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otni\Downloads\"/>
    </mc:Choice>
  </mc:AlternateContent>
  <xr:revisionPtr revIDLastSave="0" documentId="13_ncr:1_{6432CD57-AB33-4150-929E-A7ECDD987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IVOT TABLE" sheetId="2" r:id="rId2"/>
    <sheet name="DASHBOARD" sheetId="3" r:id="rId3"/>
  </sheets>
  <definedNames>
    <definedName name="_xlnm._FilterDatabase" localSheetId="0" hidden="1">Data!$A$1:$I$8315</definedName>
  </definedNames>
  <calcPr calcId="191029"/>
  <pivotCaches>
    <pivotCache cacheId="31" r:id="rId4"/>
  </pivotCaches>
  <extLst>
    <ext uri="GoogleSheetsCustomDataVersion2">
      <go:sheetsCustomData xmlns:go="http://customooxmlschemas.google.com/" r:id="rId5" roundtripDataChecksum="uN0apPqODPv4g2UMWhdonOvw1EdfiGNyuHf/Ti9piiE="/>
    </ext>
  </extLst>
</workbook>
</file>

<file path=xl/calcChain.xml><?xml version="1.0" encoding="utf-8"?>
<calcChain xmlns="http://schemas.openxmlformats.org/spreadsheetml/2006/main">
  <c r="K8291" i="1" l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J6" i="2"/>
  <c r="I6" i="2"/>
  <c r="K8290" i="1" l="1"/>
</calcChain>
</file>

<file path=xl/sharedStrings.xml><?xml version="1.0" encoding="utf-8"?>
<sst xmlns="http://schemas.openxmlformats.org/spreadsheetml/2006/main" count="41618" uniqueCount="2712">
  <si>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</si>
  <si>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</si>
  <si>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</si>
  <si>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</si>
  <si>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</si>
  <si>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</si>
  <si>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</si>
  <si>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</si>
  <si>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</si>
  <si>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</si>
  <si>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</si>
  <si>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</si>
  <si>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</si>
  <si>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</si>
  <si>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</si>
  <si>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</si>
  <si>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</si>
  <si>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</si>
  <si>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</si>
  <si>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</si>
  <si>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</si>
  <si>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</si>
  <si>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</si>
  <si>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</si>
  <si>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</si>
  <si>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</si>
  <si>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</si>
  <si>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</si>
  <si>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</si>
  <si>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</si>
  <si>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</si>
  <si>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</si>
  <si>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</si>
  <si>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</si>
  <si>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</si>
  <si>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</si>
  <si>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</si>
  <si>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</si>
  <si>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</si>
  <si>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</si>
  <si>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</si>
  <si>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</si>
  <si>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</si>
  <si>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</si>
  <si>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</si>
  <si>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</si>
  <si>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</si>
  <si>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</si>
  <si>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</si>
  <si>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</si>
  <si>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</si>
  <si>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</si>
  <si>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</si>
  <si>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</si>
  <si>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</si>
  <si>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</si>
  <si>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</si>
  <si>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</si>
  <si>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</si>
  <si>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</si>
  <si>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</si>
  <si>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</si>
  <si>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</si>
  <si>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</si>
  <si>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</si>
  <si>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</si>
  <si>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</si>
  <si>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</si>
  <si>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</si>
  <si>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</si>
  <si>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</si>
  <si>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</si>
  <si>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</si>
  <si>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</si>
  <si>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</si>
  <si>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</si>
  <si>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</si>
  <si>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</si>
  <si>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</si>
  <si>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</si>
  <si>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</si>
  <si>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</si>
  <si>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</si>
  <si>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</si>
  <si>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</si>
  <si>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</si>
  <si>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</si>
  <si>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</si>
  <si>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</si>
  <si>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</si>
  <si>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</si>
  <si>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</si>
  <si>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</si>
  <si>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</si>
  <si>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</si>
  <si>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</si>
  <si>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</si>
  <si>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</si>
  <si>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</si>
  <si>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</si>
  <si>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</si>
  <si>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</si>
  <si>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</si>
  <si>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</si>
  <si>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</si>
  <si>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</si>
  <si>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</si>
  <si>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</si>
  <si>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</si>
  <si>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</si>
  <si>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</si>
  <si>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</si>
  <si>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</si>
  <si>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</si>
  <si>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</si>
  <si>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</si>
  <si>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</si>
  <si>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</si>
  <si>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</si>
  <si>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</si>
  <si>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</si>
  <si>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</si>
  <si>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</si>
  <si>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</si>
  <si>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</si>
  <si>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</si>
  <si>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</si>
  <si>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</si>
  <si>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</si>
  <si>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</si>
  <si>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</si>
  <si>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</si>
  <si>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</si>
  <si>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</si>
  <si>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</si>
  <si>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</si>
  <si>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</si>
  <si>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</si>
  <si>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</si>
  <si>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</si>
  <si>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</si>
  <si>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</si>
  <si>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</si>
  <si>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</si>
  <si>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</si>
  <si>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</si>
  <si>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</si>
  <si>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</si>
  <si>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</si>
  <si>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</si>
  <si>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</si>
  <si>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</si>
  <si>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</si>
  <si>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</si>
  <si>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</si>
  <si>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</si>
  <si>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</si>
  <si>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</si>
  <si>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</si>
  <si>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</si>
  <si>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</si>
  <si>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</si>
  <si>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</si>
  <si>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</si>
  <si>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</si>
  <si>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</si>
  <si>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</si>
  <si>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</si>
  <si>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</si>
  <si>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</si>
  <si>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</si>
  <si>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</si>
  <si>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</si>
  <si>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</si>
  <si>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</si>
  <si>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</si>
  <si>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</si>
  <si>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</si>
  <si>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</si>
  <si>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</si>
  <si>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</si>
  <si>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</si>
  <si>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</si>
  <si>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</si>
  <si>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</si>
  <si>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</si>
  <si>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</si>
  <si>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</si>
  <si>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</si>
  <si>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</si>
  <si>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</si>
  <si>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</si>
  <si>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</si>
  <si>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</si>
  <si>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</si>
  <si>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</si>
  <si>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</si>
  <si>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</si>
  <si>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</si>
  <si>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</si>
  <si>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</si>
  <si>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</si>
  <si>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</si>
  <si>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</si>
  <si>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</si>
  <si>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</si>
  <si>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</si>
  <si>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</si>
  <si>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</si>
  <si>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</si>
  <si>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</si>
  <si>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</si>
  <si>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</si>
  <si>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</si>
  <si>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</si>
  <si>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</si>
  <si>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</si>
  <si>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</si>
  <si>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</si>
  <si>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</si>
  <si>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</si>
  <si>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</si>
  <si>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</si>
  <si>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</si>
  <si>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</si>
  <si>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</si>
  <si>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</si>
  <si>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</si>
  <si>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</si>
  <si>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</si>
  <si>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</si>
  <si>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</si>
  <si>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</si>
  <si>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</si>
  <si>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</si>
  <si>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</si>
  <si>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</si>
  <si>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</si>
  <si>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</si>
  <si>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</si>
  <si>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</si>
  <si>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</si>
  <si>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</si>
  <si>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</si>
  <si>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</si>
  <si>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</si>
  <si>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</si>
  <si>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</si>
  <si>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</si>
  <si>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</si>
  <si>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</si>
  <si>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</si>
  <si>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</si>
  <si>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</si>
  <si>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</si>
  <si>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</si>
  <si>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</si>
  <si>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</si>
  <si>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</si>
  <si>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</si>
  <si>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</si>
  <si>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</si>
  <si>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</si>
  <si>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</si>
  <si>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</si>
  <si>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</si>
  <si>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</si>
  <si>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</si>
  <si>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</si>
  <si>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</si>
  <si>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</si>
  <si>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</si>
  <si>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</si>
  <si>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</si>
  <si>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</si>
  <si>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</si>
  <si>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</si>
  <si>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</si>
  <si>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</si>
  <si>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</si>
  <si>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</si>
  <si>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</si>
  <si>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</si>
  <si>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</si>
  <si>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</si>
  <si>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</si>
  <si>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</si>
  <si>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</si>
  <si>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</si>
  <si>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</si>
  <si>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</si>
  <si>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</si>
  <si>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</si>
  <si>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</si>
  <si>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</si>
  <si>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</si>
  <si>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</si>
  <si>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</si>
  <si>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</si>
  <si>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</si>
  <si>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</si>
  <si>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</si>
  <si>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</si>
  <si>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</si>
  <si>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</si>
  <si>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</si>
  <si>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</si>
  <si>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</si>
  <si>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</si>
  <si>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</si>
  <si>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</si>
  <si>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</si>
  <si>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</si>
  <si>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</si>
  <si>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</si>
  <si>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</si>
  <si>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</si>
  <si>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</si>
  <si>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</si>
  <si>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</si>
  <si>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</si>
  <si>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</si>
  <si>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</si>
  <si>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</si>
  <si>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</si>
  <si>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</si>
  <si>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</si>
  <si>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</si>
  <si>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</si>
  <si>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</si>
  <si>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</si>
  <si>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</si>
  <si>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</si>
  <si>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</si>
  <si>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</si>
  <si>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</si>
  <si>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</si>
  <si>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</si>
  <si>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</si>
  <si>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</si>
  <si>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</si>
  <si>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</si>
  <si>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</si>
  <si>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</si>
  <si>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</si>
  <si>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</si>
  <si>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</si>
  <si>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</si>
  <si>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</si>
  <si>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</si>
  <si>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</si>
  <si>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</si>
  <si>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</si>
  <si>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</si>
  <si>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</si>
  <si>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</si>
  <si>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</si>
  <si>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</si>
  <si>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</si>
  <si>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</si>
  <si>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</si>
  <si>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</si>
  <si>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</si>
  <si>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</si>
  <si>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</si>
  <si>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</si>
  <si>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</si>
  <si>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</si>
  <si>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</si>
  <si>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</si>
  <si>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</si>
  <si>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</si>
  <si>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</si>
  <si>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</si>
  <si>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</si>
  <si>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</si>
  <si>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</si>
  <si>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</si>
  <si>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</si>
  <si>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</si>
  <si>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</si>
  <si>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</si>
  <si>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</si>
  <si>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</si>
  <si>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</si>
  <si>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</si>
  <si>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</si>
  <si>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</si>
  <si>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</si>
  <si>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</si>
  <si>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</si>
  <si>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</si>
  <si>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</si>
  <si>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</si>
  <si>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</si>
  <si>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</si>
  <si>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</si>
  <si>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</si>
  <si>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</si>
  <si>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</si>
  <si>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</si>
  <si>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</si>
  <si>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</si>
  <si>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</si>
  <si>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</si>
  <si>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</si>
  <si>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</si>
  <si>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</si>
  <si>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</si>
  <si>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</si>
  <si>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</si>
  <si>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</si>
  <si>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</si>
  <si>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</si>
  <si>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</si>
  <si>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</si>
  <si>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</si>
  <si>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</si>
  <si>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</si>
  <si>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</si>
  <si>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</si>
  <si>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</si>
  <si>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</si>
  <si>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</si>
  <si>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</si>
  <si>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</si>
  <si>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</si>
  <si>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</si>
  <si>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</si>
  <si>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</si>
  <si>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</si>
  <si>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</si>
  <si>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</si>
  <si>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</si>
  <si>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</si>
  <si>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</si>
  <si>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</si>
  <si>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</si>
  <si>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</si>
  <si>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</si>
  <si>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</si>
  <si>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</si>
  <si>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</si>
  <si>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</si>
  <si>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</si>
  <si>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</si>
  <si>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</si>
  <si>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</si>
  <si>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</si>
  <si>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</si>
  <si>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</si>
  <si>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</si>
  <si>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</si>
  <si>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</si>
  <si>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</si>
  <si>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</si>
  <si>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</si>
  <si>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</si>
  <si>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</si>
  <si>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</si>
  <si>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</si>
  <si>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</si>
  <si>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</si>
  <si>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</si>
  <si>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</si>
  <si>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</si>
  <si>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</si>
  <si>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</si>
  <si>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</si>
  <si>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</si>
  <si>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</si>
  <si>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</si>
  <si>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</si>
  <si>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</si>
  <si>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</si>
  <si>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</si>
  <si>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</si>
  <si>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</si>
  <si>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</si>
  <si>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</si>
  <si>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</si>
  <si>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</si>
  <si>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</si>
  <si>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</si>
  <si>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</si>
  <si>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</si>
  <si>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</si>
  <si>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</si>
  <si>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</si>
  <si>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</si>
  <si>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</si>
  <si>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</si>
  <si>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</si>
  <si>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</si>
  <si>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</si>
  <si>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</si>
  <si>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</si>
  <si>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</si>
  <si>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</si>
  <si>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</si>
  <si>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</si>
  <si>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</si>
  <si>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</si>
  <si>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</si>
  <si>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</si>
  <si>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</si>
  <si>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</si>
  <si>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</si>
  <si>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</si>
  <si>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</si>
  <si>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</si>
  <si>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</si>
  <si>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</si>
  <si>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</si>
  <si>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</si>
  <si>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</si>
  <si>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</si>
  <si>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</si>
  <si>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</si>
  <si>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</si>
  <si>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</si>
  <si>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</si>
  <si>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</si>
  <si>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</si>
  <si>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</si>
  <si>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</si>
  <si>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</si>
  <si>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</si>
  <si>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</si>
  <si>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</si>
  <si>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</si>
  <si>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</si>
  <si>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</si>
  <si>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</si>
  <si>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</si>
  <si>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</si>
  <si>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</si>
  <si>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</si>
  <si>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</si>
  <si>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</si>
  <si>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</si>
  <si>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</si>
  <si>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</si>
  <si>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</si>
  <si>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</si>
  <si>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</si>
  <si>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</si>
  <si>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</si>
  <si>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</si>
  <si>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</si>
  <si>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</si>
  <si>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</si>
  <si>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</si>
  <si>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</si>
  <si>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</si>
  <si>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</si>
  <si>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</si>
  <si>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</si>
  <si>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</si>
  <si>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</si>
  <si>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</si>
  <si>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</si>
  <si>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</si>
  <si>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</si>
  <si>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</si>
  <si>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</si>
  <si>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</si>
  <si>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</si>
  <si>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</si>
  <si>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</si>
  <si>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</si>
  <si>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</si>
  <si>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</si>
  <si>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</si>
  <si>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</si>
  <si>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</si>
  <si>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</si>
  <si>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</si>
  <si>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</si>
  <si>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</si>
  <si>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</si>
  <si>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</si>
  <si>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</si>
  <si>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</si>
  <si>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</si>
  <si>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</si>
  <si>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</si>
  <si>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</si>
  <si>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</si>
  <si>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</si>
  <si>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</si>
  <si>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</si>
  <si>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</si>
  <si>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</si>
  <si>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</si>
  <si>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</si>
  <si>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</si>
  <si>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</si>
  <si>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</si>
  <si>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</si>
  <si>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</si>
  <si>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</si>
  <si>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</si>
  <si>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</si>
  <si>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</si>
  <si>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</si>
  <si>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</si>
  <si>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</si>
  <si>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</si>
  <si>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</si>
  <si>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</si>
  <si>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</si>
  <si>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</si>
  <si>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</si>
  <si>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</si>
  <si>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</si>
  <si>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</si>
  <si>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</si>
  <si>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</si>
  <si>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</si>
  <si>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</si>
  <si>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</si>
  <si>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</si>
  <si>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</si>
  <si>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</si>
  <si>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</si>
  <si>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</si>
  <si>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</si>
  <si>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</si>
  <si>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</si>
  <si>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</si>
  <si>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</si>
  <si>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</si>
  <si>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</si>
  <si>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</si>
  <si>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</si>
  <si>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</si>
  <si>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</si>
  <si>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</si>
  <si>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</si>
  <si>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</si>
  <si>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</si>
  <si>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</si>
  <si>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</si>
  <si>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</si>
  <si>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</si>
  <si>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</si>
  <si>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</si>
  <si>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</si>
  <si>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</si>
  <si>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</si>
  <si>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</si>
  <si>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</si>
  <si>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</si>
  <si>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</si>
  <si>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</si>
  <si>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</si>
  <si>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</si>
  <si>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</si>
  <si>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</si>
  <si>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</si>
  <si>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</si>
  <si>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</si>
  <si>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</si>
  <si>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</si>
  <si>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</si>
  <si>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</si>
  <si>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</si>
  <si>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</si>
  <si>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</si>
  <si>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</si>
  <si>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</si>
  <si>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</si>
  <si>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</si>
  <si>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</si>
  <si>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</si>
  <si>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</si>
  <si>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</si>
  <si>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</si>
  <si>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</si>
  <si>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</si>
  <si>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</si>
  <si>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</si>
  <si>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</si>
  <si>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</si>
  <si>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</si>
  <si>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</si>
  <si>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</si>
  <si>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</si>
  <si>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</si>
  <si>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</si>
  <si>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</si>
  <si>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</si>
  <si>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</si>
  <si>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</si>
  <si>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</si>
  <si>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</si>
  <si>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</si>
  <si>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</si>
  <si>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</si>
  <si>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</si>
  <si>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</si>
  <si>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</si>
  <si>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</si>
  <si>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</si>
  <si>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</si>
  <si>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</si>
  <si>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</si>
  <si>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</si>
  <si>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</si>
  <si>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</si>
  <si>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</si>
  <si>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</si>
  <si>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</si>
  <si>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</si>
  <si>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</si>
  <si>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</si>
  <si>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</si>
  <si>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</si>
  <si>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</si>
  <si>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</si>
  <si>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</si>
  <si>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</si>
  <si>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</si>
  <si>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</si>
  <si>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</si>
  <si>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</si>
  <si>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</si>
  <si>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</si>
  <si>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</si>
  <si>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</si>
  <si>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</si>
  <si>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</si>
  <si>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</si>
  <si>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</si>
  <si>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</si>
  <si>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</si>
  <si>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</si>
  <si>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</si>
  <si>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</si>
  <si>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</si>
  <si>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</si>
  <si>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</si>
  <si>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</si>
  <si>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</si>
  <si>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</si>
  <si>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</si>
  <si>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</si>
  <si>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</si>
  <si>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</si>
  <si>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</si>
  <si>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</si>
  <si>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</si>
  <si>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</si>
  <si>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</si>
  <si>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</si>
  <si>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</si>
  <si>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</si>
  <si>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</si>
  <si>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</si>
  <si>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</si>
  <si>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</si>
  <si>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</si>
  <si>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</si>
  <si>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</si>
  <si>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</si>
  <si>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</si>
  <si>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</si>
  <si>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</si>
  <si>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</si>
  <si>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</si>
  <si>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</si>
  <si>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</si>
  <si>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</si>
  <si>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</si>
  <si>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</si>
  <si>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</si>
  <si>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</si>
  <si>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</si>
  <si>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</si>
  <si>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</si>
  <si>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</si>
  <si>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</si>
  <si>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</si>
  <si>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</si>
  <si>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</si>
  <si>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</si>
  <si>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</si>
  <si>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</si>
  <si>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</si>
  <si>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</si>
  <si>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</si>
  <si>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</si>
  <si>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</si>
  <si>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</si>
  <si>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</si>
  <si>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</si>
  <si>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</si>
  <si>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</si>
  <si>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</si>
  <si>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</si>
  <si>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</si>
  <si>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</si>
  <si>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</si>
  <si>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</si>
  <si>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</si>
  <si>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</si>
  <si>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</si>
  <si>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</si>
  <si>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</si>
  <si>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</si>
  <si>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</si>
  <si>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</si>
  <si>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</si>
  <si>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</si>
  <si>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</si>
  <si>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</si>
  <si>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</si>
  <si>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</si>
  <si>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</si>
  <si>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</si>
  <si>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</si>
  <si>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</si>
  <si>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</si>
  <si>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</si>
  <si>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</si>
  <si>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</si>
  <si>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</si>
  <si>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</si>
  <si>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</si>
  <si>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</si>
  <si>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</si>
  <si>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</si>
  <si>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</si>
  <si>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</si>
  <si>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</si>
  <si>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</si>
  <si>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</si>
  <si>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</si>
  <si>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</si>
  <si>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</si>
  <si>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</si>
  <si>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</si>
  <si>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</si>
  <si>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</si>
  <si>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</si>
  <si>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</si>
  <si>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</si>
  <si>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</si>
  <si>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</si>
  <si>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</si>
  <si>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</si>
  <si>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</si>
  <si>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</si>
  <si>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</si>
  <si>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</si>
  <si>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</si>
  <si>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</si>
  <si>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</si>
  <si>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</si>
  <si>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</si>
  <si>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</si>
  <si>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</si>
  <si>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</si>
  <si>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</si>
  <si>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</si>
  <si>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</si>
  <si>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</si>
  <si>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</si>
  <si>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</si>
  <si>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</si>
  <si>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</si>
  <si>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</si>
  <si>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</si>
  <si>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</si>
  <si>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</si>
  <si>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</si>
  <si>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</si>
  <si>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</si>
  <si>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</si>
  <si>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</si>
  <si>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</si>
  <si>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</si>
  <si>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</si>
  <si>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</si>
  <si>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</si>
  <si>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</si>
  <si>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</si>
  <si>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</si>
  <si>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</si>
  <si>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</si>
  <si>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</si>
  <si>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</si>
  <si>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</si>
  <si>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</si>
  <si>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</si>
  <si>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</si>
  <si>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</si>
  <si>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</si>
  <si>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</si>
  <si>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</si>
  <si>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</si>
  <si>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</si>
  <si>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</si>
  <si>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</si>
  <si>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</si>
  <si>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</si>
  <si>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</si>
  <si>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</si>
  <si>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</si>
  <si>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</si>
  <si>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</si>
  <si>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</si>
  <si>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</si>
  <si>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</si>
  <si>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</si>
  <si>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</si>
  <si>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</si>
  <si>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</si>
  <si>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</si>
  <si>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</si>
  <si>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</si>
  <si>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</si>
  <si>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</si>
  <si>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</si>
  <si>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</si>
  <si>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</si>
  <si>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</si>
  <si>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</si>
  <si>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</si>
  <si>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</si>
  <si>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</si>
  <si>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</si>
  <si>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</si>
  <si>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</si>
  <si>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</si>
  <si>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</si>
  <si>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</si>
  <si>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</si>
  <si>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</si>
  <si>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</si>
  <si>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</si>
  <si>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</si>
  <si>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</si>
  <si>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</si>
  <si>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</si>
  <si>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</si>
  <si>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</si>
  <si>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</si>
  <si>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</si>
  <si>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</si>
  <si>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</si>
  <si>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</si>
  <si>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</si>
  <si>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</si>
  <si>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</si>
  <si>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</si>
  <si>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</si>
  <si>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</si>
  <si>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</si>
  <si>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</si>
  <si>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</si>
  <si>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</si>
  <si>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</si>
  <si>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</si>
  <si>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</si>
  <si>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</si>
  <si>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</si>
  <si>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</si>
  <si>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</si>
  <si>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</si>
  <si>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</si>
  <si>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</si>
  <si>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</si>
  <si>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</si>
  <si>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</si>
  <si>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</si>
  <si>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</si>
  <si>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</si>
  <si>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</si>
  <si>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</si>
  <si>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</si>
  <si>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</si>
  <si>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</si>
  <si>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</si>
  <si>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</si>
  <si>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</si>
  <si>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</si>
  <si>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</si>
  <si>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</si>
  <si>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</si>
  <si>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</si>
  <si>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</si>
  <si>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</si>
  <si>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</si>
  <si>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</si>
  <si>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</si>
  <si>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</si>
  <si>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</si>
  <si>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</si>
  <si>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</si>
  <si>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</si>
  <si>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</si>
  <si>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</si>
  <si>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</si>
  <si>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</si>
  <si>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</si>
  <si>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</si>
  <si>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</si>
  <si>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</si>
  <si>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</si>
  <si>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</si>
  <si>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</si>
  <si>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</si>
  <si>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</si>
  <si>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</si>
  <si>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</si>
  <si>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</si>
  <si>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</si>
  <si>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</si>
  <si>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</si>
  <si>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</si>
  <si>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</si>
  <si>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</si>
  <si>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</si>
  <si>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</si>
  <si>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</si>
  <si>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</si>
  <si>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</si>
  <si>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</si>
  <si>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</si>
  <si>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</si>
  <si>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</si>
  <si>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</si>
  <si>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</si>
  <si>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</si>
  <si>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</si>
  <si>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</si>
  <si>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</si>
  <si>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</si>
  <si>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</si>
  <si>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</si>
  <si>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</si>
  <si>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</si>
  <si>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</si>
  <si>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</si>
  <si>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</si>
  <si>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</si>
  <si>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</si>
  <si>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</si>
  <si>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</si>
  <si>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</si>
  <si>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</si>
  <si>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</si>
  <si>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</si>
  <si>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</si>
  <si>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</si>
  <si>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</si>
  <si>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</si>
  <si>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</si>
  <si>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</si>
  <si>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</si>
  <si>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</si>
  <si>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</si>
  <si>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</si>
  <si>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</si>
  <si>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</si>
  <si>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</si>
  <si>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</si>
  <si>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</si>
  <si>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</si>
  <si>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</si>
  <si>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</si>
  <si>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</si>
  <si>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</si>
  <si>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</si>
  <si>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</si>
  <si>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</si>
  <si>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</si>
  <si>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</si>
  <si>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</si>
  <si>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</si>
  <si>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</si>
  <si>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</si>
  <si>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</si>
  <si>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</si>
  <si>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</si>
  <si>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</si>
  <si>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</si>
  <si>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</si>
  <si>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</si>
  <si>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</si>
  <si>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</si>
  <si>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</si>
  <si>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</si>
  <si>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</si>
  <si>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</si>
  <si>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</si>
  <si>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</si>
  <si>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</si>
  <si>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</si>
  <si>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</si>
  <si>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</si>
  <si>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</si>
  <si>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</si>
  <si>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</si>
  <si>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</si>
  <si>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</si>
  <si>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</si>
  <si>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</si>
  <si>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</si>
  <si>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</si>
  <si>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</si>
  <si>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</si>
  <si>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</si>
  <si>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</si>
  <si>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</si>
  <si>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</si>
  <si>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</si>
  <si>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</si>
  <si>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</si>
  <si>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</si>
  <si>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</si>
  <si>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</si>
  <si>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</si>
  <si>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</si>
  <si>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</si>
  <si>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</si>
  <si>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</si>
  <si>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</si>
  <si>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</si>
  <si>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</si>
  <si>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</si>
  <si>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</si>
  <si>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</si>
  <si>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</si>
  <si>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</si>
  <si>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</si>
  <si>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</si>
  <si>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</si>
  <si>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</si>
  <si>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</si>
  <si>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</si>
  <si>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</si>
  <si>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</si>
  <si>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</si>
  <si>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</si>
  <si>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</si>
  <si>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</si>
  <si>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</si>
  <si>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</si>
  <si>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</si>
  <si>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</si>
  <si>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</si>
  <si>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</si>
  <si>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</si>
  <si>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</si>
  <si>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</si>
  <si>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</si>
  <si>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</si>
  <si>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</si>
  <si>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</si>
  <si>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</si>
  <si>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</si>
  <si>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</si>
  <si>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</si>
  <si>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</si>
  <si>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</si>
  <si>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</si>
  <si>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</si>
  <si>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</si>
  <si>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</si>
  <si>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</si>
  <si>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</si>
  <si>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</si>
  <si>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</si>
  <si>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</si>
  <si>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</si>
  <si>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</si>
  <si>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</si>
  <si>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</si>
  <si>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</si>
  <si>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</si>
  <si>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</si>
  <si>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</si>
  <si>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</si>
  <si>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</si>
  <si>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</si>
  <si>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</si>
  <si>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</si>
  <si>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</si>
  <si>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</si>
  <si>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</si>
  <si>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</si>
  <si>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</si>
  <si>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</si>
  <si>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</si>
  <si>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</si>
  <si>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</si>
  <si>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</si>
  <si>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</si>
  <si>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</si>
  <si>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</si>
  <si>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</si>
  <si>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</si>
  <si>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</si>
  <si>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</si>
  <si>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</si>
  <si>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</si>
  <si>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</si>
  <si>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</si>
  <si>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</si>
  <si>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</si>
  <si>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</si>
  <si>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</si>
  <si>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</si>
  <si>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</si>
  <si>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</si>
  <si>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</si>
  <si>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</si>
  <si>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</si>
  <si>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</si>
  <si>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</si>
  <si>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</si>
  <si>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</si>
  <si>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</si>
  <si>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</si>
  <si>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</si>
  <si>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</si>
  <si>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</si>
  <si>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</si>
  <si>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</si>
  <si>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</si>
  <si>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</si>
  <si>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</si>
  <si>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</si>
  <si>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</si>
  <si>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</si>
  <si>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</si>
  <si>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</si>
  <si>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</si>
  <si>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</si>
  <si>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</si>
  <si>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</si>
  <si>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</si>
  <si>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</si>
  <si>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</si>
  <si>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</si>
  <si>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</si>
  <si>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</si>
  <si>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</si>
  <si>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</si>
  <si>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</si>
  <si>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</si>
  <si>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</si>
  <si>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</si>
  <si>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</si>
  <si>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</si>
  <si>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</si>
  <si>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</si>
  <si>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</si>
  <si>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</si>
  <si>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</si>
  <si>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</si>
  <si>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</si>
  <si>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</si>
  <si>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</si>
  <si>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</si>
  <si>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</si>
  <si>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</si>
  <si>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</si>
  <si>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</si>
  <si>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</si>
  <si>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</si>
  <si>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</si>
  <si>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</si>
  <si>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</si>
  <si>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</si>
  <si>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</si>
  <si>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</si>
  <si>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</si>
  <si>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</si>
  <si>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</si>
  <si>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</si>
  <si>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</si>
  <si>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</si>
  <si>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</si>
  <si>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</si>
  <si>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</si>
  <si>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</si>
  <si>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</si>
  <si>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</si>
  <si>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</si>
  <si>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</si>
  <si>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</si>
  <si>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</si>
  <si>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</si>
  <si>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</si>
  <si>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</si>
  <si>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</si>
  <si>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</si>
  <si>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</si>
  <si>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</si>
  <si>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</si>
  <si>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</si>
  <si>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</si>
  <si>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</si>
  <si>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</si>
  <si>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</si>
  <si>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</si>
  <si>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</si>
  <si>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</si>
  <si>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</si>
  <si>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</si>
  <si>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</si>
  <si>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</si>
  <si>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</si>
  <si>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</si>
  <si>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</si>
  <si>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</si>
  <si>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</si>
  <si>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</si>
  <si>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</si>
  <si>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</si>
  <si>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</si>
  <si>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</si>
  <si>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</si>
  <si>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</si>
  <si>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</si>
  <si>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</si>
  <si>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</si>
  <si>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</si>
  <si>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</si>
  <si>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</si>
  <si>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</si>
  <si>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</si>
  <si>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</si>
  <si>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</si>
  <si>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</si>
  <si>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</si>
  <si>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</si>
  <si>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</si>
  <si>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</si>
  <si>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</si>
  <si>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</si>
  <si>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</si>
  <si>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</si>
  <si>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</si>
  <si>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</si>
  <si>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</si>
  <si>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</si>
  <si>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</si>
  <si>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</si>
  <si>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</si>
  <si>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</si>
  <si>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</si>
  <si>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</si>
  <si>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</si>
  <si>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</si>
  <si>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</si>
  <si>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</si>
  <si>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</si>
  <si>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</si>
  <si>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</si>
  <si>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</si>
  <si>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</si>
  <si>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</si>
  <si>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</si>
  <si>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</si>
  <si>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</si>
  <si>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</si>
  <si>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</si>
  <si>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</si>
  <si>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</si>
  <si>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</si>
  <si>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</si>
  <si>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</si>
  <si>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</si>
  <si>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</si>
  <si>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</si>
  <si>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</si>
  <si>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</si>
  <si>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</si>
  <si>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</si>
  <si>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</si>
  <si>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</si>
  <si>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</si>
  <si>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</si>
  <si>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</si>
  <si>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</si>
  <si>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</si>
  <si>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</si>
  <si>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</si>
  <si>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</si>
  <si>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</si>
  <si>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</si>
  <si>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</si>
  <si>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</si>
  <si>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</si>
  <si>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</si>
  <si>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</si>
  <si>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</si>
  <si>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</si>
  <si>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</si>
  <si>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</si>
  <si>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</si>
  <si>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</si>
  <si>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</si>
  <si>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</si>
  <si>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</si>
  <si>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</si>
  <si>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</si>
  <si>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</si>
  <si>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</si>
  <si>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</si>
  <si>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</si>
  <si>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</si>
  <si>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</si>
  <si>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</si>
  <si>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</si>
  <si>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</si>
  <si>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</si>
  <si>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</si>
  <si>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</si>
  <si>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</si>
  <si>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</si>
  <si>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</si>
  <si>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</si>
  <si>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</si>
  <si>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</si>
  <si>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</si>
  <si>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</si>
  <si>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</si>
  <si>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</si>
  <si>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</si>
  <si>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</si>
  <si>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</si>
  <si>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</si>
  <si>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</si>
  <si>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</si>
  <si>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</si>
  <si>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</si>
  <si>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</si>
  <si>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</si>
  <si>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</si>
  <si>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</si>
  <si>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</si>
  <si>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</si>
  <si>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</si>
  <si>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</si>
  <si>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</si>
  <si>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</si>
  <si>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</si>
  <si>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</si>
  <si>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</si>
  <si>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</si>
  <si>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</si>
  <si>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</si>
  <si>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</si>
  <si>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</si>
  <si>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</si>
  <si>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</si>
  <si>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</si>
  <si>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</si>
  <si>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</si>
  <si>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</si>
  <si>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</si>
  <si>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</si>
  <si>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</si>
  <si>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</si>
  <si>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</si>
  <si>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</si>
  <si>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</si>
  <si>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</si>
  <si>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</si>
  <si>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</si>
  <si>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</si>
  <si>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</si>
  <si>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</si>
  <si>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</si>
  <si>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</si>
  <si>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</si>
  <si>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</si>
  <si>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</si>
  <si>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</si>
  <si>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</si>
  <si>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</si>
  <si>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</si>
  <si>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</si>
  <si>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</si>
  <si>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</si>
  <si>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</si>
  <si>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</si>
  <si>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</si>
  <si>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</si>
  <si>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</si>
  <si>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</si>
  <si>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</si>
  <si>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</si>
  <si>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</si>
  <si>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</si>
  <si>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</si>
  <si>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</si>
  <si>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</si>
  <si>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</si>
  <si>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</si>
  <si>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</si>
  <si>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</si>
  <si>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</si>
  <si>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</si>
  <si>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</si>
  <si>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</si>
  <si>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</si>
  <si>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</si>
  <si>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</si>
  <si>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</si>
  <si>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</si>
  <si>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</si>
  <si>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</si>
  <si>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</si>
  <si>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</si>
  <si>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</si>
  <si>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</si>
  <si>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</si>
  <si>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</si>
  <si>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</si>
  <si>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</si>
  <si>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</si>
  <si>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</si>
  <si>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</si>
  <si>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</si>
  <si>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</si>
  <si>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</si>
  <si>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</si>
  <si>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</si>
  <si>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</si>
  <si>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</si>
  <si>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</si>
  <si>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</si>
  <si>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</si>
  <si>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</si>
  <si>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</si>
  <si>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</si>
  <si>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</si>
  <si>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</si>
  <si>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</si>
  <si>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</si>
  <si>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</si>
  <si>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</si>
  <si>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</si>
  <si>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</si>
  <si>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</si>
  <si>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</si>
  <si>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</si>
  <si>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</si>
  <si>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</si>
  <si>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</si>
  <si>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</si>
  <si>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</si>
  <si>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</si>
  <si>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</si>
  <si>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</si>
  <si>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</si>
  <si>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</si>
  <si>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</si>
  <si>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</si>
  <si>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</si>
  <si>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</si>
  <si>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</si>
  <si>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</si>
  <si>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</si>
  <si>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</si>
  <si>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</si>
  <si>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</si>
  <si>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</si>
  <si>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</si>
  <si>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</si>
  <si>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</si>
  <si>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</si>
  <si>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</si>
  <si>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</si>
  <si>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</si>
  <si>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</si>
  <si>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</si>
  <si>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</si>
  <si>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</si>
  <si>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</si>
  <si>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</si>
  <si>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</si>
  <si>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</si>
  <si>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</si>
  <si>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</si>
  <si>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</si>
  <si>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</si>
  <si>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</si>
  <si>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</si>
  <si>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</si>
  <si>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</si>
  <si>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</si>
  <si>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</si>
  <si>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</si>
  <si>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</si>
  <si>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</si>
  <si>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</si>
  <si>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</si>
  <si>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</si>
  <si>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</si>
  <si>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</si>
  <si>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</si>
  <si>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</si>
  <si>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</si>
  <si>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</si>
  <si>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</si>
  <si>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</si>
  <si>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</si>
  <si>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</si>
  <si>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</si>
  <si>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</si>
  <si>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</si>
  <si>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</si>
  <si>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</si>
  <si>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</si>
  <si>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</si>
  <si>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</si>
  <si>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</si>
  <si>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</si>
  <si>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</si>
  <si>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</si>
  <si>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</si>
  <si>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</si>
  <si>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</si>
  <si>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</si>
  <si>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</si>
  <si>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</si>
  <si>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</si>
  <si>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</si>
  <si>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</si>
  <si>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</si>
  <si>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</si>
  <si>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</si>
  <si>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</si>
  <si>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</si>
  <si>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</si>
  <si>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</si>
  <si>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</si>
  <si>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</si>
  <si>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</si>
  <si>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</si>
  <si>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</si>
  <si>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</si>
  <si>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</si>
  <si>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</si>
  <si>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</si>
  <si>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</si>
  <si>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</si>
  <si>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</si>
  <si>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</si>
  <si>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</si>
  <si>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</si>
  <si>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</si>
  <si>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</si>
  <si>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</si>
  <si>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</si>
  <si>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</si>
  <si>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</si>
  <si>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</si>
  <si>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</si>
  <si>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</si>
  <si>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</si>
  <si>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</si>
  <si>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</si>
  <si>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</si>
  <si>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</si>
  <si>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</si>
  <si>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</si>
  <si>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</si>
  <si>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</si>
  <si>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</si>
  <si>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</si>
  <si>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</si>
  <si>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</si>
  <si>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</si>
  <si>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</si>
  <si>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</si>
  <si>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</si>
  <si>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</si>
  <si>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</si>
  <si>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</si>
  <si>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</si>
  <si>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</si>
  <si>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</si>
  <si>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</si>
  <si>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</si>
  <si>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</si>
  <si>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</si>
  <si>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</si>
  <si>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</si>
  <si>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</si>
  <si>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</si>
  <si>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</si>
  <si>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</si>
  <si>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</si>
  <si>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</si>
  <si>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</si>
  <si>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</si>
  <si>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</si>
  <si>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</si>
  <si>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</si>
  <si>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</si>
  <si>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</si>
  <si>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</si>
  <si>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</si>
  <si>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</si>
  <si>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</si>
  <si>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</si>
  <si>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</si>
  <si>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</si>
  <si>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</si>
  <si>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</si>
  <si>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</si>
  <si>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</si>
  <si>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</si>
  <si>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</si>
  <si>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</si>
  <si>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</si>
  <si>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</si>
  <si>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</si>
  <si>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</si>
  <si>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</si>
  <si>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</si>
  <si>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</si>
  <si>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</si>
  <si>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</si>
  <si>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</si>
  <si>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</si>
  <si>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</si>
  <si>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</si>
  <si>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</si>
  <si>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</si>
  <si>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</si>
  <si>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</si>
  <si>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</si>
  <si>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</si>
  <si>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</si>
  <si>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</si>
  <si>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</si>
  <si>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</si>
  <si>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</si>
  <si>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</si>
  <si>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</si>
  <si>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</si>
  <si>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</si>
  <si>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</si>
  <si>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</si>
  <si>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</si>
  <si>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</si>
  <si>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</si>
  <si>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</si>
  <si>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</si>
  <si>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</si>
  <si>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</si>
  <si>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</si>
  <si>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</si>
  <si>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</si>
  <si>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</si>
  <si>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</si>
  <si>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</si>
  <si>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</si>
  <si>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</si>
  <si>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</si>
  <si>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</si>
  <si>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</si>
  <si>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</si>
  <si>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</si>
  <si>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</si>
  <si>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</si>
  <si>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</si>
  <si>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</si>
  <si>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</si>
  <si>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</si>
  <si>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</si>
  <si>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</si>
  <si>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</si>
  <si>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</si>
  <si>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</si>
  <si>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</si>
  <si>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</si>
  <si>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</si>
  <si>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</si>
  <si>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</si>
  <si>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</si>
  <si>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</si>
  <si>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</si>
  <si>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</si>
  <si>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</si>
  <si>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</si>
  <si>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</si>
  <si>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</si>
  <si>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</si>
  <si>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</si>
  <si>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</si>
  <si>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</si>
  <si>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</si>
  <si>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</si>
  <si>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</si>
  <si>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</si>
  <si>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</si>
  <si>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</si>
  <si>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</si>
  <si>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</si>
  <si>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</si>
  <si>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</si>
  <si>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</si>
  <si>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</si>
  <si>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</si>
  <si>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</si>
  <si>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</si>
  <si>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</si>
  <si>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</si>
  <si>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</si>
  <si>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</si>
  <si>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</si>
  <si>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</si>
  <si>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</si>
  <si>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</si>
  <si>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</si>
  <si>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</si>
  <si>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</si>
  <si>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</si>
  <si>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</si>
  <si>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</si>
  <si>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</si>
  <si>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</si>
  <si>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</si>
  <si>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</si>
  <si>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</si>
  <si>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</si>
  <si>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</si>
  <si>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</si>
  <si>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</si>
  <si>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</si>
  <si>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</si>
  <si>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</si>
  <si>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</si>
  <si>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</si>
  <si>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</si>
  <si>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</si>
  <si>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</si>
  <si>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</si>
  <si>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</si>
  <si>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</si>
  <si>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</si>
  <si>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</si>
  <si>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</si>
  <si>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</si>
  <si>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</si>
  <si>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</si>
  <si>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</si>
  <si>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</si>
  <si>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</si>
  <si>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</si>
  <si>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</si>
  <si>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</si>
  <si>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</si>
  <si>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</si>
  <si>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</si>
  <si>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</si>
  <si>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</si>
  <si>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</si>
  <si>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</si>
  <si>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</si>
  <si>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</si>
  <si>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</si>
  <si>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</si>
  <si>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</si>
  <si>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</si>
  <si>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</si>
  <si>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</si>
  <si>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</si>
  <si>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</si>
  <si>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</si>
  <si>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</si>
  <si>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</si>
  <si>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</si>
  <si>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</si>
  <si>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</si>
  <si>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</si>
  <si>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</si>
  <si>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</si>
  <si>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</si>
  <si>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</si>
  <si>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</si>
  <si>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</si>
  <si>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</si>
  <si>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</si>
  <si>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</si>
  <si>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</si>
  <si>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</si>
  <si>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</si>
  <si>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</si>
  <si>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</si>
  <si>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</si>
  <si>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</si>
  <si>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</si>
  <si>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</si>
  <si>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</si>
  <si>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</si>
  <si>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</si>
  <si>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</si>
  <si>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</si>
  <si>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</si>
  <si>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</si>
  <si>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</si>
  <si>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</si>
  <si>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</si>
  <si>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</si>
  <si>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</si>
  <si>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</si>
  <si>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</si>
  <si>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</si>
  <si>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</si>
  <si>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</si>
  <si>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</si>
  <si>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</si>
  <si>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</si>
  <si>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</si>
  <si>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</si>
  <si>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</si>
  <si>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</si>
  <si>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</si>
  <si>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</si>
  <si>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</si>
  <si>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</si>
  <si>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</si>
  <si>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</si>
  <si>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</si>
  <si>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</si>
  <si>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</si>
  <si>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</si>
  <si>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</si>
  <si>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</si>
  <si>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</si>
  <si>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</si>
  <si>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</si>
  <si>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</si>
  <si>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</si>
  <si>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</si>
  <si>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</si>
  <si>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</si>
  <si>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</si>
  <si>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</si>
  <si>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</si>
  <si>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</si>
  <si>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</si>
  <si>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</si>
  <si>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</si>
  <si>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</si>
  <si>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</si>
  <si>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</si>
  <si>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</si>
  <si>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</si>
  <si>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</si>
  <si>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</si>
  <si>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</si>
  <si>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</si>
  <si>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</si>
  <si>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</si>
  <si>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</si>
  <si>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</si>
  <si>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</si>
  <si>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</si>
  <si>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</si>
  <si>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</si>
  <si>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</si>
  <si>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</si>
  <si>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</si>
  <si>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</si>
  <si>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</si>
  <si>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</si>
  <si>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</si>
  <si>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</si>
  <si>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</si>
  <si>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</si>
  <si>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</si>
  <si>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</si>
  <si>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</si>
  <si>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</si>
  <si>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</si>
  <si>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</si>
  <si>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</si>
  <si>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</si>
  <si>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</si>
  <si>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</si>
  <si>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</si>
  <si>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</si>
  <si>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</si>
  <si>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</si>
  <si>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</si>
  <si>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</si>
  <si>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</si>
  <si>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</si>
  <si>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</si>
  <si>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</si>
  <si>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</si>
  <si>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</si>
  <si>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</si>
  <si>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</si>
  <si>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</si>
  <si>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</si>
  <si>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</si>
  <si>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</si>
  <si>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</si>
  <si>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</si>
  <si>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</si>
  <si>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</si>
  <si>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</si>
  <si>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</si>
  <si>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</si>
  <si>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</si>
  <si>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</si>
  <si>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</si>
  <si>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</si>
  <si>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</si>
  <si>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</si>
  <si>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</si>
  <si>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</si>
  <si>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</si>
  <si>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</si>
  <si>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</si>
  <si>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</si>
  <si>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</si>
  <si>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</si>
  <si>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</si>
  <si>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</si>
  <si>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</si>
  <si>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</si>
  <si>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</si>
  <si>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</si>
  <si>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</si>
  <si>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</si>
  <si>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</si>
  <si>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</si>
  <si>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</si>
  <si>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</si>
  <si>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</si>
  <si>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</si>
  <si>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</si>
  <si>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</si>
  <si>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</si>
  <si>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</si>
  <si>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</si>
  <si>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</si>
  <si>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</si>
  <si>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</si>
  <si>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</si>
  <si>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</si>
  <si>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</si>
  <si>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</si>
  <si>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</si>
  <si>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</si>
  <si>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</si>
  <si>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</si>
  <si>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</si>
  <si>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</si>
  <si>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</si>
  <si>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</si>
  <si>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</si>
  <si>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</si>
  <si>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</si>
  <si>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</si>
  <si>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</si>
  <si>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</si>
  <si>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</si>
  <si>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</si>
  <si>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</si>
  <si>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</si>
  <si>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</si>
  <si>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</si>
  <si>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</si>
  <si>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</si>
  <si>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</si>
  <si>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</si>
  <si>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</si>
  <si>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</si>
  <si>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</si>
  <si>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</si>
  <si>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</si>
  <si>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</si>
  <si>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</si>
  <si>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</si>
  <si>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</si>
  <si>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</si>
  <si>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</si>
  <si>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</si>
  <si>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</si>
  <si>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</si>
  <si>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</si>
  <si>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</si>
  <si>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</si>
  <si>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</si>
  <si>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</si>
  <si>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</si>
  <si>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</si>
  <si>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</si>
  <si>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</si>
  <si>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</si>
  <si>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</si>
  <si>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</si>
  <si>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</si>
  <si>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</si>
  <si>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</si>
  <si>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</si>
  <si>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</si>
  <si>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</si>
  <si>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</si>
  <si>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</si>
  <si>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</si>
  <si>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</si>
  <si>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</si>
  <si>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</si>
  <si>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</si>
  <si>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</si>
  <si>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</si>
  <si>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</si>
  <si>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</si>
  <si>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</si>
  <si>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</si>
  <si>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</si>
  <si>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</si>
  <si>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</si>
  <si>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</si>
  <si>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</si>
  <si>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</si>
  <si>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</si>
  <si>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</si>
  <si>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</si>
  <si>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</si>
  <si>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</si>
  <si>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</si>
  <si>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</si>
  <si>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</si>
  <si>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</si>
  <si>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</si>
  <si>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</si>
  <si>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</si>
  <si>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</si>
  <si>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</si>
  <si>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</si>
  <si>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</si>
  <si>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</si>
  <si>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</si>
  <si>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</si>
  <si>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</si>
  <si>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</si>
  <si>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</si>
  <si>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</si>
  <si>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</si>
  <si>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</si>
  <si>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</si>
  <si>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</si>
  <si>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</si>
  <si>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</si>
  <si>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</si>
  <si>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</si>
  <si>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</si>
  <si>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</si>
  <si>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</si>
  <si>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</si>
  <si>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</si>
  <si>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</si>
  <si>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</si>
  <si>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</si>
  <si>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</si>
  <si>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</si>
  <si>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</si>
  <si>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</si>
  <si>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</si>
  <si>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</si>
  <si>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</si>
  <si>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</si>
  <si>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</si>
  <si>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</si>
  <si>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</si>
  <si>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</si>
  <si>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</si>
  <si>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</si>
  <si>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</si>
  <si>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</si>
  <si>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</si>
  <si>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</si>
  <si>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</si>
  <si>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</si>
  <si>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</si>
  <si>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</si>
  <si>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</si>
  <si>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</si>
  <si>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</si>
  <si>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</si>
  <si>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</si>
  <si>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</si>
  <si>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</si>
  <si>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</si>
  <si>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</si>
  <si>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</si>
  <si>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</si>
  <si>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</si>
  <si>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</si>
  <si>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</si>
  <si>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</si>
  <si>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</si>
  <si>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</si>
  <si>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</si>
  <si>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</si>
  <si>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</si>
  <si>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</si>
  <si>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</si>
  <si>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</si>
  <si>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</si>
  <si>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</si>
  <si>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</si>
  <si>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</si>
  <si>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</si>
  <si>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</si>
  <si>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</si>
  <si>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</si>
  <si>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</si>
  <si>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</si>
  <si>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</si>
  <si>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</si>
  <si>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</si>
  <si>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</si>
  <si>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</si>
  <si>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</si>
  <si>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</si>
  <si>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</si>
  <si>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</si>
  <si>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</si>
  <si>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</si>
  <si>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</si>
  <si>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</si>
  <si>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</si>
  <si>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</si>
  <si>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</si>
  <si>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</si>
  <si>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</si>
  <si>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</si>
  <si>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</si>
  <si>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</si>
  <si>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</si>
  <si>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</si>
  <si>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</si>
  <si>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</si>
  <si>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</si>
  <si>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</si>
  <si>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</si>
  <si>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</si>
  <si>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</si>
  <si>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</si>
  <si>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</si>
  <si>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</si>
  <si>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</si>
  <si>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</si>
  <si>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</si>
  <si>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</si>
  <si>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</si>
  <si>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</si>
  <si>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</si>
  <si>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</si>
  <si>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</si>
  <si>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</si>
  <si>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</si>
  <si>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</si>
  <si>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</si>
  <si>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</si>
  <si>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</si>
  <si>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</si>
  <si>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</si>
  <si>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</si>
  <si>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</si>
  <si>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</si>
  <si>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</si>
  <si>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</si>
  <si>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</si>
  <si>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</si>
  <si>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</si>
  <si>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</si>
  <si>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</si>
  <si>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</si>
  <si>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</si>
  <si>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</si>
  <si>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</si>
  <si>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</si>
  <si>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</si>
  <si>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</si>
  <si>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</si>
  <si>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</si>
  <si>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</si>
  <si>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</si>
  <si>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</si>
  <si>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</si>
  <si>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</si>
  <si>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</si>
  <si>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</si>
  <si>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</si>
  <si>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</si>
  <si>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</si>
  <si>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</si>
  <si>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</si>
  <si>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</si>
  <si>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</si>
  <si>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</si>
  <si>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</si>
  <si>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</si>
  <si>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</si>
  <si>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</si>
  <si>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</si>
  <si>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</si>
  <si>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</si>
  <si>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</si>
  <si>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</si>
  <si>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</si>
  <si>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</si>
  <si>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</si>
  <si>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</si>
  <si>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</si>
  <si>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</si>
  <si>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</si>
  <si>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</si>
  <si>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</si>
  <si>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</si>
  <si>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</si>
  <si>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</si>
  <si>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</si>
  <si>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</si>
  <si>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</si>
  <si>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</si>
  <si>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</si>
  <si>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</si>
  <si>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</si>
  <si>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</si>
  <si>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</si>
  <si>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</si>
  <si>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</si>
  <si>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</si>
  <si>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</si>
  <si>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</si>
  <si>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</si>
  <si>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</si>
  <si>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</si>
  <si>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</si>
  <si>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</si>
  <si>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</si>
  <si>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</si>
  <si>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</si>
  <si>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</si>
  <si>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</si>
  <si>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</si>
  <si>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</si>
  <si>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</si>
  <si>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</si>
  <si>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</si>
  <si>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</si>
  <si>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</si>
  <si>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</si>
  <si>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</si>
  <si>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</si>
  <si>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</si>
  <si>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</si>
  <si>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</si>
  <si>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</si>
  <si>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</si>
  <si>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</si>
  <si>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</si>
  <si>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</si>
  <si>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</si>
  <si>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</si>
  <si>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</si>
  <si>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</si>
  <si>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</si>
  <si>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</si>
  <si>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</si>
  <si>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</si>
  <si>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</si>
  <si>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</si>
  <si>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</si>
  <si>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</si>
  <si>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</si>
  <si>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</si>
  <si>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</si>
  <si>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</si>
  <si>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</si>
  <si>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</si>
  <si>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</si>
  <si>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</si>
  <si>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</si>
  <si>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</si>
  <si>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</si>
  <si>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</si>
  <si>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</si>
  <si>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</si>
  <si>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</si>
  <si>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</si>
  <si>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</si>
  <si>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</si>
  <si>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</si>
  <si>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</si>
  <si>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</si>
  <si>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</si>
  <si>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</si>
  <si>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</si>
  <si>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</si>
  <si>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</si>
  <si>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</si>
  <si>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</si>
  <si>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</si>
  <si>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</si>
  <si>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</si>
  <si>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</si>
  <si>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</si>
  <si>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</si>
  <si>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</si>
  <si>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</si>
  <si>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</si>
  <si>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</si>
  <si>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</si>
  <si>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</si>
  <si>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</si>
  <si>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</si>
  <si>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</si>
  <si>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</si>
  <si>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</si>
  <si>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</si>
  <si>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</si>
  <si>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</si>
  <si>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</si>
  <si>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</si>
  <si>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</si>
  <si>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</si>
  <si>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</si>
  <si>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</si>
  <si>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</si>
  <si>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</si>
  <si>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</si>
  <si>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</si>
  <si>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</si>
  <si>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</si>
  <si>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</si>
  <si>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</si>
  <si>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</si>
  <si>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</si>
  <si>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</si>
  <si>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</si>
  <si>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</si>
  <si>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</si>
  <si>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</si>
  <si>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</si>
  <si>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</si>
  <si>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</si>
  <si>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</si>
  <si>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</si>
  <si>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</si>
  <si>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</si>
  <si>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</si>
  <si>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</si>
  <si>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</si>
  <si>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</si>
  <si>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</si>
  <si>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</si>
  <si>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</si>
  <si>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</si>
  <si>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</si>
  <si>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</si>
  <si>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</si>
  <si>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</si>
  <si>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</si>
  <si>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</si>
  <si>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</si>
  <si>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</si>
  <si>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</si>
  <si>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</si>
  <si>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</si>
  <si>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</si>
  <si>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</si>
  <si>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</si>
  <si>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</si>
  <si>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</si>
  <si>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</si>
  <si>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</si>
  <si>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</si>
  <si>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</si>
  <si>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</si>
  <si>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</si>
  <si>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</si>
  <si>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</si>
  <si>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</si>
  <si>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</si>
  <si>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</si>
  <si>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</si>
  <si>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</si>
  <si>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</si>
  <si>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</si>
  <si>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</si>
  <si>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</si>
  <si>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</si>
  <si>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</si>
  <si>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</si>
  <si>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</si>
  <si>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</si>
  <si>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</si>
  <si>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</si>
  <si>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</si>
  <si>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</si>
  <si>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</si>
  <si>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</si>
  <si>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</si>
  <si>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</si>
  <si>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</si>
  <si>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</si>
  <si>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</si>
  <si>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</si>
  <si>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</si>
  <si>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</si>
  <si>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</si>
  <si>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</si>
  <si>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</si>
  <si>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</si>
  <si>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</si>
  <si>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</si>
  <si>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</si>
  <si>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</si>
  <si>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</si>
  <si>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</si>
  <si>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</si>
  <si>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</si>
  <si>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</si>
  <si>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</si>
  <si>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</si>
  <si>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</si>
  <si>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</si>
  <si>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</si>
  <si>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</si>
  <si>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</si>
  <si>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</si>
  <si>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</si>
  <si>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</si>
  <si>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</si>
  <si>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</si>
  <si>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</si>
  <si>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</si>
  <si>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</si>
  <si>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</si>
  <si>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</si>
  <si>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</si>
  <si>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</si>
  <si>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</si>
  <si>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</si>
  <si>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</si>
  <si>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</si>
  <si>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</si>
  <si>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</si>
  <si>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</si>
  <si>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</si>
  <si>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</si>
  <si>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</si>
  <si>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</si>
  <si>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</si>
  <si>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</si>
  <si>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</si>
  <si>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</si>
  <si>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</si>
  <si>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</si>
  <si>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</si>
  <si>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</si>
  <si>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</si>
  <si>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</si>
  <si>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</si>
  <si>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</si>
  <si>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</si>
  <si>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</si>
  <si>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</si>
  <si>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</si>
  <si>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</si>
  <si>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</si>
  <si>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</si>
  <si>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</si>
  <si>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</si>
  <si>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</si>
  <si>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</si>
  <si>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</si>
  <si>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</si>
  <si>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</si>
  <si>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</si>
  <si>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</si>
  <si>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</si>
  <si>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</si>
  <si>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</si>
  <si>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</si>
  <si>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</si>
  <si>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</si>
  <si>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</si>
  <si>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</si>
  <si>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</si>
  <si>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</si>
  <si>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</si>
  <si>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</si>
  <si>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</si>
  <si>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</si>
  <si>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</si>
  <si>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</si>
  <si>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</si>
  <si>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</si>
  <si>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</si>
  <si>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</si>
  <si>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</si>
  <si>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</si>
  <si>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</si>
  <si>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</si>
  <si>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</si>
  <si>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</si>
  <si>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</si>
  <si>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</si>
  <si>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</si>
  <si>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</si>
  <si>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</si>
  <si>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</si>
  <si>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</si>
  <si>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</si>
  <si>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</si>
  <si>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</si>
  <si>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</si>
  <si>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</si>
  <si>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</si>
  <si>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</si>
  <si>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</si>
  <si>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</si>
  <si>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</si>
  <si>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</si>
  <si>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</si>
  <si>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</si>
  <si>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</si>
  <si>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</si>
  <si>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</si>
  <si>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</si>
  <si>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</si>
  <si>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</si>
  <si>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</si>
  <si>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</si>
  <si>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</si>
  <si>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</si>
  <si>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</si>
  <si>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</si>
  <si>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</si>
  <si>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</si>
  <si>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</si>
  <si>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</si>
  <si>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</si>
  <si>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</si>
  <si>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</si>
  <si>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</si>
  <si>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</si>
  <si>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</si>
  <si>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</si>
  <si>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</si>
  <si>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</si>
  <si>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</si>
  <si>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</si>
  <si>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</si>
  <si>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</si>
  <si>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</si>
  <si>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</si>
  <si>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</si>
  <si>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</si>
  <si>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</si>
  <si>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</si>
  <si>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</si>
  <si>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</si>
  <si>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</si>
  <si>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</si>
  <si>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</si>
  <si>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</si>
  <si>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</si>
  <si>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</si>
  <si>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</si>
  <si>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</si>
  <si>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</si>
  <si>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</si>
  <si>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</si>
  <si>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</si>
  <si>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</si>
  <si>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</si>
  <si>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</si>
  <si>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</si>
  <si>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</si>
  <si>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</si>
  <si>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</si>
  <si>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</si>
  <si>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A</t>
  </si>
  <si>
    <t>Sum of Sales</t>
  </si>
  <si>
    <t>Sum of Profit</t>
  </si>
  <si>
    <t>Profit By Year</t>
  </si>
  <si>
    <t>Row Labels</t>
  </si>
  <si>
    <t>Grand Total</t>
  </si>
  <si>
    <t>2021</t>
  </si>
  <si>
    <t>2022</t>
  </si>
  <si>
    <t>2023</t>
  </si>
  <si>
    <t>2024</t>
  </si>
  <si>
    <t>Total Sales</t>
  </si>
  <si>
    <t>Total Profit</t>
  </si>
  <si>
    <t>Sales By Sub Category</t>
  </si>
  <si>
    <t>Customer Count By Year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</si>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</sst>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2" fillId="0" borderId="0" xfId="0" applyNumberFormat="1" applyFont="1" applyBorder="1"/>
    <xf numFmtId="0" fontId="3" fillId="0" borderId="0" xfId="0" applyFont="1" applyBorder="1"/>
    <xf numFmtId="0" fontId="4" fillId="0" borderId="0" xfId="0" applyFont="1" applyBorder="1"/>
    <xf numFmtId="0" fontId="0" fillId="0" borderId="0" xfId="0" applyNumberFormat="1"/>
    <xf numFmtId="0" fontId="0" fillId="0" borderId="0" xfId="0" pivotButton="1"/>
    <xf numFmtId="0" fontId="8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7" fillId="0" borderId="0" xfId="0" applyFont="1"/>
    <xf numFmtId="165" fontId="2" fillId="0" borderId="0" xfId="0" applyNumberFormat="1" applyFont="1" applyBorder="1"/>
    <xf numFmtId="165" fontId="6" fillId="0" borderId="0" xfId="0" applyNumberFormat="1" applyFont="1" applyBorder="1"/>
    <xf numFmtId="0" fontId="1" fillId="0" borderId="0" xfId="0" applyFont="1" applyBorder="1"/>
    <xf numFmtId="14" fontId="1" fillId="0" borderId="0" xfId="0" applyNumberFormat="1" applyFont="1" applyBorder="1" applyAlignment="1">
      <alignment horizontal="right"/>
    </xf>
    <xf numFmtId="14" fontId="1" fillId="0" borderId="0" xfId="0" applyNumberFormat="1" applyFont="1" applyBorder="1"/>
    <xf numFmtId="165" fontId="6" fillId="0" borderId="0" xfId="0" applyNumberFormat="1" applyFont="1" applyBorder="1" applyAlignment="1">
      <alignment horizontal="right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geetha K" refreshedDate="45961.018186805559" createdVersion="8" refreshedVersion="8" minRefreshableVersion="3" recordCount="8314" xr:uid="{F86F8903-6825-41AB-B9A8-B6B98DE28482}">
  <cacheSource type="worksheet">
    <worksheetSource name="Table1"/>
  </cacheSource>
  <cacheFields count="11">
    <cacheField name="Order Date" numFmtId="14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10"/>
    </cacheField>
    <cacheField name="Customer Name" numFmtId="0">
      <sharedItems/>
    </cacheField>
    <cacheField name="State" numFmtId="0">
      <sharedItems/>
    </cacheField>
    <cacheField name="Category" numFmtId="0">
      <sharedItems/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 count="4618">
        <n v="6"/>
        <n v="4.2699999999999996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0000000000002"/>
        <n v="181.98"/>
        <n v="6.66"/>
        <n v="11.58"/>
        <n v="1.79"/>
        <n v="10.97"/>
        <n v="224.27"/>
        <n v="9.2899999999999991"/>
        <n v="5.79"/>
        <n v="4.05"/>
        <n v="30.02"/>
        <n v="8.9499999999999993"/>
        <n v="93.58"/>
        <n v="15.98"/>
        <n v="12.74"/>
        <n v="4.8600000000000003"/>
        <n v="13.37"/>
        <n v="-51.52"/>
        <n v="4.0999999999999996"/>
        <n v="19.239999999999998"/>
        <n v="0"/>
        <n v="30.78"/>
        <n v="8.34"/>
        <n v="4.47"/>
        <n v="52.63"/>
        <n v="5.0199999999999996"/>
        <n v="39.75"/>
        <n v="14.31"/>
        <n v="-16.649999999999999"/>
        <n v="12.03"/>
        <n v="1.33"/>
        <n v="4.75"/>
        <n v="6.9"/>
        <n v="3.42"/>
        <n v="206.32"/>
        <n v="5.8"/>
        <n v="-12.22"/>
        <n v="13.57"/>
        <n v="27.25"/>
        <n v="4.3099999999999996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00000000000009"/>
        <n v="15.22"/>
        <n v="6.87"/>
        <n v="4.43"/>
        <n v="53.27"/>
        <n v="24.39"/>
        <n v="2.6"/>
        <n v="-24.29"/>
        <n v="6.07"/>
        <n v="86.39"/>
        <n v="22.95"/>
        <n v="4.7699999999999996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0000000000003"/>
        <n v="-22.67"/>
        <n v="8.58"/>
        <n v="-43.03"/>
        <n v="17.47"/>
        <n v="1.07"/>
        <n v="32.130000000000003"/>
        <n v="4.5999999999999996"/>
        <n v="40.869999999999997"/>
        <n v="9.18"/>
        <n v="4.91"/>
        <n v="-199.62"/>
        <n v="-10.050000000000001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59999999999997"/>
        <n v="14.17"/>
        <n v="164.63"/>
        <n v="7.02"/>
        <n v="2.0699999999999998"/>
        <n v="1.25"/>
        <n v="284.98"/>
        <n v="11.17"/>
        <n v="3.24"/>
        <n v="6.62"/>
        <n v="5.77"/>
        <n v="20.170000000000002"/>
        <n v="156.05000000000001"/>
        <n v="2.64"/>
        <n v="31.87"/>
        <n v="17.850000000000001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89999999999995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799999999999997"/>
        <n v="3.22"/>
        <n v="11.7"/>
        <n v="14.57"/>
        <n v="65.209999999999994"/>
        <n v="1.9"/>
        <n v="3.72"/>
        <n v="15.92"/>
        <n v="9.92"/>
        <n v="8.619999999999999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19999999999999"/>
        <n v="1.06"/>
        <n v="14.8"/>
        <n v="5.55"/>
        <n v="2.68"/>
        <n v="3.06"/>
        <n v="7.13"/>
        <n v="293.98"/>
        <n v="40.270000000000003"/>
        <n v="9.35"/>
        <n v="10.47"/>
        <n v="46.2"/>
        <n v="5.58"/>
        <n v="57.59"/>
        <n v="9.07"/>
        <n v="2.35"/>
        <n v="23.81"/>
        <n v="2.25"/>
        <n v="9.3000000000000007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299999999999998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00000000000002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49999999999999"/>
        <n v="15.55"/>
        <n v="16.27"/>
        <n v="1.1200000000000001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4999999999999"/>
        <n v="27.56"/>
        <n v="121.44"/>
        <n v="-1.75"/>
        <n v="-12.06"/>
        <n v="-5.24"/>
        <n v="7.82"/>
        <n v="22.99"/>
        <n v="0.55000000000000004"/>
        <n v="63.68"/>
        <n v="78.510000000000005"/>
        <n v="148.69999999999999"/>
        <n v="23.03"/>
        <n v="5.72"/>
        <n v="6.21"/>
        <n v="9.39"/>
        <n v="129.38"/>
        <n v="1.5"/>
        <n v="1.51"/>
        <n v="2.5099999999999998"/>
        <n v="-37.729999999999997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00000000000008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00000000000003"/>
        <n v="-216.98"/>
        <n v="5.3"/>
        <n v="19.18"/>
        <n v="125.3"/>
        <n v="11.08"/>
        <n v="32.1"/>
        <n v="7.26"/>
        <n v="6.3"/>
        <n v="-84.29"/>
        <n v="7.62"/>
        <n v="9.6999999999999993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899999999999991"/>
        <n v="68.849999999999994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79999999999997"/>
        <n v="580.54"/>
        <n v="41.68"/>
        <n v="23.94"/>
        <n v="496.07"/>
        <n v="12.44"/>
        <n v="20.92"/>
        <n v="83.87"/>
        <n v="9.1"/>
        <n v="229.3"/>
        <n v="66.510000000000005"/>
        <n v="12.38"/>
        <n v="19.440000000000001"/>
        <n v="22"/>
        <n v="2.65"/>
        <n v="67.19"/>
        <n v="107.08"/>
        <n v="113.49"/>
        <n v="7.49"/>
        <n v="5.18"/>
        <n v="-40"/>
        <n v="9.9499999999999993"/>
        <n v="5.88"/>
        <n v="21.08"/>
        <n v="-44.2"/>
        <n v="6.7"/>
        <n v="4.940000000000000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59999999999999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2999999999999"/>
        <n v="1.69"/>
        <n v="74.05"/>
        <n v="10.32"/>
        <n v="357.19"/>
        <n v="1.0900000000000001"/>
        <n v="-8.1300000000000008"/>
        <n v="-16.78"/>
        <n v="8.4"/>
        <n v="0.65"/>
        <n v="28.79"/>
        <n v="-172.49"/>
        <n v="3.89"/>
        <n v="-7.2"/>
        <n v="9.0399999999999991"/>
        <n v="160.66999999999999"/>
        <n v="26.87"/>
        <n v="352.31"/>
        <n v="56.57"/>
        <n v="9.7200000000000006"/>
        <n v="-4.8600000000000003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00000000000002"/>
        <n v="-22.8"/>
        <n v="117.43"/>
        <n v="3.04"/>
        <n v="3.69"/>
        <n v="4.87"/>
        <n v="108.8"/>
        <n v="1.64"/>
        <n v="10.37"/>
        <n v="2.9"/>
        <n v="108.74"/>
        <n v="6.97"/>
        <n v="71.989999999999995"/>
        <n v="-3.63"/>
        <n v="19.97"/>
        <n v="2.1800000000000002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00000000000004"/>
        <n v="7.05"/>
        <n v="2.220000000000000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6999999999999995"/>
        <n v="4.3899999999999997"/>
        <n v="-46.39"/>
        <n v="3.83"/>
        <n v="6.29"/>
        <n v="-2.25"/>
        <n v="-13.99"/>
        <n v="4.68"/>
        <n v="11.05"/>
        <n v="1.31"/>
        <n v="-25.91"/>
        <n v="4.5199999999999996"/>
        <n v="93.59"/>
        <n v="-4.03"/>
        <n v="9.6"/>
        <n v="1.83"/>
        <n v="38.57"/>
        <n v="-14.23"/>
        <n v="-140.19999999999999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099999999999994"/>
        <n v="34.700000000000003"/>
        <n v="18.329999999999998"/>
        <n v="76.56"/>
        <n v="9.26"/>
        <n v="-3701.89"/>
        <n v="-10.06"/>
        <n v="-26.85"/>
        <n v="-26.95"/>
        <n v="-13.32"/>
        <n v="-12.09"/>
        <n v="38.08"/>
        <n v="32.229999999999997"/>
        <n v="16.52"/>
        <n v="259.89"/>
        <n v="12.14"/>
        <n v="10.220000000000001"/>
        <n v="29.36"/>
        <n v="1.92"/>
        <n v="12.55"/>
        <n v="9.1199999999999992"/>
        <n v="226.36"/>
        <n v="-161.88"/>
        <n v="0.28999999999999998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099999999999998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29999999999997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599999999999996"/>
        <n v="122.39"/>
        <n v="1.74"/>
        <n v="-58.86"/>
        <n v="1.1499999999999999"/>
        <n v="172.48"/>
        <n v="26.03"/>
        <n v="22.57"/>
        <n v="-6.02"/>
        <n v="145.07"/>
        <n v="421.59"/>
        <n v="1.03"/>
        <n v="-1.81"/>
        <n v="5.66"/>
        <n v="22.5"/>
        <n v="17.350000000000001"/>
        <n v="0.51"/>
        <n v="1.27"/>
        <n v="10.77"/>
        <n v="69.709999999999994"/>
        <n v="9.5299999999999994"/>
        <n v="6.37"/>
        <n v="4.4400000000000004"/>
        <n v="6.63"/>
        <n v="14.53"/>
        <n v="1.65"/>
        <n v="44.03"/>
        <n v="30.43"/>
        <n v="13.19"/>
        <n v="75.599999999999994"/>
        <n v="-39.799999999999997"/>
        <n v="-19.809999999999999"/>
        <n v="-4.57"/>
        <n v="-2.29"/>
        <n v="-16.68"/>
        <n v="22.98"/>
        <n v="4.0599999999999996"/>
        <n v="8.5"/>
        <n v="1.55"/>
        <n v="2.48"/>
        <n v="16.010000000000002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00000000000009"/>
        <n v="8.07"/>
        <n v="16.170000000000002"/>
        <n v="53.99"/>
        <n v="-121.27"/>
        <n v="843.17"/>
        <n v="95.19"/>
        <n v="-11.52"/>
        <n v="19.82"/>
        <n v="2"/>
        <n v="12.15"/>
        <n v="27.49"/>
        <n v="-14.58"/>
        <n v="4.32"/>
        <n v="8.4700000000000006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00000000000003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00000000000004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499999999999996"/>
        <n v="-31.62"/>
        <n v="-572"/>
        <n v="12.89"/>
        <n v="3.41"/>
        <n v="7.6"/>
        <n v="22.12"/>
        <n v="76.47"/>
        <n v="21.75"/>
        <n v="30.1"/>
        <n v="2.2799999999999998"/>
        <n v="-8.0299999999999994"/>
        <n v="-46.88"/>
        <n v="7.16"/>
        <n v="10.91"/>
        <n v="149.38"/>
        <n v="12.98"/>
        <n v="420.59"/>
        <n v="-12.43"/>
        <n v="53.55"/>
        <n v="1.47"/>
        <n v="5.96"/>
        <n v="-9.7200000000000006"/>
        <n v="-2"/>
        <n v="2.19"/>
        <n v="75.989999999999995"/>
        <n v="60.88"/>
        <n v="20.059999999999999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89999999999995"/>
        <n v="3.48"/>
        <n v="3.85"/>
        <n v="157.49"/>
        <n v="140.4"/>
        <n v="-10.02"/>
        <n v="35.33"/>
        <n v="8.0500000000000007"/>
        <n v="661.46"/>
        <n v="27.72"/>
        <n v="701.99"/>
        <n v="7.53"/>
        <n v="10.88"/>
        <n v="3.11"/>
        <n v="7.31"/>
        <n v="36.82"/>
        <n v="17.329999999999998"/>
        <n v="24"/>
        <n v="9.48"/>
        <n v="4.12"/>
        <n v="-7.48"/>
        <n v="-5.04"/>
        <n v="17.170000000000002"/>
        <n v="-82.88"/>
        <n v="42.36"/>
        <n v="0.41"/>
        <n v="35.08"/>
        <n v="1.39"/>
        <n v="83.71"/>
        <n v="20.52"/>
        <n v="47.06"/>
        <n v="16.2"/>
        <n v="4630.4799999999996"/>
        <n v="10.08"/>
        <n v="5.45"/>
        <n v="6.92"/>
        <n v="2.85"/>
        <n v="15.53"/>
        <n v="8.48"/>
        <n v="10.56"/>
        <n v="-97.23"/>
        <n v="-4.3600000000000003"/>
        <n v="1.100000000000000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0000000000001"/>
        <n v="223.05"/>
        <n v="16.79"/>
        <n v="-81.849999999999994"/>
        <n v="18.02"/>
        <n v="6.8"/>
        <n v="-337.81"/>
        <n v="-20.149999999999999"/>
        <n v="2.96"/>
        <n v="399.3"/>
        <n v="362.84"/>
        <n v="36.380000000000003"/>
        <n v="8.69"/>
        <n v="37.979999999999997"/>
        <n v="3.14"/>
        <n v="153.47"/>
        <n v="11.25"/>
        <n v="13.49"/>
        <n v="59.66"/>
        <n v="1.46"/>
        <n v="107.46"/>
        <n v="4.63"/>
        <n v="-3.26"/>
        <n v="-0.09"/>
        <n v="-70.099999999999994"/>
        <n v="3.59"/>
        <n v="13.76"/>
        <n v="4.62"/>
        <n v="4.8899999999999997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0000000000006"/>
        <n v="-19.170000000000002"/>
        <n v="-1.57"/>
        <n v="-71.400000000000006"/>
        <n v="112.57"/>
        <n v="10.57"/>
        <n v="67.98"/>
        <n v="19.04"/>
        <n v="58.65"/>
        <n v="8.3000000000000007"/>
        <n v="-65.040000000000006"/>
        <n v="3.92"/>
        <n v="4.17"/>
        <n v="6.2"/>
        <n v="2.5"/>
        <n v="311.64999999999998"/>
        <n v="62.04"/>
        <n v="2.58"/>
        <n v="27.06"/>
        <n v="9.4700000000000006"/>
        <n v="2.81"/>
        <n v="11"/>
        <n v="16.190000000000001"/>
        <n v="-8.5299999999999994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59999999999994"/>
        <n v="19.690000000000001"/>
        <n v="-35.049999999999997"/>
        <n v="145.28"/>
        <n v="27.88"/>
        <n v="68.959999999999994"/>
        <n v="11.76"/>
        <n v="20.10000000000000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59999999999997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799999999999994"/>
        <n v="248"/>
        <n v="-94.33"/>
        <n v="54.59"/>
        <n v="0.9"/>
        <n v="15.54"/>
        <n v="110.12"/>
        <n v="5.0999999999999996"/>
        <n v="19.47"/>
        <n v="9.6300000000000008"/>
        <n v="154.84"/>
        <n v="82.29"/>
        <n v="9.82"/>
        <n v="16.32"/>
        <n v="-2.61"/>
        <n v="-17.940000000000001"/>
        <n v="16.04"/>
        <n v="24.12"/>
        <n v="-107.99"/>
        <n v="-13.47"/>
        <n v="239.98"/>
        <n v="105.25"/>
        <n v="-64.430000000000007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0000000000006"/>
        <n v="8.23"/>
        <n v="18.87"/>
        <n v="0.79"/>
        <n v="8.82"/>
        <n v="-34.200000000000003"/>
        <n v="-8.8000000000000007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89999999999995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000000000001"/>
        <n v="5.32"/>
        <n v="3.29"/>
        <n v="10.96"/>
        <n v="14.26"/>
        <n v="14.27"/>
        <n v="-1.07"/>
        <n v="-17.989999999999998"/>
        <n v="25.2"/>
        <n v="81.58"/>
        <n v="792.27"/>
        <n v="14.93"/>
        <n v="26.57"/>
        <n v="352.3"/>
        <n v="72.430000000000007"/>
        <n v="726.56"/>
        <n v="-50.1"/>
        <n v="-99.27"/>
        <n v="12.53"/>
        <n v="-40.799999999999997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000000000003"/>
        <n v="3.03"/>
        <n v="156.75"/>
        <n v="290.3"/>
        <n v="-11.08"/>
        <n v="-16.47"/>
        <n v="24.22"/>
        <n v="-67.94"/>
        <n v="23.84"/>
        <n v="8.8800000000000008"/>
        <n v="-2.5499999999999998"/>
        <n v="-87.15"/>
        <n v="1.66"/>
        <n v="21.2"/>
        <n v="8.8000000000000007"/>
        <n v="-35.51"/>
        <n v="6.75"/>
        <n v="0.43"/>
        <n v="27.31"/>
        <n v="4.2300000000000004"/>
        <n v="53.35"/>
        <n v="43.6"/>
        <n v="-18.11"/>
        <n v="-209.99"/>
        <n v="-34.92"/>
        <n v="-8.08"/>
        <n v="9.67"/>
        <n v="-250.4"/>
        <n v="45.58"/>
        <n v="96.34"/>
        <n v="69.180000000000007"/>
        <n v="7.98"/>
        <n v="48.91"/>
        <n v="-4.59"/>
        <n v="93.06"/>
        <n v="12.31"/>
        <n v="-121.87"/>
        <n v="1.99"/>
        <n v="-3.96"/>
        <n v="55.9"/>
        <n v="-37.94"/>
        <n v="8.2899999999999991"/>
        <n v="47.24"/>
        <n v="54.4"/>
        <n v="-14.48"/>
        <n v="-167.27"/>
        <n v="-87.67"/>
        <n v="78.39"/>
        <n v="44.71"/>
        <n v="11.35"/>
        <n v="2.56"/>
        <n v="1.32"/>
        <n v="39.979999999999997"/>
        <n v="43.74"/>
        <n v="40.4"/>
        <n v="4.33"/>
        <n v="22.37"/>
        <n v="19.87"/>
        <n v="-4.84"/>
        <n v="11.79"/>
        <n v="34.979999999999997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0000000000002"/>
        <n v="78.849999999999994"/>
        <n v="15.59"/>
        <n v="-110.49"/>
        <n v="15.77"/>
        <n v="-24.8"/>
        <n v="-23.98"/>
        <n v="29.95"/>
        <n v="-6.34"/>
        <n v="23.68"/>
        <n v="73.41"/>
        <n v="64.760000000000005"/>
        <n v="134.3899999999999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00000000000007"/>
        <n v="-8.35"/>
        <n v="327.95"/>
        <n v="13.72"/>
        <n v="48.54"/>
        <n v="2.42"/>
        <n v="70.03"/>
        <n v="80.790000000000006"/>
        <n v="-4.5199999999999996"/>
        <n v="19.760000000000002"/>
        <n v="-2.6"/>
        <n v="-18.190000000000001"/>
        <n v="2.93"/>
        <n v="21.01"/>
        <n v="16.989999999999998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899999999998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199999999999996"/>
        <n v="-3.69"/>
        <n v="-18.59"/>
        <n v="74.849999999999994"/>
        <n v="72.98"/>
        <n v="36.450000000000003"/>
        <n v="-7.74"/>
        <n v="493.79"/>
        <n v="29.29"/>
        <n v="100.12"/>
        <n v="3.81"/>
        <n v="74.569999999999993"/>
        <n v="152.5"/>
        <n v="12.3"/>
        <n v="1.1599999999999999"/>
        <n v="89.59"/>
        <n v="1.73"/>
        <n v="496.79"/>
        <n v="-21.47"/>
        <n v="21.59"/>
        <n v="-42.41"/>
        <n v="77.67"/>
        <n v="-49.55"/>
        <n v="-8.18"/>
        <n v="36.299999999999997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00000000000001"/>
        <n v="5.63"/>
        <n v="8.16"/>
        <n v="-42.59"/>
        <n v="19.190000000000001"/>
        <n v="-19.77"/>
        <n v="3"/>
        <n v="161.97"/>
        <n v="3.62"/>
        <n v="13.89"/>
        <n v="13.9"/>
        <n v="11.72"/>
        <n v="184.26"/>
        <n v="-8.4700000000000006"/>
        <n v="-18.239999999999998"/>
        <n v="-25.11"/>
        <n v="-694.29"/>
        <n v="8.67"/>
        <n v="503.78"/>
        <n v="84.51"/>
        <n v="29.96"/>
        <n v="13.3"/>
        <n v="47.92"/>
        <n v="8.2200000000000006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0000000000006"/>
        <n v="151.47"/>
        <n v="59.49"/>
        <n v="11.47"/>
        <n v="-244.32"/>
        <n v="-14.7"/>
        <n v="-950.4"/>
        <n v="4.4800000000000004"/>
        <n v="22.24"/>
        <n v="2.66"/>
        <n v="9.6199999999999992"/>
        <n v="84.66"/>
        <n v="-437.54"/>
        <n v="15.52"/>
        <n v="19.95"/>
        <n v="69.2"/>
        <n v="-6.93"/>
        <n v="4.6100000000000003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0000000000003"/>
        <n v="92.97"/>
        <n v="4.8099999999999996"/>
        <n v="-312.06"/>
        <n v="10.01"/>
        <n v="-13.17"/>
        <n v="-8.5399999999999991"/>
        <n v="13.94"/>
        <n v="2.13"/>
        <n v="84.05"/>
        <n v="-54.6"/>
        <n v="-100.79"/>
        <n v="-36.25"/>
        <n v="-1862.31"/>
        <n v="5.01"/>
        <n v="81.849999999999994"/>
        <n v="216"/>
        <n v="16.54"/>
        <n v="16.149999999999999"/>
        <n v="50.99"/>
        <n v="41.08"/>
        <n v="35.020000000000003"/>
        <n v="15.15"/>
        <n v="1.53"/>
        <n v="266.45"/>
        <n v="82.34"/>
        <n v="-4.99"/>
        <n v="4.400000000000000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0000000000006"/>
        <n v="195.99"/>
        <n v="26.59"/>
        <n v="13.04"/>
        <n v="4.18"/>
        <n v="157.02000000000001"/>
        <n v="17.309999999999999"/>
        <n v="41.22"/>
        <n v="28.09"/>
        <n v="-0.89"/>
        <n v="1270.99"/>
        <n v="20.63"/>
        <n v="6.72"/>
        <n v="-3.39"/>
        <n v="2.2000000000000002"/>
        <n v="-28.22"/>
        <n v="80.84"/>
        <n v="-28.27"/>
        <n v="43.84"/>
        <n v="27.01"/>
        <n v="-20.78"/>
        <n v="0.44"/>
        <n v="-36.119999999999997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00000000000008"/>
        <n v="39.69"/>
        <n v="349.34"/>
        <n v="1480.47"/>
        <n v="100.66"/>
        <n v="19.670000000000002"/>
        <n v="-67.67"/>
        <n v="24.88"/>
        <n v="-4.4000000000000004"/>
        <n v="16.82"/>
        <n v="353.58"/>
        <n v="20.14"/>
        <n v="156.34"/>
        <n v="-9.85"/>
        <n v="96.02"/>
        <n v="5.29"/>
        <n v="-21.17"/>
        <n v="186"/>
        <n v="-33.840000000000003"/>
        <n v="14.2"/>
        <n v="0.56000000000000005"/>
        <n v="16.68"/>
        <n v="92.51"/>
        <n v="-35.909999999999997"/>
        <n v="0.52"/>
        <n v="13.13"/>
        <n v="12.51"/>
        <n v="5.03"/>
        <n v="610.86"/>
        <n v="282.20999999999998"/>
        <n v="24.94"/>
        <n v="16.03"/>
        <n v="11.23"/>
        <n v="131.28"/>
        <n v="21.25"/>
        <n v="99.94"/>
        <n v="20.77"/>
        <n v="9.56"/>
        <n v="1.45"/>
        <n v="8.11"/>
        <n v="8.5299999999999994"/>
        <n v="-110.02"/>
        <n v="-7.83"/>
        <n v="-80.48"/>
        <n v="-0.63"/>
        <n v="-13.73"/>
        <n v="24.29"/>
        <n v="32.93"/>
        <n v="4.3499999999999996"/>
        <n v="22.76"/>
        <n v="27.79"/>
        <n v="107.35"/>
        <n v="2.63"/>
        <n v="209.99"/>
        <n v="-115.72"/>
        <n v="18.399999999999999"/>
        <n v="21.14"/>
        <n v="-6.95"/>
        <n v="-68.39"/>
        <n v="-3.22"/>
        <n v="-9.8000000000000007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09999999999997"/>
        <n v="113.85"/>
        <n v="10.1"/>
        <n v="215.99"/>
        <n v="24.27"/>
        <n v="69.989999999999995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000000000000004"/>
        <n v="148.11000000000001"/>
        <n v="4.57"/>
        <n v="119.69"/>
        <n v="125.58"/>
        <n v="129.35"/>
        <n v="68.599999999999994"/>
        <n v="419.82"/>
        <n v="36.85"/>
        <n v="17.96"/>
        <n v="17.10000000000000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0000000000007"/>
        <n v="51.83"/>
        <n v="9.8000000000000007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699999999999992"/>
        <n v="316.88"/>
        <n v="648.55999999999995"/>
        <n v="3.27"/>
        <n v="0.73"/>
        <n v="-20.329999999999998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499999999999998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0000000000006"/>
        <n v="41.57"/>
        <n v="5.6"/>
        <n v="17.760000000000002"/>
        <n v="62.81"/>
        <n v="31.75"/>
        <n v="-3.43"/>
        <n v="42"/>
        <n v="34.409999999999997"/>
        <n v="-6.1"/>
        <n v="81.260000000000005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000000000001"/>
        <n v="-13.02"/>
        <n v="84.57"/>
        <n v="58.38"/>
        <n v="11.73"/>
        <n v="53.8"/>
        <n v="50.38"/>
        <n v="7.89"/>
        <n v="-28.69"/>
        <n v="-79.91"/>
        <n v="-4.5"/>
        <n v="14.35"/>
        <n v="13.34"/>
        <n v="2.06"/>
        <n v="2.44"/>
        <n v="21.71"/>
        <n v="140.55000000000001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199999999999999"/>
        <n v="15.76"/>
        <n v="-182.64"/>
        <n v="31.2"/>
        <n v="7.3"/>
        <n v="-3.14"/>
        <n v="5.08"/>
        <n v="13.73"/>
        <n v="314.99"/>
        <n v="3.88"/>
        <n v="14.96"/>
        <n v="5.1100000000000003"/>
        <n v="-19.559999999999999"/>
        <n v="-36.47"/>
        <n v="11.07"/>
        <n v="-0.73"/>
        <n v="22.56"/>
        <n v="9.34"/>
        <n v="9.8699999999999992"/>
        <n v="-25.38"/>
        <n v="1143.8900000000001"/>
        <n v="33.5"/>
        <n v="-3.33"/>
        <n v="20.72"/>
        <n v="-4.49"/>
        <n v="56.27"/>
        <n v="58.51"/>
        <n v="16.61"/>
        <n v="140.38999999999999"/>
        <n v="15.85"/>
        <n v="4.0199999999999996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099999999999994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000000000001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599999999999996"/>
        <n v="209.24"/>
        <n v="20.02"/>
        <n v="42.05"/>
        <n v="32.54"/>
        <n v="70.55"/>
        <n v="21.4"/>
        <n v="28.48"/>
        <n v="40.5"/>
        <n v="-121.58"/>
        <n v="-2.2400000000000002"/>
        <n v="12.97"/>
        <n v="36.229999999999997"/>
        <n v="-4.75"/>
        <n v="-73.180000000000007"/>
        <n v="34.42"/>
        <n v="-37.11"/>
        <n v="193.32"/>
        <n v="103.9"/>
        <n v="-5.48"/>
        <n v="-2.99"/>
        <n v="0.69"/>
        <n v="-2.13"/>
        <n v="49.44"/>
        <n v="30.72"/>
        <n v="321.83999999999997"/>
        <n v="-66.510000000000005"/>
        <n v="18.66"/>
        <n v="49.72"/>
        <n v="-191.65"/>
        <n v="-219.16"/>
        <n v="78.77"/>
        <n v="39.63000000000000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199999999999998"/>
        <n v="6.18"/>
        <n v="38.97"/>
        <n v="762.18"/>
        <n v="-290.88"/>
        <n v="105.47"/>
        <n v="15.78"/>
        <n v="-175.87"/>
        <n v="2.15"/>
        <n v="41.88"/>
        <n v="-188.7"/>
        <n v="-2.1800000000000002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0000000000001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799999999999997"/>
        <n v="28.17"/>
        <n v="1.93"/>
        <n v="34.49"/>
        <n v="-8.98"/>
        <n v="-42.75"/>
        <n v="-3.9"/>
        <n v="-0.7"/>
        <n v="-165.77"/>
        <n v="-82.99"/>
        <n v="16.29"/>
        <n v="2.77"/>
        <n v="2.2599999999999998"/>
        <n v="-13.55"/>
        <n v="152.02000000000001"/>
        <n v="94.96"/>
        <n v="48.94"/>
        <n v="124.93"/>
        <n v="-135.77000000000001"/>
        <n v="-118.13"/>
        <n v="-4.22"/>
        <n v="-75.83"/>
        <n v="1416.8"/>
        <n v="18.39"/>
        <n v="0.72"/>
        <n v="4.59"/>
        <n v="-16.59"/>
        <n v="-6.08"/>
        <n v="-3.94"/>
        <n v="92.08"/>
        <n v="9.2200000000000006"/>
        <n v="874.99"/>
        <n v="267.70999999999998"/>
        <n v="28.96"/>
        <n v="29.15"/>
        <n v="13.96"/>
        <n v="15.11"/>
        <n v="82.5"/>
        <n v="-16.260000000000002"/>
        <n v="122.29"/>
        <n v="35.630000000000003"/>
        <n v="11.45"/>
        <n v="200.95"/>
        <n v="15.7"/>
        <n v="80.989999999999995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59999999999999"/>
        <n v="-2.5299999999999998"/>
        <n v="2.1"/>
        <n v="101.39"/>
        <n v="21.45"/>
        <n v="-2.04"/>
        <n v="0.28000000000000003"/>
        <n v="-14.16"/>
        <n v="-6.98"/>
        <n v="-131.99"/>
        <n v="167.98"/>
        <n v="-120.29"/>
        <n v="8.1199999999999992"/>
        <n v="16.11"/>
        <n v="83.25"/>
        <n v="125.47"/>
        <n v="17.690000000000001"/>
        <n v="33.07"/>
        <n v="-2.57"/>
        <n v="48.96"/>
        <n v="79.760000000000005"/>
        <n v="50.56"/>
        <n v="1.58"/>
        <n v="108.18"/>
        <n v="4"/>
        <n v="96.42"/>
        <n v="29.98"/>
        <n v="60"/>
        <n v="0.57999999999999996"/>
        <n v="9.94"/>
        <n v="14.16"/>
        <n v="12.77"/>
        <n v="8.57"/>
        <n v="16"/>
        <n v="394.21"/>
        <n v="-2.0099999999999998"/>
        <n v="-12.15"/>
        <n v="-10.039999999999999"/>
        <n v="55.39"/>
        <n v="12.06"/>
        <n v="118.66"/>
        <n v="-8.51"/>
        <n v="257.70999999999998"/>
        <n v="329.99"/>
        <n v="12.69"/>
        <n v="2.5499999999999998"/>
        <n v="2.16"/>
        <n v="-2.1"/>
        <n v="8.27"/>
        <n v="200.49"/>
        <n v="306.49"/>
        <n v="-2.86"/>
        <n v="-29.44"/>
        <n v="14.63"/>
        <n v="-1665.05"/>
        <n v="-7.05"/>
        <n v="9.7100000000000009"/>
        <n v="-5.72"/>
        <n v="-10.42"/>
        <n v="-10.210000000000001"/>
        <n v="-103.27"/>
        <n v="10.9"/>
        <n v="1.04"/>
        <n v="27.43"/>
        <n v="158.58000000000001"/>
        <n v="-25.05"/>
        <n v="58.79"/>
        <n v="217.77"/>
        <n v="78.75"/>
        <n v="7.97"/>
        <n v="130"/>
        <n v="327.58"/>
        <n v="31.89"/>
        <n v="5.49"/>
        <n v="5.07"/>
        <n v="10.25"/>
        <n v="152.38999999999999"/>
        <n v="8.7100000000000009"/>
        <n v="4.34"/>
        <n v="134.33000000000001"/>
        <n v="16.96"/>
        <n v="28.86"/>
        <n v="8.86"/>
        <n v="-913.18"/>
        <n v="-58.87"/>
        <n v="47.94"/>
        <n v="2.5299999999999998"/>
        <n v="14.5"/>
        <n v="147.47999999999999"/>
        <n v="141.16"/>
        <n v="422.51"/>
        <n v="24.07"/>
        <n v="57.32"/>
        <n v="176.39"/>
        <n v="6.86"/>
        <n v="-63.01"/>
        <n v="-4.7699999999999996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89999999999998"/>
        <n v="240.26"/>
        <n v="19.829999999999998"/>
        <n v="7.09"/>
        <n v="32.25"/>
        <n v="395.96"/>
        <n v="5.16"/>
        <n v="-4.6500000000000004"/>
        <n v="-2.279999999999999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5999999999995"/>
        <n v="14.28"/>
        <n v="15.25"/>
        <n v="-0.79"/>
        <n v="0.85"/>
        <n v="76.319999999999993"/>
        <n v="55.85"/>
        <n v="26.58"/>
        <n v="13.69"/>
        <n v="-8.2799999999999994"/>
        <n v="17.43"/>
        <n v="10.33"/>
        <n v="50.12"/>
        <n v="20.13"/>
        <n v="23"/>
        <n v="32.4"/>
        <n v="75.7"/>
        <n v="-5.41"/>
        <n v="4.13"/>
        <n v="19.420000000000002"/>
        <n v="13.18"/>
        <n v="-4.6399999999999997"/>
        <n v="-22.45"/>
        <n v="-2.7"/>
        <n v="-15.62"/>
        <n v="7.01"/>
        <n v="12.94"/>
        <n v="9.52"/>
        <n v="-103.86"/>
        <n v="-14.56"/>
        <n v="57.6"/>
        <n v="62.74"/>
        <n v="-70.959999999999994"/>
        <n v="8.33"/>
        <n v="303.33999999999997"/>
        <n v="10.76"/>
        <n v="8.4600000000000009"/>
        <n v="27.24"/>
        <n v="-8.6"/>
        <n v="35.1"/>
        <n v="53.98"/>
        <n v="-54.32"/>
        <n v="-383.03"/>
        <n v="2.52"/>
        <n v="2.2400000000000002"/>
        <n v="112.39"/>
        <n v="20.09"/>
        <n v="46.98"/>
        <n v="-13.98"/>
        <n v="35.29"/>
        <n v="5.65"/>
        <n v="71.27"/>
        <n v="23.44"/>
        <n v="77.739999999999995"/>
        <n v="67.989999999999995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19999999999993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79999999999997"/>
        <n v="7.08"/>
        <n v="9.31"/>
        <n v="196.61"/>
        <n v="124.49"/>
        <n v="1.26"/>
        <n v="8.0299999999999994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399999999999991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0000000000003"/>
        <n v="66.95"/>
        <n v="22.01"/>
        <n v="28.65"/>
        <n v="17.64"/>
        <n v="-17.29"/>
        <n v="43.16"/>
        <n v="58.81"/>
        <n v="41.04"/>
        <n v="6.98"/>
        <n v="76.55"/>
        <n v="142.99"/>
        <n v="4.7300000000000004"/>
        <n v="2229.02"/>
        <n v="115.55"/>
        <n v="11.81"/>
        <n v="-29.24"/>
        <n v="1013.13"/>
        <n v="215.12"/>
        <n v="12.32"/>
        <n v="1114.51"/>
        <n v="5.75"/>
        <n v="54"/>
        <n v="35.159999999999997"/>
        <n v="207.15"/>
        <n v="178.91"/>
        <n v="143.19"/>
        <n v="34.39"/>
        <n v="43.32"/>
        <n v="117.13"/>
        <n v="46.79"/>
        <n v="7.07"/>
        <n v="-3.73"/>
        <n v="-72.040000000000006"/>
        <n v="16.440000000000001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59999999999999"/>
        <n v="-40.200000000000003"/>
        <n v="13.48"/>
        <n v="23.96"/>
        <n v="16.649999999999999"/>
        <n v="16.98"/>
        <n v="322.18"/>
        <n v="9.380000000000000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0000000000005"/>
        <n v="165.29"/>
        <n v="28.49"/>
        <n v="-1.46"/>
        <n v="-480.2"/>
        <n v="-24.04"/>
        <n v="-2.54"/>
        <n v="-67.62"/>
        <n v="-123.86"/>
        <n v="-3.82"/>
        <n v="-9.2899999999999991"/>
        <n v="-32.520000000000003"/>
        <n v="18.600000000000001"/>
        <n v="19.260000000000002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2999999999999"/>
        <n v="88.39"/>
        <n v="32.49"/>
        <n v="-8.49"/>
        <n v="56.69"/>
        <n v="-182.35"/>
        <n v="64.52"/>
        <n v="27.95"/>
        <n v="29.25"/>
        <n v="15.4"/>
        <n v="9.7799999999999994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00000000000004"/>
        <n v="19.399999999999999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2999999999995"/>
        <n v="-1065.3699999999999"/>
        <n v="12.01"/>
        <n v="122.15"/>
        <n v="13.83"/>
        <n v="9.0299999999999994"/>
        <n v="-19.98"/>
        <n v="76.400000000000006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000000000001"/>
        <n v="40.119999999999997"/>
        <n v="16.670000000000002"/>
        <n v="32.630000000000003"/>
        <n v="21.41"/>
        <n v="250"/>
        <n v="18.989999999999998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399999999999999"/>
        <n v="21.65"/>
        <n v="93.7"/>
        <n v="15.88"/>
        <n v="128.97"/>
        <n v="34.96"/>
        <n v="9.86"/>
        <n v="27.37"/>
        <n v="18.940000000000001"/>
        <n v="10.26"/>
        <n v="36.369999999999997"/>
        <n v="377.96"/>
        <n v="607.61"/>
        <n v="-2639.99"/>
        <n v="-17"/>
        <n v="69"/>
        <n v="21.54"/>
        <n v="14.46"/>
        <n v="48.47"/>
        <n v="38.44"/>
        <n v="136.66999999999999"/>
        <n v="14.85"/>
        <n v="-15.75"/>
        <n v="-19.739999999999998"/>
        <n v="17"/>
        <n v="31.37"/>
        <n v="-145.52000000000001"/>
        <n v="18.88"/>
        <n v="5.99"/>
        <n v="84.5"/>
        <n v="556.97"/>
        <n v="43.44"/>
        <n v="3.31"/>
        <n v="14.65"/>
        <n v="517.48"/>
        <n v="-105.32"/>
        <n v="-2.2200000000000002"/>
        <n v="51.19"/>
        <n v="-71.81"/>
        <n v="21.42"/>
        <n v="356.04"/>
        <n v="4.8"/>
        <n v="0.34"/>
        <n v="137.26"/>
        <n v="135.46"/>
        <n v="-33.64"/>
        <n v="56.35"/>
        <n v="-13.84"/>
        <n v="19.079999999999998"/>
        <n v="-383.99"/>
        <n v="63.74"/>
        <n v="-786.74"/>
        <n v="37.18"/>
        <n v="7.23"/>
        <n v="21.58"/>
        <n v="3.78"/>
        <n v="2302.9699999999998"/>
        <n v="20.93"/>
        <n v="0.95"/>
        <n v="224.99"/>
        <n v="46.9"/>
        <n v="74.209999999999994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0999999999998"/>
        <n v="-5.85"/>
        <n v="44.53"/>
        <n v="27.89"/>
        <n v="38.15"/>
        <n v="167.81"/>
        <n v="-26.72"/>
        <n v="-1.32"/>
        <n v="52.38"/>
        <n v="38.270000000000003"/>
        <n v="67.27"/>
        <n v="28.62"/>
        <n v="-6.21"/>
        <n v="350.43"/>
        <n v="120"/>
        <n v="-80.180000000000007"/>
        <n v="40.69"/>
        <n v="10.029999999999999"/>
        <n v="-10.96"/>
        <n v="407.13"/>
        <n v="49.84"/>
        <n v="-24.66"/>
        <n v="5.95"/>
        <n v="118.98"/>
        <n v="141.72"/>
        <n v="34.369999999999997"/>
        <n v="-9.8699999999999992"/>
        <n v="8.94"/>
        <n v="32.47"/>
        <n v="24.6"/>
        <n v="1.35"/>
        <n v="91.79"/>
        <n v="-15.58"/>
        <n v="17.34"/>
        <n v="4.22"/>
        <n v="11.77"/>
        <n v="31.6"/>
        <n v="-5.76"/>
        <n v="76.010000000000005"/>
        <n v="37.369999999999997"/>
        <n v="-20.239999999999998"/>
        <n v="406.72"/>
        <n v="2.2999999999999998"/>
        <n v="-99.35"/>
        <n v="5.89"/>
        <n v="76.25"/>
        <n v="17.77"/>
        <n v="12.22"/>
        <n v="-59.84"/>
        <n v="52.82"/>
        <n v="144"/>
        <n v="-2.68"/>
        <n v="-538.4500000000000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0000000000003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0000000000006"/>
        <n v="137.29"/>
        <n v="17.52"/>
        <n v="49.56"/>
        <n v="28.41"/>
        <n v="-6.88"/>
        <n v="18.239999999999998"/>
        <n v="-264.92"/>
        <n v="12.13"/>
        <n v="2400.9699999999998"/>
        <n v="129.59"/>
        <n v="15.51"/>
        <n v="-56.34"/>
        <n v="37.76"/>
        <n v="-127.58"/>
        <n v="7.61"/>
        <n v="-786.01"/>
        <n v="3.53"/>
        <n v="64.2"/>
        <n v="-0.81"/>
        <n v="-71.989999999999995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0000000000006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3999999999999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29999999999998"/>
        <n v="14.69"/>
        <n v="10.34"/>
        <n v="-241.18"/>
        <n v="244.62"/>
        <n v="17.86"/>
        <n v="8.64"/>
        <n v="8.6999999999999993"/>
        <n v="11.18"/>
        <n v="7.85"/>
        <n v="60.96"/>
        <n v="124.2"/>
        <n v="14.98"/>
        <n v="-167.99"/>
        <n v="-36.950000000000003"/>
        <n v="-60.84"/>
        <n v="54.67"/>
        <n v="71.25"/>
        <n v="22.89"/>
        <n v="292.77999999999997"/>
        <n v="18.510000000000002"/>
        <n v="378.27"/>
        <n v="-83.21"/>
        <n v="22.05"/>
        <n v="124.78"/>
        <n v="184"/>
        <n v="7.44"/>
        <n v="-163.44999999999999"/>
        <n v="336.64"/>
        <n v="374.99"/>
        <n v="146.38999999999999"/>
        <n v="0.98"/>
        <n v="3.67"/>
        <n v="-4.1100000000000003"/>
        <n v="-1850.95"/>
        <n v="8.6"/>
        <n v="31.98"/>
        <n v="12.82"/>
        <n v="2.4300000000000002"/>
        <n v="44.37"/>
        <n v="81.13"/>
        <n v="75.66"/>
        <n v="28.76"/>
        <n v="-31.91"/>
        <n v="-36.44"/>
        <n v="38.380000000000003"/>
        <n v="105.02"/>
        <n v="4.3"/>
        <n v="12.18"/>
        <n v="-145.35"/>
        <n v="54.74"/>
        <n v="-0.77"/>
        <n v="2365.98"/>
        <n v="0.86"/>
        <n v="40"/>
        <n v="4.1399999999999997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39999999999995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599999999999994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0000000000001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899999999999999"/>
        <n v="17.32"/>
        <n v="2.4700000000000002"/>
        <n v="9.5399999999999991"/>
        <n v="26.07"/>
        <n v="179.75"/>
        <n v="70.44"/>
        <n v="12.33"/>
        <n v="23.72"/>
        <n v="272.79000000000002"/>
        <n v="-32.51"/>
        <n v="-12.41"/>
        <n v="27.17"/>
        <n v="179.73"/>
        <n v="54.86"/>
        <n v="-3.24"/>
        <n v="31"/>
        <n v="-5.89"/>
        <n v="86.25"/>
        <n v="-19.92000000000000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7999999999999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29999999999995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69999999999993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399999999999991"/>
        <n v="63.44"/>
        <n v="51.76"/>
        <n v="19.73"/>
        <n v="113.64"/>
        <n v="8.380000000000000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000000000001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00000000000001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29999999999997"/>
        <n v="20.66"/>
        <n v="225.74"/>
        <n v="73.319999999999993"/>
        <n v="-27.13"/>
        <n v="944.99"/>
        <n v="-4.76"/>
        <n v="-7.85"/>
        <n v="107.96"/>
        <n v="-13.31"/>
        <n v="9.4499999999999993"/>
        <n v="51.5"/>
        <n v="5"/>
        <n v="72.53"/>
        <n v="14.88"/>
        <n v="-33.799999999999997"/>
        <n v="-35.880000000000003"/>
        <n v="-319.19"/>
        <n v="7.18"/>
        <n v="38.090000000000003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8999999999997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69999999999997"/>
        <n v="81.84"/>
        <n v="22.87"/>
        <n v="192"/>
        <n v="27.44"/>
        <n v="388.81"/>
        <n v="48.46"/>
        <n v="83.31"/>
        <n v="96.85"/>
        <n v="27.61"/>
        <n v="9.1999999999999993"/>
        <n v="-78.08"/>
        <n v="-9.8800000000000008"/>
        <n v="-378.4"/>
        <n v="26.43"/>
        <n v="-20.09"/>
        <n v="3.12"/>
        <n v="72.36"/>
        <n v="165.35"/>
        <n v="33.32"/>
        <n v="-32.36999999999999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69999999999993"/>
        <n v="-7.92"/>
        <n v="52.5"/>
        <n v="-8.1"/>
        <n v="-255.59"/>
        <n v="-66.23"/>
        <n v="286.38"/>
        <n v="-8.24"/>
        <n v="10.71"/>
        <n v="-153.19999999999999"/>
        <n v="35.619999999999997"/>
        <n v="-56.31"/>
        <n v="-49.44"/>
        <n v="-13.85"/>
        <n v="43.68"/>
        <n v="18.010000000000002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0000000000003"/>
        <n v="0.16"/>
        <n v="281.02"/>
        <n v="17.670000000000002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09999999999997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00000000000006"/>
        <n v="54.69"/>
        <n v="114.96"/>
        <n v="8.74"/>
        <n v="23.39"/>
        <n v="80.739999999999995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4999999999998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499999999999993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000000000001"/>
        <n v="100.73"/>
        <n v="387.57"/>
        <n v="131.36000000000001"/>
        <n v="294.55"/>
        <n v="10.06"/>
        <n v="6.64"/>
        <n v="259.52999999999997"/>
        <n v="13.45"/>
        <n v="-12.88"/>
        <n v="30.45"/>
        <n v="190.08"/>
        <n v="9.9700000000000006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0000000000006"/>
        <n v="12.72"/>
        <n v="107.48"/>
        <n v="30.26"/>
        <n v="15.81"/>
        <n v="-11.07"/>
        <n v="129.77000000000001"/>
        <n v="41.01"/>
        <n v="40.97"/>
        <n v="5.59"/>
        <n v="-6"/>
        <n v="8.5500000000000007"/>
        <n v="19.989999999999998"/>
        <n v="16.71"/>
        <n v="-26.64"/>
        <n v="81.17"/>
        <n v="-9.76"/>
        <n v="-95.82"/>
        <n v="-729.91"/>
        <n v="143.30000000000001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299999999999998"/>
        <n v="125.2"/>
        <n v="30.98"/>
        <n v="9.11"/>
        <n v="71.39"/>
        <n v="75.180000000000007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49999999999994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29999999999997"/>
        <n v="272.98"/>
        <n v="544.41999999999996"/>
        <n v="32.94"/>
        <n v="9.880000000000000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00000000000003"/>
        <n v="4.84"/>
        <n v="10.44"/>
        <n v="271.42"/>
        <n v="-47.03"/>
        <n v="-231.41"/>
        <n v="29.44"/>
        <n v="17.579999999999998"/>
        <n v="1644.29"/>
        <n v="-9.2799999999999994"/>
        <n v="9.68"/>
        <n v="-21.08"/>
        <n v="10.050000000000001"/>
        <n v="30.58"/>
        <n v="178.32"/>
        <n v="-12.12"/>
        <n v="8.18"/>
        <n v="86"/>
        <n v="162"/>
        <n v="78.400000000000006"/>
        <n v="19.3"/>
        <n v="75.650000000000006"/>
        <n v="80.78"/>
        <n v="12.61"/>
        <n v="26.06"/>
        <n v="10.82"/>
        <n v="27.32"/>
        <n v="25.48"/>
        <n v="41.26"/>
        <n v="-14.09"/>
        <n v="75.680000000000007"/>
        <n v="32.159999999999997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0000000000002"/>
        <n v="77.22"/>
        <n v="-15.99"/>
        <n v="-160.30000000000001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49999999999999"/>
        <n v="41.91"/>
        <n v="219.58"/>
        <n v="42.07"/>
        <n v="-3.31"/>
        <n v="-9.7899999999999991"/>
        <n v="7.51"/>
        <n v="29.3"/>
        <n v="29.66"/>
        <n v="-29.07"/>
        <n v="-46.59"/>
        <n v="39.340000000000003"/>
        <n v="32.5"/>
        <n v="38.979999999999997"/>
        <n v="191.66"/>
        <n v="187.4"/>
        <n v="62.15"/>
        <n v="54.71"/>
        <n v="220.48"/>
        <n v="20.84"/>
        <n v="-6.92"/>
        <n v="7.88"/>
        <n v="25.09"/>
        <n v="17.190000000000001"/>
        <n v="11.03"/>
        <n v="241.1"/>
        <n v="1.23"/>
        <n v="-4.5999999999999996"/>
        <n v="-3.35"/>
        <n v="-21.07"/>
        <n v="33.03"/>
        <n v="-12.84"/>
        <n v="25.5"/>
        <n v="-8.43"/>
        <n v="78.680000000000007"/>
        <n v="-4.7"/>
        <n v="39.409999999999997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00000000000008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09999999999999"/>
        <n v="34.78"/>
        <n v="16.88"/>
        <n v="1459.2"/>
        <n v="-115.5"/>
        <n v="-2.62"/>
        <n v="-120.05"/>
        <n v="-57.76"/>
        <n v="160.31"/>
        <n v="19.489999999999998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09999999999994"/>
        <n v="-5.05"/>
        <n v="-7.73"/>
        <n v="-302.72000000000003"/>
        <n v="6.33"/>
        <n v="51.75"/>
        <n v="40.520000000000003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7999999999999"/>
        <n v="-153.35"/>
        <n v="102.5"/>
        <n v="93.77"/>
        <n v="-14.55"/>
        <n v="659.98"/>
        <n v="51.47"/>
        <n v="104.75"/>
        <n v="20.48"/>
        <n v="3.66"/>
        <n v="103.8"/>
        <n v="585.54999999999995"/>
        <n v="20.49"/>
        <n v="70.180000000000007"/>
        <n v="51.55"/>
        <n v="15.34"/>
        <n v="116.6"/>
        <n v="89.16"/>
        <n v="314.83999999999997"/>
        <n v="77.819999999999993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000000000001"/>
        <n v="51.82"/>
        <n v="12.29"/>
        <n v="356.23"/>
        <n v="36.93"/>
        <n v="220.99"/>
        <n v="29.53"/>
        <n v="298.69"/>
        <n v="-51.72"/>
        <n v="30.08"/>
        <n v="7.46"/>
        <n v="-4.0599999999999996"/>
        <n v="-137.53"/>
        <n v="25.25"/>
        <n v="68.12"/>
        <n v="6.06"/>
        <n v="-31.84"/>
        <n v="39.869999999999997"/>
        <n v="111.52"/>
        <n v="24.19"/>
        <n v="-14.33"/>
        <n v="76.790000000000006"/>
        <n v="184.22"/>
        <n v="3.61"/>
        <n v="122.76"/>
        <n v="19.920000000000002"/>
        <n v="24.91"/>
        <n v="41.79"/>
        <n v="58.69"/>
        <n v="10.53"/>
        <n v="198.46"/>
        <n v="7.8"/>
        <n v="35.049999999999997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00000000000009"/>
        <n v="-264.22000000000003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0000000000001"/>
        <n v="257.58999999999997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00000000000009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199999999998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59999999999994"/>
        <n v="-417.09"/>
        <n v="-2.69"/>
        <n v="-32.479999999999997"/>
        <n v="7.73"/>
        <n v="108.35"/>
        <n v="343.98"/>
        <n v="21.51"/>
        <n v="-3.65"/>
        <n v="-269.33999999999997"/>
        <n v="39.950000000000003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0000000000002"/>
        <n v="52.79"/>
        <n v="101.65"/>
        <n v="33.340000000000003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0000000000000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000000000001"/>
        <n v="-299.81"/>
        <n v="-7.3"/>
        <n v="15.44"/>
        <n v="120.94"/>
        <n v="12.48"/>
        <n v="81.92"/>
        <n v="-81.66"/>
        <n v="-7.4"/>
        <n v="22.9"/>
        <n v="31.12"/>
        <n v="18.260000000000002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799999999999994"/>
        <n v="106.78"/>
        <n v="2.41"/>
        <n v="63.82"/>
        <n v="102.77"/>
        <n v="133.15"/>
        <n v="2.83"/>
        <n v="523.71"/>
        <n v="76.260000000000005"/>
        <n v="-32.340000000000003"/>
        <n v="11.3"/>
        <n v="6719.98"/>
        <n v="106.52"/>
        <n v="22.09"/>
        <n v="136.30000000000001"/>
        <n v="45.77"/>
        <n v="62.75"/>
        <n v="427.44"/>
        <n v="40.590000000000003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0000000000003"/>
        <n v="25.62"/>
        <n v="188.14"/>
        <n v="-22.9"/>
        <n v="17.27"/>
        <n v="1439.98"/>
        <n v="-90.77"/>
        <n v="23.55"/>
        <n v="38.03"/>
        <n v="360"/>
        <n v="19.32"/>
        <n v="-19.11"/>
        <n v="70.010000000000005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0000000000006"/>
        <n v="-13.36"/>
        <n v="88.07"/>
        <n v="219.99"/>
        <n v="-29.05"/>
        <n v="20.34"/>
        <n v="71.540000000000006"/>
        <n v="21.95"/>
        <n v="2.36"/>
        <n v="302.37"/>
        <n v="-38.21"/>
        <n v="21.34"/>
        <n v="9.09"/>
        <n v="-32.22"/>
        <n v="70.72"/>
        <n v="-11.94"/>
        <n v="-6.05"/>
        <n v="-4.78"/>
        <n v="-9.2200000000000006"/>
        <n v="-3399.98"/>
        <n v="-15.84"/>
        <n v="13.51"/>
        <n v="46.73"/>
        <n v="11.29"/>
        <n v="-43.91"/>
        <n v="-52.17"/>
        <n v="33.270000000000003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000000000000004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499999999999996"/>
        <n v="-69.400000000000006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7999999999999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39999999999995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29999999999998"/>
        <n v="-6.42"/>
        <n v="0.62"/>
        <n v="-46.72"/>
        <n v="-1.96"/>
        <n v="207.48"/>
        <n v="-11.28"/>
        <n v="62.53"/>
        <n v="7.86"/>
        <n v="14.7"/>
        <n v="28.63"/>
        <n v="138.41999999999999"/>
        <n v="101.45"/>
        <n v="-29.01"/>
        <n v="19.600000000000001"/>
        <n v="54.39"/>
        <n v="-64.94"/>
        <n v="33.869999999999997"/>
        <n v="10.18"/>
        <n v="-2.66"/>
        <n v="-34.31"/>
        <n v="25.87"/>
        <n v="-77.13"/>
        <n v="539.25"/>
        <n v="793.72"/>
        <n v="-0.64"/>
        <n v="-3.49"/>
        <n v="1.84"/>
        <n v="-4.1399999999999997"/>
        <n v="-115.43"/>
        <n v="22.23"/>
        <n v="54.04"/>
        <n v="-17.440000000000001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19999999999997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00000000000001"/>
        <n v="47.51"/>
        <n v="-43.44"/>
        <n v="-11.02"/>
        <n v="-84.96"/>
        <n v="21.13"/>
        <n v="15"/>
        <n v="2.46"/>
        <n v="-34.380000000000003"/>
        <n v="40.380000000000003"/>
        <n v="-5.01"/>
        <n v="25.9"/>
        <n v="111.82"/>
        <n v="11.82"/>
        <n v="49.8"/>
        <n v="48.38"/>
        <n v="26.64"/>
        <n v="-2.12"/>
        <n v="148.13999999999999"/>
        <n v="135.97999999999999"/>
        <n v="31.59"/>
        <n v="72.790000000000006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599999999999998"/>
        <n v="-13.74"/>
        <n v="93.24"/>
        <n v="-45.35"/>
        <n v="-114"/>
        <n v="85.79"/>
        <n v="4.1500000000000004"/>
        <n v="99.23"/>
        <n v="385.38"/>
        <n v="30.23"/>
        <n v="-146.16"/>
        <n v="48.81"/>
        <n v="26.12"/>
        <n v="17.239999999999998"/>
        <n v="43.71"/>
        <n v="-7.26"/>
        <n v="19.34"/>
        <n v="20.86"/>
        <n v="19.739999999999998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0000000000007"/>
        <n v="7.17"/>
        <n v="121.96"/>
        <n v="-21.33"/>
        <n v="-164.84"/>
        <n v="-3.38"/>
        <n v="14.09"/>
        <n v="-75.19"/>
        <n v="143.97999999999999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599999999999994"/>
        <n v="247.49"/>
        <n v="11.83"/>
        <n v="26.2"/>
        <n v="4.6399999999999997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499999999999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09999999999994"/>
        <n v="5.17"/>
        <n v="42.46"/>
        <n v="54.95"/>
        <n v="31.25"/>
        <n v="38.869999999999997"/>
        <n v="11.61"/>
        <n v="1453.12"/>
        <n v="7.11"/>
        <n v="2.09"/>
        <n v="-83.88"/>
        <n v="327.58999999999997"/>
        <n v="7.71"/>
        <n v="64.63"/>
        <n v="67.260000000000005"/>
        <n v="-89.07"/>
        <n v="-43.85"/>
        <n v="-297.68"/>
        <n v="16.600000000000001"/>
        <n v="100.91"/>
        <n v="11.57"/>
        <n v="96.58"/>
        <n v="209.98"/>
        <n v="33.159999999999997"/>
        <n v="11.43"/>
        <n v="250.31"/>
        <n v="26.56"/>
        <n v="41.45"/>
        <n v="83.21"/>
        <n v="166.07"/>
        <n v="77.56"/>
        <n v="7.12"/>
        <n v="43.42"/>
      </sharedItems>
    </cacheField>
    <cacheField name="Months (Order Date)" numFmtId="0" databaseField="0">
      <fieldGroup base="0">
        <rangePr groupBy="months" startDate="2021-01-03T00:00:00" endDate="2024-09-01T00:00:00"/>
        <groupItems count="14">
          <s v="&lt;03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4"/>
        </groupItems>
      </fieldGroup>
    </cacheField>
    <cacheField name="Years (Order Date)" numFmtId="0" databaseField="0">
      <fieldGroup base="0">
        <rangePr groupBy="years" startDate="2021-01-03T00:00:00" endDate="2024-09-01T00:00:00"/>
        <groupItems count="6">
          <s v="&lt;03-01-2021"/>
          <s v="2021"/>
          <s v="2022"/>
          <s v="2023"/>
          <s v="2024"/>
          <s v="&gt;01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s v="Darren Powers"/>
    <s v="Texas"/>
    <s v="Office Supplies"/>
    <x v="0"/>
    <s v="Message Book, Wirebound, Four 5 1/2&quot; X 4&quot; Forms/Pg., 200 Dupl. Sets/Book"/>
    <n v="16.45"/>
    <n v="2"/>
    <x v="0"/>
  </r>
  <r>
    <x v="1"/>
    <s v="Phillina Ober"/>
    <s v="Illinois"/>
    <s v="Office Supplies"/>
    <x v="1"/>
    <s v="Avery 508"/>
    <n v="11.78"/>
    <n v="3"/>
    <x v="1"/>
  </r>
  <r>
    <x v="1"/>
    <s v="Phillina Ober"/>
    <s v="Illinois"/>
    <s v="Office Supplies"/>
    <x v="2"/>
    <s v="SAFCO Boltless Steel Shelving"/>
    <n v="272.74"/>
    <n v="3"/>
    <x v="2"/>
  </r>
  <r>
    <x v="1"/>
    <s v="Phillina Ober"/>
    <s v="Illinois"/>
    <s v="Office Supplies"/>
    <x v="3"/>
    <s v="GBC Standard Plastic Binding Systems Combs"/>
    <n v="3.54"/>
    <n v="2"/>
    <x v="3"/>
  </r>
  <r>
    <x v="2"/>
    <s v="Mick Brown"/>
    <s v="Pennsylvania"/>
    <s v="Office Supplies"/>
    <x v="4"/>
    <s v="Avery Hi-Liter EverBold Pen Style Fluorescent Highlighters, 4/Pack"/>
    <n v="19.54"/>
    <n v="3"/>
    <x v="4"/>
  </r>
  <r>
    <x v="3"/>
    <s v="Lycoris Saunders"/>
    <s v="California"/>
    <s v="Office Supplies"/>
    <x v="0"/>
    <s v="Xerox 225"/>
    <n v="19.440000000000001"/>
    <n v="3"/>
    <x v="5"/>
  </r>
  <r>
    <x v="3"/>
    <s v="Jack O'Briant"/>
    <s v="Georgia"/>
    <s v="Office Supplies"/>
    <x v="4"/>
    <s v="Dixon Prang Watercolor Pencils, 10-Color Set with Brush"/>
    <n v="12.78"/>
    <n v="3"/>
    <x v="6"/>
  </r>
  <r>
    <x v="3"/>
    <s v="Maria Etezadi"/>
    <s v="Kentucky"/>
    <s v="Furniture"/>
    <x v="5"/>
    <s v="Global Deluxe High-Back Manager's Chair"/>
    <n v="2573.8200000000002"/>
    <n v="9"/>
    <x v="7"/>
  </r>
  <r>
    <x v="3"/>
    <s v="Maria Etezadi"/>
    <s v="Kentucky"/>
    <s v="Office Supplies"/>
    <x v="3"/>
    <s v="Ibico Hi-Tech Manual Binding System"/>
    <n v="609.98"/>
    <n v="2"/>
    <x v="8"/>
  </r>
  <r>
    <x v="3"/>
    <s v="Maria Etezadi"/>
    <s v="Kentucky"/>
    <s v="Office Supplies"/>
    <x v="4"/>
    <s v="Rogers Handheld Barrel Pencil Sharpener"/>
    <n v="5.48"/>
    <n v="2"/>
    <x v="9"/>
  </r>
  <r>
    <x v="3"/>
    <s v="Maria Etezadi"/>
    <s v="Kentucky"/>
    <s v="Technology"/>
    <x v="6"/>
    <s v="GE 30524EE4"/>
    <n v="391.98"/>
    <n v="2"/>
    <x v="10"/>
  </r>
  <r>
    <x v="3"/>
    <s v="Maria Etezadi"/>
    <s v="Kentucky"/>
    <s v="Technology"/>
    <x v="6"/>
    <s v="Wireless Extenders zBoost YX545 SOHO Signal Booster"/>
    <n v="755.96"/>
    <n v="4"/>
    <x v="11"/>
  </r>
  <r>
    <x v="3"/>
    <s v="Maria Etezadi"/>
    <s v="Kentucky"/>
    <s v="Office Supplies"/>
    <x v="7"/>
    <s v="Alliance Super-Size Bands, Assorted Sizes"/>
    <n v="31.12"/>
    <n v="4"/>
    <x v="12"/>
  </r>
  <r>
    <x v="3"/>
    <s v="Maria Etezadi"/>
    <s v="Kentucky"/>
    <s v="Office Supplies"/>
    <x v="0"/>
    <s v="Southworth 25% Cotton Granite Paper &amp; Envelopes"/>
    <n v="6.54"/>
    <n v="1"/>
    <x v="13"/>
  </r>
  <r>
    <x v="4"/>
    <s v="Vivek Sundaresam"/>
    <s v="Texas"/>
    <s v="Furniture"/>
    <x v="8"/>
    <s v="Howard Miller 14-1/2&quot; Diameter Chrome Round Wall Clock"/>
    <n v="76.73"/>
    <n v="3"/>
    <x v="14"/>
  </r>
  <r>
    <x v="4"/>
    <s v="Vivek Sundaresam"/>
    <s v="Texas"/>
    <s v="Office Supplies"/>
    <x v="3"/>
    <s v="Acco Four Pocket Poly Ring Binder with Label Holder, Smoke, 1&quot;"/>
    <n v="10.43"/>
    <n v="7"/>
    <x v="15"/>
  </r>
  <r>
    <x v="5"/>
    <s v="Melanie Seite"/>
    <s v="Texas"/>
    <s v="Office Supplies"/>
    <x v="4"/>
    <s v="Newell 312"/>
    <n v="9.34"/>
    <n v="2"/>
    <x v="16"/>
  </r>
  <r>
    <x v="5"/>
    <s v="Melanie Seite"/>
    <s v="Texas"/>
    <s v="Technology"/>
    <x v="9"/>
    <s v="Memorex Micro Travel Drive 8 GB"/>
    <n v="31.2"/>
    <n v="3"/>
    <x v="17"/>
  </r>
  <r>
    <x v="6"/>
    <s v="Anthony Jacobs"/>
    <s v="Virginia"/>
    <s v="Office Supplies"/>
    <x v="1"/>
    <s v="Avery 482"/>
    <n v="2.89"/>
    <n v="1"/>
    <x v="18"/>
  </r>
  <r>
    <x v="6"/>
    <s v="Anthony Jacobs"/>
    <s v="Virginia"/>
    <s v="Furniture"/>
    <x v="8"/>
    <s v="Howard Miller 11-1/2&quot; Diameter Ridgewood Wall Clock"/>
    <n v="51.94"/>
    <n v="1"/>
    <x v="19"/>
  </r>
  <r>
    <x v="7"/>
    <s v="Seth Vernon"/>
    <s v="Delaware"/>
    <s v="Furniture"/>
    <x v="8"/>
    <s v="DAX Value U-Channel Document Frames, Easel Back"/>
    <n v="9.94"/>
    <n v="2"/>
    <x v="20"/>
  </r>
  <r>
    <x v="8"/>
    <s v="Chris Selesnick"/>
    <s v="Louisiana"/>
    <s v="Office Supplies"/>
    <x v="10"/>
    <s v="Staple envelope"/>
    <n v="11.36"/>
    <n v="2"/>
    <x v="21"/>
  </r>
  <r>
    <x v="8"/>
    <s v="Chris Selesnick"/>
    <s v="Louisiana"/>
    <s v="Office Supplies"/>
    <x v="10"/>
    <s v="Brown Kraft Recycled Envelopes"/>
    <n v="50.94"/>
    <n v="3"/>
    <x v="22"/>
  </r>
  <r>
    <x v="8"/>
    <s v="Chris Selesnick"/>
    <s v="Louisiana"/>
    <s v="Technology"/>
    <x v="9"/>
    <s v="Plantronics S12 Corded Telephone Headset System"/>
    <n v="646.74"/>
    <n v="6"/>
    <x v="23"/>
  </r>
  <r>
    <x v="8"/>
    <s v="Chris Selesnick"/>
    <s v="Louisiana"/>
    <s v="Office Supplies"/>
    <x v="3"/>
    <s v="3-ring staple pack"/>
    <n v="5.64"/>
    <n v="3"/>
    <x v="24"/>
  </r>
  <r>
    <x v="8"/>
    <s v="Chris Selesnick"/>
    <s v="Louisiana"/>
    <s v="Office Supplies"/>
    <x v="2"/>
    <s v="Fellowes Stor/Drawer Steel Plus Storage Drawers"/>
    <n v="572.58000000000004"/>
    <n v="6"/>
    <x v="25"/>
  </r>
  <r>
    <x v="8"/>
    <s v="Natalie DeCherney"/>
    <s v="South Carolina"/>
    <s v="Furniture"/>
    <x v="5"/>
    <s v="Global Highback Leather Tilter in Burgundy"/>
    <n v="545.94000000000005"/>
    <n v="6"/>
    <x v="26"/>
  </r>
  <r>
    <x v="8"/>
    <s v="Brian Dahlen"/>
    <s v="California"/>
    <s v="Office Supplies"/>
    <x v="2"/>
    <s v="Tennsco 6- and 18-Compartment Lockers"/>
    <n v="1325.85"/>
    <n v="5"/>
    <x v="27"/>
  </r>
  <r>
    <x v="8"/>
    <s v="Brian Dahlen"/>
    <s v="California"/>
    <s v="Furniture"/>
    <x v="11"/>
    <s v="O'Sullivan Elevations Bookcase, Cherry Finish"/>
    <n v="334"/>
    <n v="3"/>
    <x v="28"/>
  </r>
  <r>
    <x v="8"/>
    <s v="Brian Dahlen"/>
    <s v="California"/>
    <s v="Office Supplies"/>
    <x v="4"/>
    <s v="4009 Highlighters by Sanford"/>
    <n v="19.899999999999999"/>
    <n v="5"/>
    <x v="29"/>
  </r>
  <r>
    <x v="8"/>
    <s v="Michael Moore"/>
    <s v="Ohio"/>
    <s v="Office Supplies"/>
    <x v="0"/>
    <s v="Xerox 1923"/>
    <n v="37.409999999999997"/>
    <n v="7"/>
    <x v="30"/>
  </r>
  <r>
    <x v="8"/>
    <s v="Michael Moore"/>
    <s v="Ohio"/>
    <s v="Office Supplies"/>
    <x v="3"/>
    <s v="Avery Metallic Poly Binders"/>
    <n v="3.44"/>
    <n v="2"/>
    <x v="31"/>
  </r>
  <r>
    <x v="9"/>
    <s v="Brendan Sweed"/>
    <s v="Pennsylvania"/>
    <s v="Furniture"/>
    <x v="11"/>
    <s v="Sauder Cornerstone Collection Library"/>
    <n v="61.96"/>
    <n v="4"/>
    <x v="32"/>
  </r>
  <r>
    <x v="10"/>
    <s v="Erica Hackney"/>
    <s v="Georgia"/>
    <s v="Technology"/>
    <x v="9"/>
    <s v="Logitech 910-002974 M325 Wireless Mouse for Web Scrolling"/>
    <n v="149.94999999999999"/>
    <n v="5"/>
    <x v="33"/>
  </r>
  <r>
    <x v="11"/>
    <s v="Delfina Latchford"/>
    <s v="Pennsylvania"/>
    <s v="Furniture"/>
    <x v="8"/>
    <s v="DAX Black Cherry Wood-Tone Poster Frame"/>
    <n v="127.1"/>
    <n v="6"/>
    <x v="34"/>
  </r>
  <r>
    <x v="11"/>
    <s v="Delfina Latchford"/>
    <s v="Pennsylvania"/>
    <s v="Technology"/>
    <x v="6"/>
    <s v="AT&amp;T 841000 Phone"/>
    <n v="124.2"/>
    <n v="3"/>
    <x v="35"/>
  </r>
  <r>
    <x v="11"/>
    <s v="Delfina Latchford"/>
    <s v="Pennsylvania"/>
    <s v="Office Supplies"/>
    <x v="3"/>
    <s v="GBC Linen Binding Covers"/>
    <n v="18.59"/>
    <n v="2"/>
    <x v="36"/>
  </r>
  <r>
    <x v="11"/>
    <s v="Delfina Latchford"/>
    <s v="Pennsylvania"/>
    <s v="Office Supplies"/>
    <x v="1"/>
    <s v="Round Specialty Laser Printer Labels"/>
    <n v="30.07"/>
    <n v="3"/>
    <x v="37"/>
  </r>
  <r>
    <x v="12"/>
    <s v="David Wiener"/>
    <s v="Oregon"/>
    <s v="Office Supplies"/>
    <x v="12"/>
    <s v="Fellowes Mighty 8 Compact Surge Protector"/>
    <n v="64.86"/>
    <n v="4"/>
    <x v="38"/>
  </r>
  <r>
    <x v="13"/>
    <s v="Toby Swindell"/>
    <s v="Arizona"/>
    <s v="Office Supplies"/>
    <x v="3"/>
    <s v="GBC Standard Recycled Report Covers, Clear Plastic Sheets"/>
    <n v="32.340000000000003"/>
    <n v="10"/>
    <x v="39"/>
  </r>
  <r>
    <x v="13"/>
    <s v="Toby Swindell"/>
    <s v="Arizona"/>
    <s v="Office Supplies"/>
    <x v="0"/>
    <s v="TOPS Carbonless Receipt Book, Four 2-3/4 x 7-1/4 Money Receipts per Page"/>
    <n v="56.06"/>
    <n v="4"/>
    <x v="40"/>
  </r>
  <r>
    <x v="13"/>
    <s v="Toby Swindell"/>
    <s v="Arizona"/>
    <s v="Office Supplies"/>
    <x v="10"/>
    <s v="Tyvek  Top-Opening Peel &amp; Seel Envelopes, Plain White"/>
    <n v="108.72"/>
    <n v="5"/>
    <x v="41"/>
  </r>
  <r>
    <x v="13"/>
    <s v="Toby Swindell"/>
    <s v="Arizona"/>
    <s v="Furniture"/>
    <x v="11"/>
    <s v="O'Sullivan 4-Shelf Bookcase in Odessa Pine"/>
    <n v="181.47"/>
    <n v="5"/>
    <x v="42"/>
  </r>
  <r>
    <x v="14"/>
    <s v="Hunter Lopez"/>
    <s v="Arkansas"/>
    <s v="Technology"/>
    <x v="6"/>
    <s v="Apple iPhone 5C"/>
    <n v="699.93"/>
    <n v="7"/>
    <x v="43"/>
  </r>
  <r>
    <x v="14"/>
    <s v="Hunter Lopez"/>
    <s v="Arkansas"/>
    <s v="Office Supplies"/>
    <x v="4"/>
    <s v="Newell 351"/>
    <n v="22.96"/>
    <n v="7"/>
    <x v="44"/>
  </r>
  <r>
    <x v="14"/>
    <s v="Hunter Lopez"/>
    <s v="Arkansas"/>
    <s v="Furniture"/>
    <x v="8"/>
    <s v="Eldon Expressions Desk Accessory, Wood Pencil Holder, Oak"/>
    <n v="38.6"/>
    <n v="4"/>
    <x v="45"/>
  </r>
  <r>
    <x v="14"/>
    <s v="Hunter Lopez"/>
    <s v="Arkansas"/>
    <s v="Office Supplies"/>
    <x v="4"/>
    <s v="Newell 327"/>
    <n v="6.63"/>
    <n v="3"/>
    <x v="46"/>
  </r>
  <r>
    <x v="14"/>
    <s v="Hunter Lopez"/>
    <s v="Arkansas"/>
    <s v="Office Supplies"/>
    <x v="10"/>
    <s v="Staple envelope"/>
    <n v="23.34"/>
    <n v="3"/>
    <x v="47"/>
  </r>
  <r>
    <x v="14"/>
    <s v="Hunter Lopez"/>
    <s v="Arkansas"/>
    <s v="Furniture"/>
    <x v="5"/>
    <s v="Hon 4700 Series Mobuis Mid-Back Task Chairs with Adjustable Arms"/>
    <n v="1067.94"/>
    <n v="3"/>
    <x v="48"/>
  </r>
  <r>
    <x v="14"/>
    <s v="Mark Van Huff"/>
    <s v="California"/>
    <s v="Office Supplies"/>
    <x v="0"/>
    <s v="Wirebound Service Call Books, 5 1/2&quot; x 4&quot;"/>
    <n v="19.36"/>
    <n v="2"/>
    <x v="49"/>
  </r>
  <r>
    <x v="14"/>
    <s v="Mark Van Huff"/>
    <s v="California"/>
    <s v="Furniture"/>
    <x v="8"/>
    <s v="Eldon Expressions Desk Accessory, Wood Pencil Holder, Oak"/>
    <n v="19.3"/>
    <n v="2"/>
    <x v="50"/>
  </r>
  <r>
    <x v="14"/>
    <s v="Xylona Preis"/>
    <s v="Michigan"/>
    <s v="Office Supplies"/>
    <x v="2"/>
    <s v="Eldon Fold 'N Roll Cart System"/>
    <n v="13.98"/>
    <n v="1"/>
    <x v="51"/>
  </r>
  <r>
    <x v="14"/>
    <s v="Xylona Preis"/>
    <s v="Michigan"/>
    <s v="Furniture"/>
    <x v="8"/>
    <s v="Eldon ClusterMat Chair Mat with Cordless Antistatic Protection"/>
    <n v="272.94"/>
    <n v="3"/>
    <x v="52"/>
  </r>
  <r>
    <x v="14"/>
    <s v="Xylona Preis"/>
    <s v="Michigan"/>
    <s v="Office Supplies"/>
    <x v="3"/>
    <s v="Acco Pressboard Covers with Storage Hooks, 9 1/2&quot; x 11&quot;, Executive Red"/>
    <n v="19.05"/>
    <n v="5"/>
    <x v="53"/>
  </r>
  <r>
    <x v="14"/>
    <s v="Xylona Preis"/>
    <s v="Michigan"/>
    <s v="Office Supplies"/>
    <x v="12"/>
    <s v="Holmes Replacement Filter for HEPA Air Cleaner, Very Large Room, HEPA Filter"/>
    <n v="247.72"/>
    <n v="4"/>
    <x v="54"/>
  </r>
  <r>
    <x v="14"/>
    <s v="Xylona Preis"/>
    <s v="Michigan"/>
    <s v="Office Supplies"/>
    <x v="2"/>
    <s v="Fellowes Bases and Tops For Staxonsteel/High-Stak Systems"/>
    <n v="66.58"/>
    <n v="2"/>
    <x v="55"/>
  </r>
  <r>
    <x v="14"/>
    <s v="Xylona Preis"/>
    <s v="Michigan"/>
    <s v="Office Supplies"/>
    <x v="4"/>
    <s v="Panasonic KP-4ABK Battery-Operated Pencil Sharpener"/>
    <n v="43.92"/>
    <n v="3"/>
    <x v="56"/>
  </r>
  <r>
    <x v="14"/>
    <s v="Xylona Preis"/>
    <s v="Michigan"/>
    <s v="Furniture"/>
    <x v="8"/>
    <s v="Ultra Door Push Plate"/>
    <n v="14.73"/>
    <n v="3"/>
    <x v="57"/>
  </r>
  <r>
    <x v="14"/>
    <s v="Xylona Preis"/>
    <s v="Michigan"/>
    <s v="Office Supplies"/>
    <x v="3"/>
    <s v="Storex Dura Pro Binders"/>
    <n v="29.7"/>
    <n v="5"/>
    <x v="58"/>
  </r>
  <r>
    <x v="14"/>
    <s v="Muhammed MacIntyre"/>
    <s v="Tennessee"/>
    <s v="Office Supplies"/>
    <x v="3"/>
    <s v="GBC DocuBind TL200 Manual Binding Machine"/>
    <n v="67.19"/>
    <n v="1"/>
    <x v="59"/>
  </r>
  <r>
    <x v="15"/>
    <s v="Tom Boeckenhauer"/>
    <s v="Florida"/>
    <s v="Furniture"/>
    <x v="8"/>
    <s v="Ultra Door Pull Handle"/>
    <n v="25.25"/>
    <n v="3"/>
    <x v="60"/>
  </r>
  <r>
    <x v="16"/>
    <s v="Ionia McGrath"/>
    <s v="Nevada"/>
    <s v="Office Supplies"/>
    <x v="0"/>
    <s v="Xerox 195"/>
    <n v="40.08"/>
    <n v="6"/>
    <x v="61"/>
  </r>
  <r>
    <x v="16"/>
    <s v="Speros Goranitis"/>
    <s v="Indiana"/>
    <s v="Office Supplies"/>
    <x v="7"/>
    <s v="Alliance Big Bands Rubber Bands, 12/Pack"/>
    <n v="5.94"/>
    <n v="3"/>
    <x v="62"/>
  </r>
  <r>
    <x v="17"/>
    <s v="Shirley Daniels"/>
    <s v="Virginia"/>
    <s v="Furniture"/>
    <x v="8"/>
    <s v="GE General Use Halogen Bulbs, 100 Watts, 1 Bulb per Pack"/>
    <n v="62.82"/>
    <n v="3"/>
    <x v="63"/>
  </r>
  <r>
    <x v="17"/>
    <s v="Shirley Daniels"/>
    <s v="Virginia"/>
    <s v="Office Supplies"/>
    <x v="2"/>
    <s v="SAFCO Commercial Wire Shelving, 72h"/>
    <n v="489.92"/>
    <n v="8"/>
    <x v="62"/>
  </r>
  <r>
    <x v="17"/>
    <s v="Shirley Daniels"/>
    <s v="Virginia"/>
    <s v="Office Supplies"/>
    <x v="0"/>
    <s v="Eureka Recycled Copy Paper 8 1/2&quot; x 11&quot;, Ream"/>
    <n v="19.440000000000001"/>
    <n v="3"/>
    <x v="5"/>
  </r>
  <r>
    <x v="17"/>
    <s v="Shirley Daniels"/>
    <s v="Virginia"/>
    <s v="Office Supplies"/>
    <x v="0"/>
    <s v="REDIFORM Incoming/Outgoing Call Register, 11&quot; X 8 1/2&quot;, 100 Messages"/>
    <n v="16.68"/>
    <n v="2"/>
    <x v="64"/>
  </r>
  <r>
    <x v="17"/>
    <s v="Shirley Daniels"/>
    <s v="Virginia"/>
    <s v="Technology"/>
    <x v="6"/>
    <s v="Macally Suction Cup Mount"/>
    <n v="155.35"/>
    <n v="13"/>
    <x v="62"/>
  </r>
  <r>
    <x v="17"/>
    <s v="Shirley Daniels"/>
    <s v="Virginia"/>
    <s v="Furniture"/>
    <x v="8"/>
    <s v="Eldon Image Series Black Desk Accessories"/>
    <n v="12.42"/>
    <n v="3"/>
    <x v="65"/>
  </r>
  <r>
    <x v="17"/>
    <s v="Shirley Daniels"/>
    <s v="Virginia"/>
    <s v="Technology"/>
    <x v="6"/>
    <s v="Jabra SPEAK 410"/>
    <n v="187.98"/>
    <n v="2"/>
    <x v="66"/>
  </r>
  <r>
    <x v="17"/>
    <s v="Carol Adams"/>
    <s v="South Dakota"/>
    <s v="Office Supplies"/>
    <x v="3"/>
    <s v="Wilson Jones 14 Line Acrylic Coated Pressboard Data Binders"/>
    <n v="10.68"/>
    <n v="2"/>
    <x v="67"/>
  </r>
  <r>
    <x v="17"/>
    <s v="Carol Adams"/>
    <s v="South Dakota"/>
    <s v="Furniture"/>
    <x v="11"/>
    <s v="Safco Value Mate Series Steel Bookcases, Baked Enamel Finish on Steel, Gray"/>
    <n v="141.96"/>
    <n v="2"/>
    <x v="68"/>
  </r>
  <r>
    <x v="18"/>
    <s v="Ed Jacobs"/>
    <s v="California"/>
    <s v="Office Supplies"/>
    <x v="2"/>
    <s v="Recycled Steel Personal File for Hanging File Folders"/>
    <n v="57.23"/>
    <n v="1"/>
    <x v="69"/>
  </r>
  <r>
    <x v="18"/>
    <s v="Ed Jacobs"/>
    <s v="California"/>
    <s v="Furniture"/>
    <x v="13"/>
    <s v="Balt Split Level Computer Training Table"/>
    <n v="333"/>
    <n v="3"/>
    <x v="70"/>
  </r>
  <r>
    <x v="18"/>
    <s v="Ed Jacobs"/>
    <s v="California"/>
    <s v="Office Supplies"/>
    <x v="4"/>
    <s v="Dixon Ticonderoga Core-Lock Colored Pencils"/>
    <n v="36.44"/>
    <n v="4"/>
    <x v="71"/>
  </r>
  <r>
    <x v="19"/>
    <s v="Jasper Cacioppo"/>
    <s v="New York"/>
    <s v="Office Supplies"/>
    <x v="3"/>
    <s v="Pressboard Covers with Storage Hooks, 9 1/2&quot; x 11&quot;, Light Blue"/>
    <n v="3.93"/>
    <n v="1"/>
    <x v="72"/>
  </r>
  <r>
    <x v="20"/>
    <s v="Mike Vittorini"/>
    <s v="Michigan"/>
    <s v="Office Supplies"/>
    <x v="0"/>
    <s v="Xerox 1972"/>
    <n v="10.56"/>
    <n v="2"/>
    <x v="73"/>
  </r>
  <r>
    <x v="20"/>
    <s v="Mike Vittorini"/>
    <s v="Michigan"/>
    <s v="Office Supplies"/>
    <x v="2"/>
    <s v="Space Solutions HD Industrial Steel Shelving."/>
    <n v="229.94"/>
    <n v="2"/>
    <x v="74"/>
  </r>
  <r>
    <x v="21"/>
    <s v="Liz Carlisle"/>
    <s v="California"/>
    <s v="Furniture"/>
    <x v="11"/>
    <s v="Sauder Facets Collection Library, Sky Alder Finish"/>
    <n v="290.67"/>
    <n v="2"/>
    <x v="75"/>
  </r>
  <r>
    <x v="22"/>
    <s v="Bradley Drucker"/>
    <s v="Wisconsin"/>
    <s v="Technology"/>
    <x v="9"/>
    <s v="Enermax Aurora Lite Keyboard"/>
    <n v="468.9"/>
    <n v="6"/>
    <x v="76"/>
  </r>
  <r>
    <x v="23"/>
    <s v="Cynthia Delaney"/>
    <s v="California"/>
    <s v="Office Supplies"/>
    <x v="7"/>
    <s v="Staples"/>
    <n v="12.35"/>
    <n v="5"/>
    <x v="77"/>
  </r>
  <r>
    <x v="23"/>
    <s v="Eric Barreto"/>
    <s v="Florida"/>
    <s v="Office Supplies"/>
    <x v="3"/>
    <s v="Surelock Post Binders"/>
    <n v="18.34"/>
    <n v="2"/>
    <x v="78"/>
  </r>
  <r>
    <x v="23"/>
    <s v="Eric Barreto"/>
    <s v="Florida"/>
    <s v="Technology"/>
    <x v="6"/>
    <s v="AT&amp;T 17929 Lendline Telephone"/>
    <n v="180.96"/>
    <n v="5"/>
    <x v="79"/>
  </r>
  <r>
    <x v="24"/>
    <s v="Tom Boeckenhauer"/>
    <s v="Washington"/>
    <s v="Office Supplies"/>
    <x v="3"/>
    <s v="Ibico Laser Imprintable Binding System Covers"/>
    <n v="83.84"/>
    <n v="2"/>
    <x v="80"/>
  </r>
  <r>
    <x v="24"/>
    <s v="Tom Boeckenhauer"/>
    <s v="Washington"/>
    <s v="Office Supplies"/>
    <x v="3"/>
    <s v="Avery Durable Poly Binders"/>
    <n v="13.27"/>
    <n v="3"/>
    <x v="81"/>
  </r>
  <r>
    <x v="25"/>
    <s v="Deborah Brumfield"/>
    <s v="California"/>
    <s v="Office Supplies"/>
    <x v="3"/>
    <s v="GBC Recycled Grain Textured Covers"/>
    <n v="82.9"/>
    <n v="3"/>
    <x v="82"/>
  </r>
  <r>
    <x v="25"/>
    <s v="Deborah Brumfield"/>
    <s v="California"/>
    <s v="Office Supplies"/>
    <x v="0"/>
    <s v="Message Book, Standard Line &quot;While You Were Out&quot;, 5 1/2&quot; X 4&quot;, 200 Sets/Book"/>
    <n v="34.24"/>
    <n v="4"/>
    <x v="83"/>
  </r>
  <r>
    <x v="25"/>
    <s v="Mark Haberlin"/>
    <s v="California"/>
    <s v="Office Supplies"/>
    <x v="3"/>
    <s v="GBC Standard Recycled Report Covers, Clear Plastic Sheets"/>
    <n v="17.25"/>
    <n v="2"/>
    <x v="84"/>
  </r>
  <r>
    <x v="26"/>
    <s v="Neil Ducich"/>
    <s v="Virginia"/>
    <s v="Office Supplies"/>
    <x v="1"/>
    <s v="Avery 480"/>
    <n v="15"/>
    <n v="4"/>
    <x v="85"/>
  </r>
  <r>
    <x v="26"/>
    <s v="Neil Ducich"/>
    <s v="Virginia"/>
    <s v="Technology"/>
    <x v="6"/>
    <s v="Aastra 57i VoIP phone"/>
    <n v="161.61000000000001"/>
    <n v="1"/>
    <x v="86"/>
  </r>
  <r>
    <x v="26"/>
    <s v="Neil Ducich"/>
    <s v="Virginia"/>
    <s v="Technology"/>
    <x v="6"/>
    <s v="AT&amp;T CL82213"/>
    <n v="144.94999999999999"/>
    <n v="5"/>
    <x v="87"/>
  </r>
  <r>
    <x v="26"/>
    <s v="Delfina Latchford"/>
    <s v="Illinois"/>
    <s v="Office Supplies"/>
    <x v="3"/>
    <s v="Avery Flip-Chart Easel Binder, Black"/>
    <n v="8.9499999999999993"/>
    <n v="2"/>
    <x v="88"/>
  </r>
  <r>
    <x v="27"/>
    <s v="Cyma Kinney"/>
    <s v="New Jersey"/>
    <s v="Technology"/>
    <x v="9"/>
    <s v="Maxell DVD-RAM Discs"/>
    <n v="115.36"/>
    <n v="7"/>
    <x v="89"/>
  </r>
  <r>
    <x v="27"/>
    <s v="Chris Selesnick"/>
    <s v="New York"/>
    <s v="Office Supplies"/>
    <x v="2"/>
    <s v="Acco Perma 4000 Stacking Storage Drawers"/>
    <n v="64.959999999999994"/>
    <n v="4"/>
    <x v="90"/>
  </r>
  <r>
    <x v="28"/>
    <s v="Nathan Mautz"/>
    <s v="Nevada"/>
    <s v="Furniture"/>
    <x v="8"/>
    <s v="Master Caster Door Stop, Large Brown"/>
    <n v="14.56"/>
    <n v="2"/>
    <x v="91"/>
  </r>
  <r>
    <x v="29"/>
    <s v="Natalie Fritzler"/>
    <s v="Virginia"/>
    <s v="Technology"/>
    <x v="9"/>
    <s v="Enermax Aurora Lite Keyboard"/>
    <n v="234.45"/>
    <n v="3"/>
    <x v="92"/>
  </r>
  <r>
    <x v="29"/>
    <s v="Natalie Fritzler"/>
    <s v="Virginia"/>
    <s v="Furniture"/>
    <x v="13"/>
    <s v="Hon 2111 Invitation Series Corner Table"/>
    <n v="1256.22"/>
    <n v="6"/>
    <x v="93"/>
  </r>
  <r>
    <x v="29"/>
    <s v="Natalie Fritzler"/>
    <s v="Virginia"/>
    <s v="Office Supplies"/>
    <x v="3"/>
    <s v="Wilson Jones Leather-Like Binders with DublLock Round Rings"/>
    <n v="17.46"/>
    <n v="2"/>
    <x v="94"/>
  </r>
  <r>
    <x v="29"/>
    <s v="Guy Armstrong"/>
    <s v="Missouri"/>
    <s v="Furniture"/>
    <x v="5"/>
    <s v="Global Value Mid-Back Manager's Chair, Gray"/>
    <n v="60.89"/>
    <n v="1"/>
    <x v="95"/>
  </r>
  <r>
    <x v="29"/>
    <s v="Guy Armstrong"/>
    <s v="Missouri"/>
    <s v="Office Supplies"/>
    <x v="1"/>
    <s v="Avery 483"/>
    <n v="14.94"/>
    <n v="3"/>
    <x v="96"/>
  </r>
  <r>
    <x v="29"/>
    <s v="Guy Armstrong"/>
    <s v="Missouri"/>
    <s v="Office Supplies"/>
    <x v="3"/>
    <s v="Wilson Jones Turn Tabs Binder Tool for Ring Binders"/>
    <n v="9.64"/>
    <n v="2"/>
    <x v="97"/>
  </r>
  <r>
    <x v="29"/>
    <s v="Guy Armstrong"/>
    <s v="Missouri"/>
    <s v="Furniture"/>
    <x v="8"/>
    <s v="Rubbermaid ClusterMat Chairmats, Mat Size- 66&quot; x 60&quot;, Lip 20&quot; x 11&quot; -90 Degree Angle"/>
    <n v="332.94"/>
    <n v="3"/>
    <x v="98"/>
  </r>
  <r>
    <x v="29"/>
    <s v="Guy Armstrong"/>
    <s v="Missouri"/>
    <s v="Office Supplies"/>
    <x v="3"/>
    <s v="VariCap6 Expandable Binder"/>
    <n v="51.9"/>
    <n v="3"/>
    <x v="99"/>
  </r>
  <r>
    <x v="29"/>
    <s v="Guy Armstrong"/>
    <s v="Missouri"/>
    <s v="Office Supplies"/>
    <x v="2"/>
    <s v="Fellowes Neat Ideas Storage Cubes"/>
    <n v="64.959999999999994"/>
    <n v="2"/>
    <x v="100"/>
  </r>
  <r>
    <x v="30"/>
    <s v="Sanjit Chand"/>
    <s v="California"/>
    <s v="Furniture"/>
    <x v="5"/>
    <s v="Global Geo Office Task Chair, Gray"/>
    <n v="129.57"/>
    <n v="2"/>
    <x v="101"/>
  </r>
  <r>
    <x v="31"/>
    <s v="Shui Tom"/>
    <s v="Texas"/>
    <s v="Office Supplies"/>
    <x v="0"/>
    <s v="Memo Book, 100 Message Capacity, 5 3/8Â” x 11Â”"/>
    <n v="16.18"/>
    <n v="3"/>
    <x v="102"/>
  </r>
  <r>
    <x v="31"/>
    <s v="Marina Lichtenstein"/>
    <s v="Washington"/>
    <s v="Technology"/>
    <x v="9"/>
    <s v="Logitech G600 MMO Gaming Mouse"/>
    <n v="239.97"/>
    <n v="3"/>
    <x v="103"/>
  </r>
  <r>
    <x v="31"/>
    <s v="Marina Lichtenstein"/>
    <s v="Washington"/>
    <s v="Office Supplies"/>
    <x v="12"/>
    <s v="Belkin 8 Outlet Surge Protector"/>
    <n v="81.96"/>
    <n v="2"/>
    <x v="104"/>
  </r>
  <r>
    <x v="31"/>
    <s v="Marina Lichtenstein"/>
    <s v="Washington"/>
    <s v="Office Supplies"/>
    <x v="14"/>
    <s v="Compact Automatic Electric Letter Opener"/>
    <n v="238.62"/>
    <n v="2"/>
    <x v="105"/>
  </r>
  <r>
    <x v="32"/>
    <s v="Barry FranzÃ¶sisch"/>
    <s v="Washington"/>
    <s v="Office Supplies"/>
    <x v="3"/>
    <s v="Pressboard Data Binders by Wilson Jones"/>
    <n v="21.36"/>
    <n v="5"/>
    <x v="106"/>
  </r>
  <r>
    <x v="33"/>
    <s v="Michael Nguyen"/>
    <s v="Texas"/>
    <s v="Office Supplies"/>
    <x v="3"/>
    <s v="Wilson Jones Easy Flow II Sheet Lifters"/>
    <n v="1.08"/>
    <n v="3"/>
    <x v="107"/>
  </r>
  <r>
    <x v="33"/>
    <s v="Michael Nguyen"/>
    <s v="Texas"/>
    <s v="Office Supplies"/>
    <x v="12"/>
    <s v="Holmes Cool Mist Humidifier for the Whole House with 8-Gallon Output per Day, Extended Life Filter"/>
    <n v="7.96"/>
    <n v="2"/>
    <x v="108"/>
  </r>
  <r>
    <x v="34"/>
    <s v="Delfina Latchford"/>
    <s v="Illinois"/>
    <s v="Office Supplies"/>
    <x v="4"/>
    <s v="Staples in misc. colors"/>
    <n v="54.21"/>
    <n v="14"/>
    <x v="109"/>
  </r>
  <r>
    <x v="35"/>
    <s v="Troy Blackwell"/>
    <s v="Texas"/>
    <s v="Furniture"/>
    <x v="8"/>
    <s v="DAX Copper Panel Document Frame, 5 x 7 Size"/>
    <n v="25.16"/>
    <n v="5"/>
    <x v="110"/>
  </r>
  <r>
    <x v="35"/>
    <s v="Aaron Bergman"/>
    <s v="Texas"/>
    <s v="Office Supplies"/>
    <x v="2"/>
    <s v="Akro Stacking Bins"/>
    <n v="12.62"/>
    <n v="2"/>
    <x v="31"/>
  </r>
  <r>
    <x v="36"/>
    <s v="Linda Cazamias"/>
    <s v="Indiana"/>
    <s v="Technology"/>
    <x v="9"/>
    <s v="Enermax Briskie RF Wireless Keyboard and Mouse Combo"/>
    <n v="62.31"/>
    <n v="3"/>
    <x v="111"/>
  </r>
  <r>
    <x v="36"/>
    <s v="Linda Cazamias"/>
    <s v="Indiana"/>
    <s v="Furniture"/>
    <x v="8"/>
    <s v="Master Caster Door Stop, Brown"/>
    <n v="20.32"/>
    <n v="4"/>
    <x v="112"/>
  </r>
  <r>
    <x v="36"/>
    <s v="Steven Roelle"/>
    <s v="California"/>
    <s v="Office Supplies"/>
    <x v="0"/>
    <s v="Xerox 204"/>
    <n v="12.96"/>
    <n v="2"/>
    <x v="113"/>
  </r>
  <r>
    <x v="37"/>
    <s v="Tamara Manning"/>
    <s v="Illinois"/>
    <s v="Office Supplies"/>
    <x v="3"/>
    <s v="GBC Standard Plastic Binding Systems Combs"/>
    <n v="8.85"/>
    <n v="5"/>
    <x v="114"/>
  </r>
  <r>
    <x v="38"/>
    <s v="Sue Ann Reed"/>
    <s v="California"/>
    <s v="Office Supplies"/>
    <x v="0"/>
    <s v="Xerox 220"/>
    <n v="19.440000000000001"/>
    <n v="3"/>
    <x v="5"/>
  </r>
  <r>
    <x v="39"/>
    <s v="Michael Grace"/>
    <s v="Texas"/>
    <s v="Office Supplies"/>
    <x v="1"/>
    <s v="Staple-on labels"/>
    <n v="6.94"/>
    <n v="3"/>
    <x v="115"/>
  </r>
  <r>
    <x v="39"/>
    <s v="Michael Grace"/>
    <s v="Texas"/>
    <s v="Office Supplies"/>
    <x v="3"/>
    <s v="GBC Plastic Binding Combs"/>
    <n v="4.43"/>
    <n v="3"/>
    <x v="116"/>
  </r>
  <r>
    <x v="40"/>
    <s v="Jennifer Halladay"/>
    <s v="Oregon"/>
    <s v="Office Supplies"/>
    <x v="0"/>
    <s v="Message Book, Wirebound, Four 5 1/2&quot; X 4&quot; Forms/Pg., 200 Dupl. Sets/Book"/>
    <n v="32.9"/>
    <n v="4"/>
    <x v="117"/>
  </r>
  <r>
    <x v="40"/>
    <s v="Jennifer Halladay"/>
    <s v="Oregon"/>
    <s v="Office Supplies"/>
    <x v="0"/>
    <s v="TOPS 4 x 6 Fluorescent Color Memo Sheets, 500 Sheets per Pack"/>
    <n v="22.78"/>
    <n v="3"/>
    <x v="118"/>
  </r>
  <r>
    <x v="41"/>
    <s v="Joy Smith"/>
    <s v="Ohio"/>
    <s v="Office Supplies"/>
    <x v="4"/>
    <s v="Zebra Zazzle Fluorescent Highlighters"/>
    <n v="19.46"/>
    <n v="4"/>
    <x v="119"/>
  </r>
  <r>
    <x v="42"/>
    <s v="Dave Brooks"/>
    <s v="Washington"/>
    <s v="Furniture"/>
    <x v="5"/>
    <s v="Global Deluxe High-Back Manager's Chair"/>
    <n v="457.57"/>
    <n v="2"/>
    <x v="120"/>
  </r>
  <r>
    <x v="42"/>
    <s v="Hallie Redmond"/>
    <s v="New York"/>
    <s v="Technology"/>
    <x v="6"/>
    <s v="Sannysis Cute Owl Design Soft Skin Case Cover for Samsung Galaxy S4"/>
    <n v="5.94"/>
    <n v="3"/>
    <x v="121"/>
  </r>
  <r>
    <x v="42"/>
    <s v="Vicky Freymann"/>
    <s v="Illinois"/>
    <s v="Furniture"/>
    <x v="5"/>
    <s v="Novimex Swivel Fabric Task Chair"/>
    <n v="634.12"/>
    <n v="6"/>
    <x v="122"/>
  </r>
  <r>
    <x v="42"/>
    <s v="Vicky Freymann"/>
    <s v="Illinois"/>
    <s v="Office Supplies"/>
    <x v="0"/>
    <s v="Black Print Carbonless 8 1/2&quot; x 8 1/4&quot; Rapid Memo Book"/>
    <n v="17.47"/>
    <n v="3"/>
    <x v="123"/>
  </r>
  <r>
    <x v="42"/>
    <s v="Shahid Collister"/>
    <s v="Texas"/>
    <s v="Office Supplies"/>
    <x v="7"/>
    <s v="Plymouth Boxed Rubber Bands by Plymouth"/>
    <n v="18.84"/>
    <n v="5"/>
    <x v="124"/>
  </r>
  <r>
    <x v="42"/>
    <s v="Shahid Collister"/>
    <s v="Texas"/>
    <s v="Furniture"/>
    <x v="5"/>
    <s v="Harbour Creations Steel Folding Chair"/>
    <n v="362.25"/>
    <n v="6"/>
    <x v="62"/>
  </r>
  <r>
    <x v="42"/>
    <s v="Shahid Collister"/>
    <s v="Texas"/>
    <s v="Furniture"/>
    <x v="8"/>
    <s v="DAX Black Cherry Wood-Tone Poster Frame"/>
    <n v="63.55"/>
    <n v="6"/>
    <x v="125"/>
  </r>
  <r>
    <x v="42"/>
    <s v="Shahid Collister"/>
    <s v="Texas"/>
    <s v="Office Supplies"/>
    <x v="2"/>
    <s v="Fellowes Bankers Box Recycled Super Stor/Drawer"/>
    <n v="129.55000000000001"/>
    <n v="3"/>
    <x v="126"/>
  </r>
  <r>
    <x v="42"/>
    <s v="Giulietta Weimer"/>
    <s v="Texas"/>
    <s v="Office Supplies"/>
    <x v="2"/>
    <s v="Recycled Steel Personal File for Hanging File Folders"/>
    <n v="137.35"/>
    <n v="3"/>
    <x v="127"/>
  </r>
  <r>
    <x v="42"/>
    <s v="Giulietta Weimer"/>
    <s v="Texas"/>
    <s v="Furniture"/>
    <x v="13"/>
    <s v="Bevis Round Conference Room Tables and Bases"/>
    <n v="376.51"/>
    <n v="3"/>
    <x v="128"/>
  </r>
  <r>
    <x v="43"/>
    <s v="Kristina Nunn"/>
    <s v="New York"/>
    <s v="Office Supplies"/>
    <x v="10"/>
    <s v="Staple envelope"/>
    <n v="11.36"/>
    <n v="2"/>
    <x v="21"/>
  </r>
  <r>
    <x v="43"/>
    <s v="Kristina Nunn"/>
    <s v="New York"/>
    <s v="Office Supplies"/>
    <x v="0"/>
    <s v="Array Parchment Paper, Assorted Colors"/>
    <n v="36.4"/>
    <n v="5"/>
    <x v="129"/>
  </r>
  <r>
    <x v="43"/>
    <s v="Nicole Hansen"/>
    <s v="Pennsylvania"/>
    <s v="Office Supplies"/>
    <x v="0"/>
    <s v="Xerox 1971"/>
    <n v="3.42"/>
    <n v="1"/>
    <x v="130"/>
  </r>
  <r>
    <x v="43"/>
    <s v="Nicole Hansen"/>
    <s v="Pennsylvania"/>
    <s v="Technology"/>
    <x v="9"/>
    <s v="Hypercom P1300 Pinpad"/>
    <n v="151.19999999999999"/>
    <n v="3"/>
    <x v="131"/>
  </r>
  <r>
    <x v="44"/>
    <s v="Ashley Jarboe"/>
    <s v="North Carolina"/>
    <s v="Office Supplies"/>
    <x v="4"/>
    <s v="Zebra Zazzle Fluorescent Highlighters"/>
    <n v="19.46"/>
    <n v="4"/>
    <x v="119"/>
  </r>
  <r>
    <x v="44"/>
    <s v="Anne Pryor"/>
    <s v="New York"/>
    <s v="Technology"/>
    <x v="6"/>
    <s v="PowerGen Dual USB Car Charger"/>
    <n v="9.99"/>
    <n v="1"/>
    <x v="132"/>
  </r>
  <r>
    <x v="44"/>
    <s v="Anne Pryor"/>
    <s v="New York"/>
    <s v="Office Supplies"/>
    <x v="3"/>
    <s v="Ibico Laser Imprintable Binding System Covers"/>
    <n v="125.76"/>
    <n v="3"/>
    <x v="133"/>
  </r>
  <r>
    <x v="44"/>
    <s v="Anne Pryor"/>
    <s v="New York"/>
    <s v="Office Supplies"/>
    <x v="3"/>
    <s v="Cardinal HOLDit! Binder Insert Strips,Extra Strips"/>
    <n v="25.32"/>
    <n v="5"/>
    <x v="134"/>
  </r>
  <r>
    <x v="44"/>
    <s v="Jill Stevenson"/>
    <s v="Ohio"/>
    <s v="Office Supplies"/>
    <x v="1"/>
    <s v="Avery 495"/>
    <n v="15.12"/>
    <n v="3"/>
    <x v="135"/>
  </r>
  <r>
    <x v="44"/>
    <s v="Jill Stevenson"/>
    <s v="Ohio"/>
    <s v="Furniture"/>
    <x v="11"/>
    <s v="O'Sullivan 4-Shelf Bookcase in Odessa Pine"/>
    <n v="302.45"/>
    <n v="5"/>
    <x v="136"/>
  </r>
  <r>
    <x v="44"/>
    <s v="Jill Stevenson"/>
    <s v="Ohio"/>
    <s v="Office Supplies"/>
    <x v="2"/>
    <s v="Eldon Shelf Savers Cubes and Bins"/>
    <n v="44.67"/>
    <n v="8"/>
    <x v="137"/>
  </r>
  <r>
    <x v="44"/>
    <s v="Sam Craven"/>
    <s v="Texas"/>
    <s v="Office Supplies"/>
    <x v="12"/>
    <s v="3.6 Cubic Foot Counter Height Office Refrigerator"/>
    <n v="176.77"/>
    <n v="3"/>
    <x v="138"/>
  </r>
  <r>
    <x v="44"/>
    <s v="Eva Jacobs"/>
    <s v="California"/>
    <s v="Furniture"/>
    <x v="13"/>
    <s v="Bevis Oval Conference Table, Walnut"/>
    <n v="626.35"/>
    <n v="3"/>
    <x v="139"/>
  </r>
  <r>
    <x v="45"/>
    <s v="Clay Ludtke"/>
    <s v="South Carolina"/>
    <s v="Office Supplies"/>
    <x v="2"/>
    <s v="Sensible Storage WireTech Storage Systems"/>
    <n v="354.9"/>
    <n v="5"/>
    <x v="140"/>
  </r>
  <r>
    <x v="45"/>
    <s v="Sanjit Chand"/>
    <s v="Florida"/>
    <s v="Office Supplies"/>
    <x v="4"/>
    <s v="BIC Brite Liner Highlighters, Chisel Tip"/>
    <n v="15.55"/>
    <n v="3"/>
    <x v="141"/>
  </r>
  <r>
    <x v="46"/>
    <s v="Aimee Bixby"/>
    <s v="New York"/>
    <s v="Office Supplies"/>
    <x v="4"/>
    <s v="Newell 345"/>
    <n v="59.52"/>
    <n v="3"/>
    <x v="142"/>
  </r>
  <r>
    <x v="46"/>
    <s v="Aimee Bixby"/>
    <s v="New York"/>
    <s v="Technology"/>
    <x v="9"/>
    <s v="Logitech Wireless Gaming Headset G930"/>
    <n v="479.97"/>
    <n v="3"/>
    <x v="143"/>
  </r>
  <r>
    <x v="46"/>
    <s v="Aimee Bixby"/>
    <s v="New York"/>
    <s v="Office Supplies"/>
    <x v="14"/>
    <s v="Acme Forged Steel Scissors with Black Enamel Handles"/>
    <n v="18.62"/>
    <n v="2"/>
    <x v="144"/>
  </r>
  <r>
    <x v="46"/>
    <s v="Aimee Bixby"/>
    <s v="New York"/>
    <s v="Office Supplies"/>
    <x v="3"/>
    <s v="GBC Wire Binding Combs"/>
    <n v="49.63"/>
    <n v="6"/>
    <x v="145"/>
  </r>
  <r>
    <x v="46"/>
    <s v="Aimee Bixby"/>
    <s v="New York"/>
    <s v="Office Supplies"/>
    <x v="0"/>
    <s v="Xerox 1891"/>
    <n v="97.82"/>
    <n v="2"/>
    <x v="146"/>
  </r>
  <r>
    <x v="47"/>
    <s v="Aaron Bergman"/>
    <s v="Washington"/>
    <s v="Furniture"/>
    <x v="5"/>
    <s v="Global Push Button Manager's Chair, Indigo"/>
    <n v="48.71"/>
    <n v="1"/>
    <x v="147"/>
  </r>
  <r>
    <x v="47"/>
    <s v="Aaron Bergman"/>
    <s v="Washington"/>
    <s v="Office Supplies"/>
    <x v="4"/>
    <s v="Newell 330"/>
    <n v="17.940000000000001"/>
    <n v="3"/>
    <x v="148"/>
  </r>
  <r>
    <x v="47"/>
    <s v="Aaron Bergman"/>
    <s v="Washington"/>
    <s v="Office Supplies"/>
    <x v="2"/>
    <s v="Carina 42&quot;Hx23 3/4&quot;W Media Storage Unit"/>
    <n v="242.94"/>
    <n v="3"/>
    <x v="57"/>
  </r>
  <r>
    <x v="47"/>
    <s v="Nora Pelletier"/>
    <s v="Washington"/>
    <s v="Office Supplies"/>
    <x v="3"/>
    <s v="Catalog Binders with Expanding Posts"/>
    <n v="107.65"/>
    <n v="2"/>
    <x v="149"/>
  </r>
  <r>
    <x v="47"/>
    <s v="Craig Molinari"/>
    <s v="Washington"/>
    <s v="Office Supplies"/>
    <x v="4"/>
    <s v="Newell Chalk Holder"/>
    <n v="20.65"/>
    <n v="5"/>
    <x v="150"/>
  </r>
  <r>
    <x v="47"/>
    <s v="Craig Molinari"/>
    <s v="Washington"/>
    <s v="Office Supplies"/>
    <x v="2"/>
    <s v="Contico 72&quot;H Heavy-Duty Storage System"/>
    <n v="204.9"/>
    <n v="5"/>
    <x v="62"/>
  </r>
  <r>
    <x v="47"/>
    <s v="Craig Molinari"/>
    <s v="Washington"/>
    <s v="Furniture"/>
    <x v="5"/>
    <s v="Office Star - Task Chair with Contemporary Loop Arms"/>
    <n v="436.7"/>
    <n v="6"/>
    <x v="151"/>
  </r>
  <r>
    <x v="47"/>
    <s v="Craig Molinari"/>
    <s v="Washington"/>
    <s v="Furniture"/>
    <x v="5"/>
    <s v="Global Leather and Oak Executive Chair, Black"/>
    <n v="481.57"/>
    <n v="2"/>
    <x v="152"/>
  </r>
  <r>
    <x v="48"/>
    <s v="Scott Williamson"/>
    <s v="Michigan"/>
    <s v="Office Supplies"/>
    <x v="0"/>
    <s v="Geographics Note Cards, Blank, White, 8 1/2&quot; x 11&quot;"/>
    <n v="22.38"/>
    <n v="2"/>
    <x v="153"/>
  </r>
  <r>
    <x v="48"/>
    <s v="Kean Thornton"/>
    <s v="Colorado"/>
    <s v="Office Supplies"/>
    <x v="2"/>
    <s v="Tennsco 6- and 18-Compartment Lockers"/>
    <n v="636.41"/>
    <n v="3"/>
    <x v="154"/>
  </r>
  <r>
    <x v="48"/>
    <s v="Kean Thornton"/>
    <s v="Colorado"/>
    <s v="Office Supplies"/>
    <x v="4"/>
    <s v="BOSTON Ranger #55 Pencil Sharpener, Black"/>
    <n v="83.17"/>
    <n v="4"/>
    <x v="155"/>
  </r>
  <r>
    <x v="49"/>
    <s v="Chloris Kastensmidt"/>
    <s v="Ohio"/>
    <s v="Furniture"/>
    <x v="8"/>
    <s v="Eldon Wave Desk Accessories"/>
    <n v="8.32"/>
    <n v="5"/>
    <x v="156"/>
  </r>
  <r>
    <x v="49"/>
    <s v="Chloris Kastensmidt"/>
    <s v="Ohio"/>
    <s v="Office Supplies"/>
    <x v="7"/>
    <s v="Stockwell Push Pins"/>
    <n v="10.46"/>
    <n v="6"/>
    <x v="157"/>
  </r>
  <r>
    <x v="49"/>
    <s v="Kelly Andreada"/>
    <s v="New York"/>
    <s v="Office Supplies"/>
    <x v="0"/>
    <s v="Southworth 100% RÃ©sumÃ© Paper, 24lb."/>
    <n v="108.92"/>
    <n v="14"/>
    <x v="158"/>
  </r>
  <r>
    <x v="49"/>
    <s v="Filia McAdams"/>
    <s v="Kentucky"/>
    <s v="Office Supplies"/>
    <x v="12"/>
    <s v="Fellowes Premier Superior Surge Suppressor, 10-Outlet, With Phone and Remote"/>
    <n v="146.76"/>
    <n v="3"/>
    <x v="159"/>
  </r>
  <r>
    <x v="49"/>
    <s v="Filia McAdams"/>
    <s v="Kentucky"/>
    <s v="Technology"/>
    <x v="9"/>
    <s v="Maxell DVD-RAM Discs"/>
    <n v="32.96"/>
    <n v="2"/>
    <x v="160"/>
  </r>
  <r>
    <x v="49"/>
    <s v="Filia McAdams"/>
    <s v="Kentucky"/>
    <s v="Technology"/>
    <x v="6"/>
    <s v="Panasonic KX-TG9471B"/>
    <n v="587.97"/>
    <n v="3"/>
    <x v="161"/>
  </r>
  <r>
    <x v="49"/>
    <s v="Filia McAdams"/>
    <s v="Kentucky"/>
    <s v="Office Supplies"/>
    <x v="0"/>
    <s v="Xerox 198"/>
    <n v="14.94"/>
    <n v="3"/>
    <x v="162"/>
  </r>
  <r>
    <x v="49"/>
    <s v="Richard Bierner"/>
    <s v="California"/>
    <s v="Office Supplies"/>
    <x v="4"/>
    <s v="Economy #2 Pencils"/>
    <n v="7.98"/>
    <n v="3"/>
    <x v="163"/>
  </r>
  <r>
    <x v="50"/>
    <s v="Dean Katz"/>
    <s v="California"/>
    <s v="Office Supplies"/>
    <x v="0"/>
    <s v="Xerox 1972"/>
    <n v="10.56"/>
    <n v="2"/>
    <x v="73"/>
  </r>
  <r>
    <x v="50"/>
    <s v="Dean Katz"/>
    <s v="California"/>
    <s v="Office Supplies"/>
    <x v="4"/>
    <s v="Avery Hi-Liter Fluorescent Desk Style Markers"/>
    <n v="3.38"/>
    <n v="1"/>
    <x v="164"/>
  </r>
  <r>
    <x v="50"/>
    <s v="Christine Kargatis"/>
    <s v="Virginia"/>
    <s v="Furniture"/>
    <x v="5"/>
    <s v="Global Commerce Series High-Back Swivel/Tilt Chairs"/>
    <n v="1139.92"/>
    <n v="4"/>
    <x v="165"/>
  </r>
  <r>
    <x v="50"/>
    <s v="Jason Fortune-"/>
    <s v="Utah"/>
    <s v="Office Supplies"/>
    <x v="3"/>
    <s v="GBC Wire Binding Combs"/>
    <n v="33.090000000000003"/>
    <n v="4"/>
    <x v="166"/>
  </r>
  <r>
    <x v="50"/>
    <s v="Jason Fortune-"/>
    <s v="Utah"/>
    <s v="Office Supplies"/>
    <x v="2"/>
    <s v="Carina Double Wide Media Storage Towers in Natural &amp; Black"/>
    <n v="80.98"/>
    <n v="1"/>
    <x v="167"/>
  </r>
  <r>
    <x v="50"/>
    <s v="Jason Fortune-"/>
    <s v="Utah"/>
    <s v="Technology"/>
    <x v="9"/>
    <s v="ImationÂ 30456 USBÂ Flash DriveÂ 8GB"/>
    <n v="82.8"/>
    <n v="12"/>
    <x v="168"/>
  </r>
  <r>
    <x v="50"/>
    <s v="Jason Fortune-"/>
    <s v="Utah"/>
    <s v="Office Supplies"/>
    <x v="2"/>
    <s v="Staple magnet"/>
    <n v="21.36"/>
    <n v="2"/>
    <x v="169"/>
  </r>
  <r>
    <x v="50"/>
    <s v="Jason Fortune-"/>
    <s v="Utah"/>
    <s v="Office Supplies"/>
    <x v="3"/>
    <s v="Premium Transparent Presentation Covers, No Pattern/Clear, 8 1/2&quot; x 11&quot;"/>
    <n v="62.05"/>
    <n v="2"/>
    <x v="170"/>
  </r>
  <r>
    <x v="50"/>
    <s v="Rick Bensley"/>
    <s v="Illinois"/>
    <s v="Technology"/>
    <x v="15"/>
    <s v="Hewlett-Packard Deskjet 6540 Color Inkjet Printer"/>
    <n v="574.91"/>
    <n v="2"/>
    <x v="171"/>
  </r>
  <r>
    <x v="50"/>
    <s v="Rick Bensley"/>
    <s v="Illinois"/>
    <s v="Office Supplies"/>
    <x v="0"/>
    <s v="Xerox 1963"/>
    <n v="8.4499999999999993"/>
    <n v="2"/>
    <x v="172"/>
  </r>
  <r>
    <x v="50"/>
    <s v="Neil FranzÃ¶sisch"/>
    <s v="Florida"/>
    <s v="Office Supplies"/>
    <x v="0"/>
    <s v="Xerox 1887"/>
    <n v="91.06"/>
    <n v="6"/>
    <x v="173"/>
  </r>
  <r>
    <x v="51"/>
    <s v="Alan Shonely"/>
    <s v="Florida"/>
    <s v="Office Supplies"/>
    <x v="2"/>
    <s v="Hot File 7-Pocket, Floor Stand"/>
    <n v="142.78"/>
    <n v="1"/>
    <x v="174"/>
  </r>
  <r>
    <x v="51"/>
    <s v="Alan Shonely"/>
    <s v="Florida"/>
    <s v="Furniture"/>
    <x v="8"/>
    <s v="Eldon Expressions Desk Accessory, Wood Photo Frame, Mahogany"/>
    <n v="45.7"/>
    <n v="3"/>
    <x v="175"/>
  </r>
  <r>
    <x v="51"/>
    <s v="Alan Shonely"/>
    <s v="Florida"/>
    <s v="Office Supplies"/>
    <x v="3"/>
    <s v="Insertable Tab Post Binder Dividers"/>
    <n v="7.22"/>
    <n v="3"/>
    <x v="176"/>
  </r>
  <r>
    <x v="51"/>
    <s v="Alan Shonely"/>
    <s v="Florida"/>
    <s v="Office Supplies"/>
    <x v="3"/>
    <s v="GBC VeloBinder Manual Binding System"/>
    <n v="43.19"/>
    <n v="4"/>
    <x v="177"/>
  </r>
  <r>
    <x v="51"/>
    <s v="Alan Shonely"/>
    <s v="Florida"/>
    <s v="Office Supplies"/>
    <x v="0"/>
    <s v="Xerox 1889"/>
    <n v="131.9"/>
    <n v="3"/>
    <x v="178"/>
  </r>
  <r>
    <x v="52"/>
    <s v="Kristina Nunn"/>
    <s v="North Carolina"/>
    <s v="Technology"/>
    <x v="6"/>
    <s v="Polycom VoiceStation 500 ConferenceÂ phone"/>
    <n v="471.92"/>
    <n v="2"/>
    <x v="179"/>
  </r>
  <r>
    <x v="53"/>
    <s v="Bradley Nguyen"/>
    <s v="Minnesota"/>
    <s v="Office Supplies"/>
    <x v="12"/>
    <s v="Bionaire Personal Warm Mist Humidifier/Vaporizer"/>
    <n v="93.78"/>
    <n v="2"/>
    <x v="180"/>
  </r>
  <r>
    <x v="53"/>
    <s v="Bradley Nguyen"/>
    <s v="Minnesota"/>
    <s v="Office Supplies"/>
    <x v="0"/>
    <s v="Memo Book, 100 Message Capacity, 5 3/8Â” x 11Â”"/>
    <n v="47.18"/>
    <n v="7"/>
    <x v="181"/>
  </r>
  <r>
    <x v="53"/>
    <s v="Bradley Nguyen"/>
    <s v="Minnesota"/>
    <s v="Office Supplies"/>
    <x v="4"/>
    <s v="Newell 35"/>
    <n v="19.68"/>
    <n v="6"/>
    <x v="182"/>
  </r>
  <r>
    <x v="53"/>
    <s v="Bradley Nguyen"/>
    <s v="Minnesota"/>
    <s v="Office Supplies"/>
    <x v="3"/>
    <s v="Wilson Jones 14 Line Acrylic Coated Pressboard Data Binders"/>
    <n v="53.4"/>
    <n v="10"/>
    <x v="183"/>
  </r>
  <r>
    <x v="53"/>
    <s v="Bradley Nguyen"/>
    <s v="Minnesota"/>
    <s v="Office Supplies"/>
    <x v="3"/>
    <s v="Avery Non-Stick Heavy Duty View Round Locking Ring Binders"/>
    <n v="35.880000000000003"/>
    <n v="6"/>
    <x v="184"/>
  </r>
  <r>
    <x v="53"/>
    <s v="Christine Phan"/>
    <s v="New York"/>
    <s v="Furniture"/>
    <x v="13"/>
    <s v="Bretford Rectangular Conference Table Tops"/>
    <n v="1579.75"/>
    <n v="7"/>
    <x v="185"/>
  </r>
  <r>
    <x v="53"/>
    <s v="Christine Phan"/>
    <s v="New York"/>
    <s v="Furniture"/>
    <x v="13"/>
    <s v="Balt Solid Wood Round Tables"/>
    <n v="1071.58"/>
    <n v="4"/>
    <x v="186"/>
  </r>
  <r>
    <x v="53"/>
    <s v="Christine Phan"/>
    <s v="New York"/>
    <s v="Furniture"/>
    <x v="13"/>
    <s v="Hon 30&quot; x 60&quot; Table with Locking Drawer"/>
    <n v="613.91"/>
    <n v="3"/>
    <x v="187"/>
  </r>
  <r>
    <x v="53"/>
    <s v="Christine Phan"/>
    <s v="New York"/>
    <s v="Office Supplies"/>
    <x v="0"/>
    <s v="Xerox 1926"/>
    <n v="34.86"/>
    <n v="7"/>
    <x v="188"/>
  </r>
  <r>
    <x v="53"/>
    <s v="Christine Phan"/>
    <s v="New York"/>
    <s v="Office Supplies"/>
    <x v="0"/>
    <s v="Xerox 1918"/>
    <n v="155.04"/>
    <n v="4"/>
    <x v="189"/>
  </r>
  <r>
    <x v="53"/>
    <s v="Annie Zypern"/>
    <s v="Texas"/>
    <s v="Office Supplies"/>
    <x v="4"/>
    <s v="Newell 333"/>
    <n v="4.45"/>
    <n v="2"/>
    <x v="190"/>
  </r>
  <r>
    <x v="53"/>
    <s v="Annie Zypern"/>
    <s v="Texas"/>
    <s v="Office Supplies"/>
    <x v="0"/>
    <s v="Xerox 1966"/>
    <n v="5.18"/>
    <n v="1"/>
    <x v="191"/>
  </r>
  <r>
    <x v="53"/>
    <s v="Annie Zypern"/>
    <s v="Texas"/>
    <s v="Office Supplies"/>
    <x v="0"/>
    <s v="Xerox 1967"/>
    <n v="15.55"/>
    <n v="3"/>
    <x v="192"/>
  </r>
  <r>
    <x v="53"/>
    <s v="Mark Haberlin"/>
    <s v="Mississippi"/>
    <s v="Office Supplies"/>
    <x v="3"/>
    <s v="Acco Pressboard Covers with Storage Hooks, 9 1/2&quot; x 11&quot;, Executive Red"/>
    <n v="11.43"/>
    <n v="3"/>
    <x v="193"/>
  </r>
  <r>
    <x v="53"/>
    <s v="Mark Haberlin"/>
    <s v="Mississippi"/>
    <s v="Office Supplies"/>
    <x v="3"/>
    <s v="GBC Twin Loop Wire Binding Elements, 9/16&quot; Spine, Black"/>
    <n v="30.44"/>
    <n v="2"/>
    <x v="194"/>
  </r>
  <r>
    <x v="53"/>
    <s v="Mark Haberlin"/>
    <s v="Mississippi"/>
    <s v="Office Supplies"/>
    <x v="0"/>
    <s v="Xerox 1957"/>
    <n v="12.96"/>
    <n v="2"/>
    <x v="195"/>
  </r>
  <r>
    <x v="53"/>
    <s v="Mark Haberlin"/>
    <s v="Mississippi"/>
    <s v="Office Supplies"/>
    <x v="0"/>
    <s v="EcoTones Memo Sheets"/>
    <n v="16"/>
    <n v="4"/>
    <x v="196"/>
  </r>
  <r>
    <x v="53"/>
    <s v="Mark Haberlin"/>
    <s v="Mississippi"/>
    <s v="Office Supplies"/>
    <x v="12"/>
    <s v="Belkin 6 Outlet Metallic Surge Strip"/>
    <n v="32.67"/>
    <n v="3"/>
    <x v="197"/>
  </r>
  <r>
    <x v="53"/>
    <s v="Quincy Jones"/>
    <s v="Pennsylvania"/>
    <s v="Office Supplies"/>
    <x v="0"/>
    <s v="Xerox 1909"/>
    <n v="126.62"/>
    <n v="6"/>
    <x v="198"/>
  </r>
  <r>
    <x v="54"/>
    <s v="Sean Miller"/>
    <s v="Florida"/>
    <s v="Technology"/>
    <x v="15"/>
    <s v="Hewlett-Packard Deskjet 6540 Color Inkjet Printer"/>
    <n v="821.3"/>
    <n v="4"/>
    <x v="199"/>
  </r>
  <r>
    <x v="54"/>
    <s v="Sean Miller"/>
    <s v="Florida"/>
    <s v="Technology"/>
    <x v="15"/>
    <s v="Cisco TelePresence System EX90 Videoconferencing Unit"/>
    <n v="22638.48"/>
    <n v="6"/>
    <x v="200"/>
  </r>
  <r>
    <x v="54"/>
    <s v="Sean Miller"/>
    <s v="Florida"/>
    <s v="Office Supplies"/>
    <x v="0"/>
    <s v="Xerox 195"/>
    <n v="21.38"/>
    <n v="4"/>
    <x v="201"/>
  </r>
  <r>
    <x v="54"/>
    <s v="Sean Miller"/>
    <s v="Florida"/>
    <s v="Office Supplies"/>
    <x v="4"/>
    <s v="Avery Fluorescent Highlighter Four-Color Set"/>
    <n v="8.02"/>
    <n v="3"/>
    <x v="202"/>
  </r>
  <r>
    <x v="54"/>
    <s v="Sean Miller"/>
    <s v="Florida"/>
    <s v="Furniture"/>
    <x v="8"/>
    <s v="Executive Impressions 13&quot; Clairmont Wall Clock"/>
    <n v="30.77"/>
    <n v="2"/>
    <x v="203"/>
  </r>
  <r>
    <x v="54"/>
    <s v="Sean Miller"/>
    <s v="Florida"/>
    <s v="Office Supplies"/>
    <x v="7"/>
    <s v="Staples"/>
    <n v="18.940000000000001"/>
    <n v="3"/>
    <x v="204"/>
  </r>
  <r>
    <x v="54"/>
    <s v="Sean Miller"/>
    <s v="Florida"/>
    <s v="Furniture"/>
    <x v="8"/>
    <s v="Dana Fluorescent Magnifying Lamp, White, 36&quot;"/>
    <n v="122.35"/>
    <n v="3"/>
    <x v="205"/>
  </r>
  <r>
    <x v="54"/>
    <s v="Eileen Kiefer"/>
    <s v="California"/>
    <s v="Furniture"/>
    <x v="11"/>
    <s v="Bush Heritage Pine Collection 5-Shelf Bookcase, Albany Pine Finish, *Special Order"/>
    <n v="1198.33"/>
    <n v="10"/>
    <x v="206"/>
  </r>
  <r>
    <x v="54"/>
    <s v="Sample Company A"/>
    <s v="California"/>
    <s v="Furniture"/>
    <x v="8"/>
    <s v="Eldon Cleatmat Chair Mats for Medium Pile Carpets"/>
    <n v="111"/>
    <n v="2"/>
    <x v="207"/>
  </r>
  <r>
    <x v="54"/>
    <s v="Sample Company A"/>
    <s v="California"/>
    <s v="Technology"/>
    <x v="15"/>
    <s v="Swingline SM12-08 MicroCut Jam Free Shredder"/>
    <n v="1279.97"/>
    <n v="4"/>
    <x v="208"/>
  </r>
  <r>
    <x v="54"/>
    <s v="Sample Company A"/>
    <s v="California"/>
    <s v="Office Supplies"/>
    <x v="2"/>
    <s v="Tennsco 6- and 18-Compartment Lockers"/>
    <n v="1856.19"/>
    <n v="7"/>
    <x v="209"/>
  </r>
  <r>
    <x v="55"/>
    <s v="Matt Connell"/>
    <s v="Florida"/>
    <s v="Technology"/>
    <x v="6"/>
    <s v="Cisco 8x8 Inc. 6753i IP Business Phone System"/>
    <n v="323.98"/>
    <n v="3"/>
    <x v="210"/>
  </r>
  <r>
    <x v="55"/>
    <s v="Matt Connell"/>
    <s v="Florida"/>
    <s v="Office Supplies"/>
    <x v="1"/>
    <s v="Avery 501"/>
    <n v="11.81"/>
    <n v="4"/>
    <x v="211"/>
  </r>
  <r>
    <x v="55"/>
    <s v="Matt Connell"/>
    <s v="Florida"/>
    <s v="Office Supplies"/>
    <x v="2"/>
    <s v="Crate-A-Files"/>
    <n v="26.16"/>
    <n v="3"/>
    <x v="212"/>
  </r>
  <r>
    <x v="55"/>
    <s v="Matt Connell"/>
    <s v="Florida"/>
    <s v="Office Supplies"/>
    <x v="3"/>
    <s v="Avery Flip-Chart Easel Binder, Black"/>
    <n v="33.57"/>
    <n v="5"/>
    <x v="213"/>
  </r>
  <r>
    <x v="55"/>
    <s v="Matt Connell"/>
    <s v="Florida"/>
    <s v="Furniture"/>
    <x v="8"/>
    <s v="Eldon Wave Desk Accessories"/>
    <n v="4.99"/>
    <n v="3"/>
    <x v="214"/>
  </r>
  <r>
    <x v="55"/>
    <s v="Matt Connell"/>
    <s v="Florida"/>
    <s v="Furniture"/>
    <x v="8"/>
    <s v="Document Clip Frames"/>
    <n v="20.02"/>
    <n v="3"/>
    <x v="215"/>
  </r>
  <r>
    <x v="55"/>
    <s v="Matt Connell"/>
    <s v="Florida"/>
    <s v="Technology"/>
    <x v="9"/>
    <s v="LogitechÂ Wireless Boombox Speaker - portable - wireless, wired"/>
    <n v="170.24"/>
    <n v="2"/>
    <x v="216"/>
  </r>
  <r>
    <x v="56"/>
    <s v="Cassandra Brandow"/>
    <s v="Ohio"/>
    <s v="Office Supplies"/>
    <x v="4"/>
    <s v="Binney &amp; Smith Crayola Metallic Colored Pencils, 8-Color Set"/>
    <n v="7.41"/>
    <n v="2"/>
    <x v="217"/>
  </r>
  <r>
    <x v="56"/>
    <s v="Cassandra Brandow"/>
    <s v="Ohio"/>
    <s v="Office Supplies"/>
    <x v="4"/>
    <s v="Binney &amp; Smith inkTank Erasable Desk Highlighter, Chisel Tip, Yellow, 12/Box"/>
    <n v="6.05"/>
    <n v="3"/>
    <x v="218"/>
  </r>
  <r>
    <x v="56"/>
    <s v="Thomas Seio"/>
    <s v="North Carolina"/>
    <s v="Office Supplies"/>
    <x v="2"/>
    <s v="Tennsco Commercial Shelving"/>
    <n v="16.27"/>
    <n v="1"/>
    <x v="219"/>
  </r>
  <r>
    <x v="56"/>
    <s v="Kristen Hastings"/>
    <s v="Virginia"/>
    <s v="Technology"/>
    <x v="6"/>
    <s v="Samsung Galaxy S4 Active"/>
    <n v="3499.93"/>
    <n v="7"/>
    <x v="220"/>
  </r>
  <r>
    <x v="56"/>
    <s v="Kristen Hastings"/>
    <s v="Virginia"/>
    <s v="Office Supplies"/>
    <x v="1"/>
    <s v="Avery 492"/>
    <n v="14.4"/>
    <n v="5"/>
    <x v="168"/>
  </r>
  <r>
    <x v="56"/>
    <s v="Kristen Hastings"/>
    <s v="Virginia"/>
    <s v="Office Supplies"/>
    <x v="0"/>
    <s v="Xerox 1919"/>
    <n v="122.97"/>
    <n v="3"/>
    <x v="221"/>
  </r>
  <r>
    <x v="56"/>
    <s v="Kristen Hastings"/>
    <s v="Virginia"/>
    <s v="Office Supplies"/>
    <x v="4"/>
    <s v="American Pencil"/>
    <n v="9.32"/>
    <n v="4"/>
    <x v="222"/>
  </r>
  <r>
    <x v="56"/>
    <s v="Kristen Hastings"/>
    <s v="Virginia"/>
    <s v="Office Supplies"/>
    <x v="3"/>
    <s v="Wilson Jones Ledger-Size, Piano-Hinge Binder, 2&quot;, Blue"/>
    <n v="122.94"/>
    <n v="3"/>
    <x v="223"/>
  </r>
  <r>
    <x v="56"/>
    <s v="Gary McGarr"/>
    <s v="Tennessee"/>
    <s v="Office Supplies"/>
    <x v="1"/>
    <s v="Avery 505"/>
    <n v="59.2"/>
    <n v="5"/>
    <x v="224"/>
  </r>
  <r>
    <x v="56"/>
    <s v="Gary McGarr"/>
    <s v="Tennessee"/>
    <s v="Furniture"/>
    <x v="8"/>
    <s v="DAX Wood Document Frame"/>
    <n v="32.950000000000003"/>
    <n v="3"/>
    <x v="225"/>
  </r>
  <r>
    <x v="56"/>
    <s v="Gary McGarr"/>
    <s v="Tennessee"/>
    <s v="Furniture"/>
    <x v="5"/>
    <s v="Global Highback Leather Tilter in Burgundy"/>
    <n v="218.38"/>
    <n v="3"/>
    <x v="226"/>
  </r>
  <r>
    <x v="57"/>
    <s v="Craig Carroll"/>
    <s v="North Carolina"/>
    <s v="Office Supplies"/>
    <x v="3"/>
    <s v="C-Line Peel &amp; Stick Add-On Filing Pockets, 8-3/4 x 5-1/8, 10/Pack"/>
    <n v="7.64"/>
    <n v="4"/>
    <x v="227"/>
  </r>
  <r>
    <x v="57"/>
    <s v="Craig Carroll"/>
    <s v="North Carolina"/>
    <s v="Office Supplies"/>
    <x v="3"/>
    <s v="GBC Prestige Therm-A-Bind Covers"/>
    <n v="51.47"/>
    <n v="5"/>
    <x v="228"/>
  </r>
  <r>
    <x v="57"/>
    <s v="Beth Fritzler"/>
    <s v="Arizona"/>
    <s v="Office Supplies"/>
    <x v="0"/>
    <s v="Xerox 1951"/>
    <n v="74.349999999999994"/>
    <n v="3"/>
    <x v="229"/>
  </r>
  <r>
    <x v="57"/>
    <s v="Beth Fritzler"/>
    <s v="Arizona"/>
    <s v="Furniture"/>
    <x v="5"/>
    <s v="Office Star - Mesh Screen back chair with Vinyl seat"/>
    <n v="314.35000000000002"/>
    <n v="3"/>
    <x v="230"/>
  </r>
  <r>
    <x v="57"/>
    <s v="Vivian Mathis"/>
    <s v="Indiana"/>
    <s v="Office Supplies"/>
    <x v="4"/>
    <s v="Avery Hi-Liter EverBold Pen Style Fluorescent Highlighters, 4/Pack"/>
    <n v="16.28"/>
    <n v="2"/>
    <x v="231"/>
  </r>
  <r>
    <x v="58"/>
    <s v="Patrick O'Donnell"/>
    <s v="California"/>
    <s v="Office Supplies"/>
    <x v="2"/>
    <s v="Economy Rollaway Files"/>
    <n v="330.4"/>
    <n v="2"/>
    <x v="232"/>
  </r>
  <r>
    <x v="58"/>
    <s v="Patrick O'Donnell"/>
    <s v="California"/>
    <s v="Technology"/>
    <x v="6"/>
    <s v="Ooma Telo VoIP Home Phone System"/>
    <n v="604.75"/>
    <n v="6"/>
    <x v="233"/>
  </r>
  <r>
    <x v="58"/>
    <s v="Bruce Geld"/>
    <s v="Florida"/>
    <s v="Office Supplies"/>
    <x v="1"/>
    <s v="Avery 476"/>
    <n v="9.91"/>
    <n v="3"/>
    <x v="234"/>
  </r>
  <r>
    <x v="59"/>
    <s v="Carlos Daly"/>
    <s v="New York"/>
    <s v="Office Supplies"/>
    <x v="0"/>
    <s v="Xerox 190"/>
    <n v="24.9"/>
    <n v="5"/>
    <x v="235"/>
  </r>
  <r>
    <x v="59"/>
    <s v="Maurice Satty"/>
    <s v="California"/>
    <s v="Furniture"/>
    <x v="8"/>
    <s v="DAX Contemporary Wood Frame with Silver Metal Mat, Desktop, 11 x 14 Size"/>
    <n v="40.479999999999997"/>
    <n v="2"/>
    <x v="236"/>
  </r>
  <r>
    <x v="60"/>
    <s v="Annie Zypern"/>
    <s v="New York"/>
    <s v="Furniture"/>
    <x v="5"/>
    <s v="Iceberg Nesting Folding Chair, 19w x 6d x 43h"/>
    <n v="366.79"/>
    <n v="7"/>
    <x v="237"/>
  </r>
  <r>
    <x v="60"/>
    <s v="Christina Anderson"/>
    <s v="California"/>
    <s v="Office Supplies"/>
    <x v="4"/>
    <s v="Newell 35"/>
    <n v="6.56"/>
    <n v="2"/>
    <x v="238"/>
  </r>
  <r>
    <x v="60"/>
    <s v="Christina Anderson"/>
    <s v="California"/>
    <s v="Office Supplies"/>
    <x v="4"/>
    <s v="Eberhard Faber 3 1/2&quot; Golf Pencils"/>
    <n v="14.88"/>
    <n v="2"/>
    <x v="239"/>
  </r>
  <r>
    <x v="60"/>
    <s v="Christina Anderson"/>
    <s v="California"/>
    <s v="Technology"/>
    <x v="9"/>
    <s v="ImationÂ SwivelÂ Flash DriveÂ USBÂ flash driveÂ - 8 GB"/>
    <n v="45.48"/>
    <n v="4"/>
    <x v="240"/>
  </r>
  <r>
    <x v="60"/>
    <s v="Christina Anderson"/>
    <s v="California"/>
    <s v="Office Supplies"/>
    <x v="4"/>
    <s v="BIC Brite Liner Grip Highlighters, Assorted, 5/Pack"/>
    <n v="25.44"/>
    <n v="6"/>
    <x v="241"/>
  </r>
  <r>
    <x v="61"/>
    <s v="Jonathan Doherty"/>
    <s v="California"/>
    <s v="Technology"/>
    <x v="9"/>
    <s v="SanDisk Ultra 32 GB MicroSDHC Class 10 Memory Card"/>
    <n v="66.3"/>
    <n v="3"/>
    <x v="242"/>
  </r>
  <r>
    <x v="61"/>
    <s v="Damala Kotsonis"/>
    <s v="California"/>
    <s v="Office Supplies"/>
    <x v="4"/>
    <s v="Newell 308"/>
    <n v="3.36"/>
    <n v="2"/>
    <x v="243"/>
  </r>
  <r>
    <x v="61"/>
    <s v="Damala Kotsonis"/>
    <s v="California"/>
    <s v="Office Supplies"/>
    <x v="3"/>
    <s v="Wilson Jones Leather-Like Binders with DublLock Round Rings"/>
    <n v="27.94"/>
    <n v="4"/>
    <x v="244"/>
  </r>
  <r>
    <x v="61"/>
    <s v="Damala Kotsonis"/>
    <s v="California"/>
    <s v="Technology"/>
    <x v="6"/>
    <s v="Griffin GC17055 Auxiliary Audio Cable"/>
    <n v="28.78"/>
    <n v="2"/>
    <x v="245"/>
  </r>
  <r>
    <x v="61"/>
    <s v="Cindy Stewart"/>
    <s v="California"/>
    <s v="Office Supplies"/>
    <x v="1"/>
    <s v="Smead Alpha-Z Color-Coded Name Labels First Letter Starter Set"/>
    <n v="18.75"/>
    <n v="5"/>
    <x v="246"/>
  </r>
  <r>
    <x v="62"/>
    <s v="Christina VanderZanden"/>
    <s v="Iowa"/>
    <s v="Office Supplies"/>
    <x v="10"/>
    <s v="Poly String Tie Envelopes"/>
    <n v="6.12"/>
    <n v="3"/>
    <x v="245"/>
  </r>
  <r>
    <x v="62"/>
    <s v="Christina VanderZanden"/>
    <s v="Iowa"/>
    <s v="Furniture"/>
    <x v="13"/>
    <s v="Hon 94000 Series Round Tables"/>
    <n v="1184.72"/>
    <n v="4"/>
    <x v="247"/>
  </r>
  <r>
    <x v="62"/>
    <s v="Daniel Raglin"/>
    <s v="New Mexico"/>
    <s v="Technology"/>
    <x v="6"/>
    <s v="AT&amp;T TR1909W"/>
    <n v="302.38"/>
    <n v="3"/>
    <x v="248"/>
  </r>
  <r>
    <x v="62"/>
    <s v="Mike Pelletier"/>
    <s v="Ohio"/>
    <s v="Furniture"/>
    <x v="13"/>
    <s v="Chromcraft Bull-Nose Wood Oval Conference Tables &amp; Bases"/>
    <n v="330.59"/>
    <n v="1"/>
    <x v="249"/>
  </r>
  <r>
    <x v="63"/>
    <s v="Mike Gockenbach"/>
    <s v="Texas"/>
    <s v="Furniture"/>
    <x v="13"/>
    <s v="Bush Advantage Collection Racetrack Conference Table"/>
    <n v="890.84"/>
    <n v="3"/>
    <x v="250"/>
  </r>
  <r>
    <x v="64"/>
    <s v="Kunst Miller"/>
    <s v="New York"/>
    <s v="Office Supplies"/>
    <x v="4"/>
    <s v="Peel-Off China Markers"/>
    <n v="49.65"/>
    <n v="5"/>
    <x v="251"/>
  </r>
  <r>
    <x v="64"/>
    <s v="Dorris liebe"/>
    <s v="Washington"/>
    <s v="Office Supplies"/>
    <x v="2"/>
    <s v="Sterilite Show Offs Storage Containers"/>
    <n v="15.84"/>
    <n v="3"/>
    <x v="62"/>
  </r>
  <r>
    <x v="64"/>
    <s v="Dorris liebe"/>
    <s v="Washington"/>
    <s v="Office Supplies"/>
    <x v="1"/>
    <s v="Avery 490"/>
    <n v="44.4"/>
    <n v="3"/>
    <x v="224"/>
  </r>
  <r>
    <x v="64"/>
    <s v="Susan Gilcrest"/>
    <s v="New York"/>
    <s v="Office Supplies"/>
    <x v="4"/>
    <s v="Sanford EarthWrite Recycled Pencils, Medium Soft, #2"/>
    <n v="10.5"/>
    <n v="5"/>
    <x v="252"/>
  </r>
  <r>
    <x v="64"/>
    <s v="Guy Armstrong"/>
    <s v="California"/>
    <s v="Furniture"/>
    <x v="11"/>
    <s v="O'Sullivan Living Dimensions 2-Shelf Bookcases"/>
    <n v="205.67"/>
    <n v="2"/>
    <x v="253"/>
  </r>
  <r>
    <x v="64"/>
    <s v="Mark Packer"/>
    <s v="Texas"/>
    <s v="Office Supplies"/>
    <x v="10"/>
    <s v="Airmail Envelopes"/>
    <n v="335.72"/>
    <n v="5"/>
    <x v="254"/>
  </r>
  <r>
    <x v="64"/>
    <s v="Mark Packer"/>
    <s v="Texas"/>
    <s v="Technology"/>
    <x v="6"/>
    <s v="Innergie mMini Combo Duo USB Travel Charging Kit"/>
    <n v="251.94"/>
    <n v="7"/>
    <x v="255"/>
  </r>
  <r>
    <x v="64"/>
    <s v="Mark Packer"/>
    <s v="Texas"/>
    <s v="Furniture"/>
    <x v="5"/>
    <s v="Global Stack Chair without Arms, Black"/>
    <n v="127.3"/>
    <n v="7"/>
    <x v="256"/>
  </r>
  <r>
    <x v="64"/>
    <s v="Nat Carroll"/>
    <s v="Minnesota"/>
    <s v="Office Supplies"/>
    <x v="2"/>
    <s v="Space Solutions Commercial Steel Shelving"/>
    <n v="129.30000000000001"/>
    <n v="2"/>
    <x v="257"/>
  </r>
  <r>
    <x v="65"/>
    <s v="Alex Avila"/>
    <s v="California"/>
    <s v="Office Supplies"/>
    <x v="3"/>
    <s v="GBC DocuBind 200 Manual Binding Machine"/>
    <n v="673.57"/>
    <n v="2"/>
    <x v="258"/>
  </r>
  <r>
    <x v="65"/>
    <s v="Alex Avila"/>
    <s v="California"/>
    <s v="Office Supplies"/>
    <x v="12"/>
    <s v="Fellowes Advanced Computer Series Surge Protectors"/>
    <n v="52.98"/>
    <n v="2"/>
    <x v="259"/>
  </r>
  <r>
    <x v="65"/>
    <s v="Jas O'Carroll"/>
    <s v="Pennsylvania"/>
    <s v="Office Supplies"/>
    <x v="3"/>
    <s v="Avery Round Ring Poly Binders"/>
    <n v="0.85"/>
    <n v="1"/>
    <x v="260"/>
  </r>
  <r>
    <x v="65"/>
    <s v="Dorothy Dickinson"/>
    <s v="Illinois"/>
    <s v="Office Supplies"/>
    <x v="3"/>
    <s v="Fellowes Black Plastic Comb Bindings"/>
    <n v="8.1300000000000008"/>
    <n v="7"/>
    <x v="261"/>
  </r>
  <r>
    <x v="65"/>
    <s v="Dorothy Dickinson"/>
    <s v="Illinois"/>
    <s v="Technology"/>
    <x v="9"/>
    <s v="Kensington SlimBlade Notebook Wireless Mouse with Nano Receiver"/>
    <n v="79.98"/>
    <n v="2"/>
    <x v="262"/>
  </r>
  <r>
    <x v="65"/>
    <s v="Karen Bern"/>
    <s v="Florida"/>
    <s v="Office Supplies"/>
    <x v="3"/>
    <s v="Avery Hole Reinforcements"/>
    <n v="1.87"/>
    <n v="1"/>
    <x v="263"/>
  </r>
  <r>
    <x v="65"/>
    <s v="Trudy Glocke"/>
    <s v="Florida"/>
    <s v="Furniture"/>
    <x v="5"/>
    <s v="Global Leather Highback Executive Chair with Pneumatic Height Adjustment, Black"/>
    <n v="1125.49"/>
    <n v="7"/>
    <x v="264"/>
  </r>
  <r>
    <x v="65"/>
    <s v="Trudy Glocke"/>
    <s v="Florida"/>
    <s v="Office Supplies"/>
    <x v="3"/>
    <s v="Ibico Plastic and Wire Spiral Binding Combs"/>
    <n v="12.65"/>
    <n v="5"/>
    <x v="265"/>
  </r>
  <r>
    <x v="65"/>
    <s v="Trudy Glocke"/>
    <s v="Florida"/>
    <s v="Office Supplies"/>
    <x v="4"/>
    <s v="Binney &amp; Smith inkTank Erasable Desk Highlighter, Chisel Tip, Yellow, 12/Box"/>
    <n v="4.03"/>
    <n v="2"/>
    <x v="266"/>
  </r>
  <r>
    <x v="66"/>
    <s v="Kunst Miller"/>
    <s v="California"/>
    <s v="Office Supplies"/>
    <x v="1"/>
    <s v="Avery 490"/>
    <n v="29.6"/>
    <n v="2"/>
    <x v="267"/>
  </r>
  <r>
    <x v="66"/>
    <s v="Kunst Miller"/>
    <s v="California"/>
    <s v="Office Supplies"/>
    <x v="3"/>
    <s v="Pressboard Data Binder, Crimson, 12&quot; X 8 1/2&quot;"/>
    <n v="17.09"/>
    <n v="4"/>
    <x v="268"/>
  </r>
  <r>
    <x v="66"/>
    <s v="Katharine Harms"/>
    <s v="Massachusetts"/>
    <s v="Office Supplies"/>
    <x v="2"/>
    <s v="Rogers Profile Extra Capacity Storage Tub"/>
    <n v="66.959999999999994"/>
    <n v="4"/>
    <x v="269"/>
  </r>
  <r>
    <x v="66"/>
    <s v="Katharine Harms"/>
    <s v="Massachusetts"/>
    <s v="Office Supplies"/>
    <x v="3"/>
    <s v="Zipper Ring Binder Pockets"/>
    <n v="6.24"/>
    <n v="2"/>
    <x v="270"/>
  </r>
  <r>
    <x v="67"/>
    <s v="Rob Dowd"/>
    <s v="Georgia"/>
    <s v="Office Supplies"/>
    <x v="0"/>
    <s v="Xerox 1990"/>
    <n v="15.84"/>
    <n v="3"/>
    <x v="271"/>
  </r>
  <r>
    <x v="67"/>
    <s v="Rob Dowd"/>
    <s v="Georgia"/>
    <s v="Technology"/>
    <x v="6"/>
    <s v="Motorola Droid Maxx"/>
    <n v="1049.93"/>
    <n v="7"/>
    <x v="272"/>
  </r>
  <r>
    <x v="67"/>
    <s v="Rob Dowd"/>
    <s v="Georgia"/>
    <s v="Office Supplies"/>
    <x v="12"/>
    <s v="Euro-Pro Shark Turbo Vacuum"/>
    <n v="154.9"/>
    <n v="5"/>
    <x v="273"/>
  </r>
  <r>
    <x v="67"/>
    <s v="Sam Craven"/>
    <s v="Texas"/>
    <s v="Office Supplies"/>
    <x v="0"/>
    <s v="Xerox 1898"/>
    <n v="26.72"/>
    <n v="5"/>
    <x v="274"/>
  </r>
  <r>
    <x v="67"/>
    <s v="Sam Craven"/>
    <s v="Texas"/>
    <s v="Office Supplies"/>
    <x v="0"/>
    <s v="Xerox 1947"/>
    <n v="33.49"/>
    <n v="7"/>
    <x v="275"/>
  </r>
  <r>
    <x v="67"/>
    <s v="Anna HÃ¤berlin"/>
    <s v="Virginia"/>
    <s v="Furniture"/>
    <x v="8"/>
    <s v="Luxo Adjustable Task Clamp Lamp"/>
    <n v="177.68"/>
    <n v="2"/>
    <x v="276"/>
  </r>
  <r>
    <x v="68"/>
    <s v="Katrina Edelman"/>
    <s v="California"/>
    <s v="Office Supplies"/>
    <x v="10"/>
    <s v="Staple envelope"/>
    <n v="11.16"/>
    <n v="2"/>
    <x v="277"/>
  </r>
  <r>
    <x v="68"/>
    <s v="Katrina Edelman"/>
    <s v="California"/>
    <s v="Technology"/>
    <x v="9"/>
    <s v="Enermax Briskie RF Wireless Keyboard and Mouse Combo"/>
    <n v="62.31"/>
    <n v="3"/>
    <x v="111"/>
  </r>
  <r>
    <x v="68"/>
    <s v="Katrina Edelman"/>
    <s v="California"/>
    <s v="Technology"/>
    <x v="9"/>
    <s v="Logitech G600 MMO Gaming Mouse"/>
    <n v="159.97999999999999"/>
    <n v="2"/>
    <x v="278"/>
  </r>
  <r>
    <x v="69"/>
    <s v="Paul Knutson"/>
    <s v="California"/>
    <s v="Office Supplies"/>
    <x v="1"/>
    <s v="Avery 518"/>
    <n v="18.899999999999999"/>
    <n v="6"/>
    <x v="279"/>
  </r>
  <r>
    <x v="69"/>
    <s v="Maurice Satty"/>
    <s v="Michigan"/>
    <s v="Furniture"/>
    <x v="8"/>
    <s v="Advantus Panel Wall Acrylic Frame"/>
    <n v="5.47"/>
    <n v="1"/>
    <x v="280"/>
  </r>
  <r>
    <x v="69"/>
    <s v="Maurice Satty"/>
    <s v="Michigan"/>
    <s v="Office Supplies"/>
    <x v="4"/>
    <s v="Newell 319"/>
    <n v="79.36"/>
    <n v="4"/>
    <x v="281"/>
  </r>
  <r>
    <x v="69"/>
    <s v="Mary Zewe"/>
    <s v="California"/>
    <s v="Office Supplies"/>
    <x v="3"/>
    <s v="Avery Non-Stick Binders"/>
    <n v="7.18"/>
    <n v="2"/>
    <x v="282"/>
  </r>
  <r>
    <x v="69"/>
    <s v="Ken Black"/>
    <s v="Louisiana"/>
    <s v="Office Supplies"/>
    <x v="2"/>
    <s v="Safco Commercial Shelving"/>
    <n v="232.55"/>
    <n v="5"/>
    <x v="283"/>
  </r>
  <r>
    <x v="69"/>
    <s v="Ken Black"/>
    <s v="Louisiana"/>
    <s v="Technology"/>
    <x v="9"/>
    <s v="Logitech Wireless Marathon Mouse M705"/>
    <n v="99.98"/>
    <n v="2"/>
    <x v="284"/>
  </r>
  <r>
    <x v="69"/>
    <s v="Ken Black"/>
    <s v="Louisiana"/>
    <s v="Office Supplies"/>
    <x v="0"/>
    <s v="Xerox 209"/>
    <n v="19.440000000000001"/>
    <n v="3"/>
    <x v="5"/>
  </r>
  <r>
    <x v="69"/>
    <s v="Ken Black"/>
    <s v="Louisiana"/>
    <s v="Office Supplies"/>
    <x v="0"/>
    <s v="Xerox 1966"/>
    <n v="12.96"/>
    <n v="2"/>
    <x v="195"/>
  </r>
  <r>
    <x v="70"/>
    <s v="Tracy Hopkins"/>
    <s v="New York"/>
    <s v="Office Supplies"/>
    <x v="0"/>
    <s v="Eaton Premium Continuous-Feed Paper, 25% Cotton, Letter Size, White, 1000 Shts/Box"/>
    <n v="55.48"/>
    <n v="1"/>
    <x v="285"/>
  </r>
  <r>
    <x v="70"/>
    <s v="Greg Maxwell"/>
    <s v="Virginia"/>
    <s v="Office Supplies"/>
    <x v="4"/>
    <s v="Crayola Colored Pencils"/>
    <n v="22.96"/>
    <n v="7"/>
    <x v="286"/>
  </r>
  <r>
    <x v="70"/>
    <s v="Greg Maxwell"/>
    <s v="Virginia"/>
    <s v="Technology"/>
    <x v="6"/>
    <s v="AT&amp;T CL82213"/>
    <n v="28.99"/>
    <n v="1"/>
    <x v="287"/>
  </r>
  <r>
    <x v="70"/>
    <s v="Greg Maxwell"/>
    <s v="Virginia"/>
    <s v="Office Supplies"/>
    <x v="0"/>
    <s v="Xerox 1957"/>
    <n v="12.96"/>
    <n v="2"/>
    <x v="195"/>
  </r>
  <r>
    <x v="70"/>
    <s v="Greg Maxwell"/>
    <s v="Virginia"/>
    <s v="Office Supplies"/>
    <x v="4"/>
    <s v="Newell 321"/>
    <n v="22.96"/>
    <n v="7"/>
    <x v="44"/>
  </r>
  <r>
    <x v="70"/>
    <s v="Greg Maxwell"/>
    <s v="Virginia"/>
    <s v="Office Supplies"/>
    <x v="14"/>
    <s v="Martin Yale Chadless Opener Electric Letter Opener"/>
    <n v="4164.05"/>
    <n v="5"/>
    <x v="288"/>
  </r>
  <r>
    <x v="70"/>
    <s v="John Grady"/>
    <s v="Illinois"/>
    <s v="Office Supplies"/>
    <x v="2"/>
    <s v="Tenex File Box, Personal Filing Tote with Lid, Black"/>
    <n v="49.63"/>
    <n v="4"/>
    <x v="239"/>
  </r>
  <r>
    <x v="70"/>
    <s v="John Grady"/>
    <s v="Illinois"/>
    <s v="Office Supplies"/>
    <x v="2"/>
    <s v="Adjustable Personal File Tote"/>
    <n v="52.1"/>
    <n v="4"/>
    <x v="289"/>
  </r>
  <r>
    <x v="70"/>
    <s v="Ruben Dartt"/>
    <s v="Michigan"/>
    <s v="Office Supplies"/>
    <x v="4"/>
    <s v="Stanley Contemporary Battery Pencil Sharpeners"/>
    <n v="26.7"/>
    <n v="2"/>
    <x v="201"/>
  </r>
  <r>
    <x v="70"/>
    <s v="Ruben Dartt"/>
    <s v="Michigan"/>
    <s v="Office Supplies"/>
    <x v="3"/>
    <s v="Fellowes Twister Kit, Gray/Clear, 3/pkg"/>
    <n v="40.200000000000003"/>
    <n v="5"/>
    <x v="290"/>
  </r>
  <r>
    <x v="70"/>
    <s v="Ruben Dartt"/>
    <s v="Michigan"/>
    <s v="Office Supplies"/>
    <x v="4"/>
    <s v="Binney &amp; Smith Crayola Metallic Colored Pencils, 8-Color Set"/>
    <n v="13.89"/>
    <n v="3"/>
    <x v="291"/>
  </r>
  <r>
    <x v="70"/>
    <s v="Ruben Dartt"/>
    <s v="Michigan"/>
    <s v="Office Supplies"/>
    <x v="2"/>
    <s v="Space Solutions HD Industrial Steel Shelving."/>
    <n v="689.82"/>
    <n v="6"/>
    <x v="292"/>
  </r>
  <r>
    <x v="70"/>
    <s v="Roy Phan"/>
    <s v="Kentucky"/>
    <s v="Office Supplies"/>
    <x v="3"/>
    <s v="Ibico Standard Transparent Covers"/>
    <n v="115.36"/>
    <n v="7"/>
    <x v="293"/>
  </r>
  <r>
    <x v="71"/>
    <s v="Guy Phonely"/>
    <s v="Pennsylvania"/>
    <s v="Office Supplies"/>
    <x v="3"/>
    <s v="Large Capacity Hanging Post Binders"/>
    <n v="44.91"/>
    <n v="6"/>
    <x v="294"/>
  </r>
  <r>
    <x v="71"/>
    <s v="Shirley Daniels"/>
    <s v="Pennsylvania"/>
    <s v="Office Supplies"/>
    <x v="14"/>
    <s v="Martin-Yale Premier Letter Opener"/>
    <n v="10.3"/>
    <n v="1"/>
    <x v="295"/>
  </r>
  <r>
    <x v="71"/>
    <s v="Shirley Daniels"/>
    <s v="Pennsylvania"/>
    <s v="Furniture"/>
    <x v="13"/>
    <s v="KI Adjustable-Height Table"/>
    <n v="154.76"/>
    <n v="3"/>
    <x v="296"/>
  </r>
  <r>
    <x v="71"/>
    <s v="Shirley Daniels"/>
    <s v="Pennsylvania"/>
    <s v="Technology"/>
    <x v="9"/>
    <s v="ImationÂ Secure+ Hardware Encrypted USB 2.0Â Flash Drive; 16GB"/>
    <n v="116.78"/>
    <n v="2"/>
    <x v="297"/>
  </r>
  <r>
    <x v="71"/>
    <s v="Scott Cohen"/>
    <s v="Washington"/>
    <s v="Furniture"/>
    <x v="13"/>
    <s v="Chromcraft Bull-Nose Wood Round Conference Table Top, Wood Base"/>
    <n v="653.54999999999995"/>
    <n v="3"/>
    <x v="298"/>
  </r>
  <r>
    <x v="71"/>
    <s v="Scott Cohen"/>
    <s v="Washington"/>
    <s v="Technology"/>
    <x v="9"/>
    <s v="Kingston Digital DataTraveler 32GB USB 2.0"/>
    <n v="33.9"/>
    <n v="2"/>
    <x v="299"/>
  </r>
  <r>
    <x v="71"/>
    <s v="Andy Yotov"/>
    <s v="California"/>
    <s v="Furniture"/>
    <x v="8"/>
    <s v="Tenex B1-RE Series Chair Mats for Low Pile Carpets"/>
    <n v="91.96"/>
    <n v="2"/>
    <x v="300"/>
  </r>
  <r>
    <x v="71"/>
    <s v="Andy Yotov"/>
    <s v="California"/>
    <s v="Furniture"/>
    <x v="8"/>
    <s v="C-Line Cubicle Keepers Polyproplyene Holder With Velcro Backings"/>
    <n v="33.11"/>
    <n v="7"/>
    <x v="301"/>
  </r>
  <r>
    <x v="71"/>
    <s v="Andy Yotov"/>
    <s v="California"/>
    <s v="Office Supplies"/>
    <x v="0"/>
    <s v="Xerox 211"/>
    <n v="19.440000000000001"/>
    <n v="3"/>
    <x v="5"/>
  </r>
  <r>
    <x v="71"/>
    <s v="Andy Yotov"/>
    <s v="California"/>
    <s v="Office Supplies"/>
    <x v="0"/>
    <s v="Xerox 194"/>
    <n v="55.48"/>
    <n v="1"/>
    <x v="285"/>
  </r>
  <r>
    <x v="71"/>
    <s v="Frank Hawley"/>
    <s v="California"/>
    <s v="Office Supplies"/>
    <x v="4"/>
    <s v="Boston Home &amp; Office Model 2000 Electric Pencil Sharpeners"/>
    <n v="70.95"/>
    <n v="3"/>
    <x v="302"/>
  </r>
  <r>
    <x v="71"/>
    <s v="Frank Hawley"/>
    <s v="California"/>
    <s v="Office Supplies"/>
    <x v="3"/>
    <s v="Avery Trapezoid Ring Binder, 3&quot; Capacity, Black, 1040 sheets"/>
    <n v="65.569999999999993"/>
    <n v="2"/>
    <x v="303"/>
  </r>
  <r>
    <x v="71"/>
    <s v="Frank Hawley"/>
    <s v="California"/>
    <s v="Technology"/>
    <x v="9"/>
    <s v="Razer Kraken 7.1 Surround Sound Over Ear USB Gaming Headset"/>
    <n v="299.97000000000003"/>
    <n v="3"/>
    <x v="304"/>
  </r>
  <r>
    <x v="72"/>
    <s v="Pauline Johnson"/>
    <s v="Alabama"/>
    <s v="Furniture"/>
    <x v="8"/>
    <s v="Stacking Tray, Side-Loading, Legal, Smoke"/>
    <n v="8.9600000000000009"/>
    <n v="2"/>
    <x v="305"/>
  </r>
  <r>
    <x v="72"/>
    <s v="Roland Schwarz"/>
    <s v="South Carolina"/>
    <s v="Technology"/>
    <x v="6"/>
    <s v="AT&amp;T TR1909W"/>
    <n v="629.95000000000005"/>
    <n v="5"/>
    <x v="306"/>
  </r>
  <r>
    <x v="72"/>
    <s v="Roland Schwarz"/>
    <s v="South Carolina"/>
    <s v="Office Supplies"/>
    <x v="0"/>
    <s v="Xerox 1945"/>
    <n v="122.97"/>
    <n v="3"/>
    <x v="221"/>
  </r>
  <r>
    <x v="72"/>
    <s v="Valerie Mitchum"/>
    <s v="Georgia"/>
    <s v="Office Supplies"/>
    <x v="0"/>
    <s v="Xerox 226"/>
    <n v="58.32"/>
    <n v="9"/>
    <x v="307"/>
  </r>
  <r>
    <x v="72"/>
    <s v="Valerie Mitchum"/>
    <s v="Georgia"/>
    <s v="Technology"/>
    <x v="6"/>
    <s v="RCA Visys Integrated PBX 8-Line Router"/>
    <n v="200.97"/>
    <n v="3"/>
    <x v="308"/>
  </r>
  <r>
    <x v="73"/>
    <s v="Jim Mitchum"/>
    <s v="Arizona"/>
    <s v="Office Supplies"/>
    <x v="7"/>
    <s v="Binder Clips by OIC"/>
    <n v="2.37"/>
    <n v="2"/>
    <x v="309"/>
  </r>
  <r>
    <x v="73"/>
    <s v="Jim Mitchum"/>
    <s v="Arizona"/>
    <s v="Office Supplies"/>
    <x v="0"/>
    <s v="Things To Do Today Spiral Book"/>
    <n v="19.010000000000002"/>
    <n v="3"/>
    <x v="310"/>
  </r>
  <r>
    <x v="73"/>
    <s v="Ruben Ausman"/>
    <s v="Alabama"/>
    <s v="Furniture"/>
    <x v="13"/>
    <s v="SAFCO PlanMaster Boards, 60w x 37-1/2d, White Melamine"/>
    <n v="1215.92"/>
    <n v="8"/>
    <x v="311"/>
  </r>
  <r>
    <x v="73"/>
    <s v="Pauline Chand"/>
    <s v="Arizona"/>
    <s v="Office Supplies"/>
    <x v="7"/>
    <s v="Alliance Super-Size Bands, Assorted Sizes"/>
    <n v="49.79"/>
    <n v="8"/>
    <x v="312"/>
  </r>
  <r>
    <x v="73"/>
    <s v="Nathan Mautz"/>
    <s v="California"/>
    <s v="Furniture"/>
    <x v="13"/>
    <s v="Bevis 36 x 72 Conference Tables"/>
    <n v="99.59"/>
    <n v="1"/>
    <x v="313"/>
  </r>
  <r>
    <x v="73"/>
    <s v="Nathan Mautz"/>
    <s v="California"/>
    <s v="Technology"/>
    <x v="9"/>
    <s v="Logitech Wireless Headset h800"/>
    <n v="399.96"/>
    <n v="4"/>
    <x v="314"/>
  </r>
  <r>
    <x v="73"/>
    <s v="John Stevenson"/>
    <s v="Ohio"/>
    <s v="Furniture"/>
    <x v="13"/>
    <s v="Riverside Furniture Stanwyck Manor Table Series"/>
    <n v="172.11"/>
    <n v="1"/>
    <x v="315"/>
  </r>
  <r>
    <x v="74"/>
    <s v="Jay Kimmel"/>
    <s v="Florida"/>
    <s v="Office Supplies"/>
    <x v="7"/>
    <s v="Acco Banker's Clasps, 5 3/4&quot;-Long"/>
    <n v="6.91"/>
    <n v="3"/>
    <x v="141"/>
  </r>
  <r>
    <x v="74"/>
    <s v="Jay Kimmel"/>
    <s v="Florida"/>
    <s v="Technology"/>
    <x v="9"/>
    <s v="Logitech Wireless Gaming Headset G930"/>
    <n v="383.98"/>
    <n v="3"/>
    <x v="316"/>
  </r>
  <r>
    <x v="74"/>
    <s v="Jay Kimmel"/>
    <s v="Florida"/>
    <s v="Office Supplies"/>
    <x v="0"/>
    <s v="Xerox 224"/>
    <n v="10.37"/>
    <n v="2"/>
    <x v="317"/>
  </r>
  <r>
    <x v="74"/>
    <s v="Jay Kimmel"/>
    <s v="Florida"/>
    <s v="Technology"/>
    <x v="9"/>
    <s v="Logitech Wireless Anywhere Mouse MX for PC and Mac"/>
    <n v="335.94"/>
    <n v="7"/>
    <x v="318"/>
  </r>
  <r>
    <x v="74"/>
    <s v="Sanjit Engle"/>
    <s v="Idaho"/>
    <s v="Office Supplies"/>
    <x v="3"/>
    <s v="GBC Personal VeloBind Strips"/>
    <n v="9.58"/>
    <n v="1"/>
    <x v="319"/>
  </r>
  <r>
    <x v="74"/>
    <s v="Gary Mitchum"/>
    <s v="Texas"/>
    <s v="Technology"/>
    <x v="6"/>
    <s v="Jawbone JAMBOX Wireless Bluetooth Speaker"/>
    <n v="758.35"/>
    <n v="6"/>
    <x v="320"/>
  </r>
  <r>
    <x v="74"/>
    <s v="Michelle Moray"/>
    <s v="Montana"/>
    <s v="Office Supplies"/>
    <x v="2"/>
    <s v="Eldon Simplefile Box Office"/>
    <n v="87.08"/>
    <n v="7"/>
    <x v="321"/>
  </r>
  <r>
    <x v="74"/>
    <s v="Michelle Moray"/>
    <s v="Montana"/>
    <s v="Technology"/>
    <x v="6"/>
    <s v="AT&amp;T SB67148 SynJ"/>
    <n v="105.58"/>
    <n v="2"/>
    <x v="322"/>
  </r>
  <r>
    <x v="74"/>
    <s v="Michelle Moray"/>
    <s v="Montana"/>
    <s v="Technology"/>
    <x v="9"/>
    <s v="Memorex Mini Travel Drive 64 GB USB 2.0 Flash Drive"/>
    <n v="217.44"/>
    <n v="6"/>
    <x v="323"/>
  </r>
  <r>
    <x v="75"/>
    <s v="Kean Nguyen"/>
    <s v="California"/>
    <s v="Technology"/>
    <x v="6"/>
    <s v="Pyle PMP37LED"/>
    <n v="1075.0899999999999"/>
    <n v="14"/>
    <x v="324"/>
  </r>
  <r>
    <x v="75"/>
    <s v="Kean Nguyen"/>
    <s v="California"/>
    <s v="Technology"/>
    <x v="6"/>
    <s v="AT&amp;T 1080 Corded phone"/>
    <n v="438.37"/>
    <n v="4"/>
    <x v="325"/>
  </r>
  <r>
    <x v="75"/>
    <s v="Kean Nguyen"/>
    <s v="California"/>
    <s v="Office Supplies"/>
    <x v="3"/>
    <s v="Recycled Pressboard Report Cover with Reinforced Top Hinge"/>
    <n v="18.09"/>
    <n v="7"/>
    <x v="326"/>
  </r>
  <r>
    <x v="75"/>
    <s v="Kean Nguyen"/>
    <s v="California"/>
    <s v="Furniture"/>
    <x v="11"/>
    <s v="O'Sullivan Living Dimensions 2-Shelf Bookcases"/>
    <n v="308.5"/>
    <n v="3"/>
    <x v="327"/>
  </r>
  <r>
    <x v="75"/>
    <s v="Stewart Visinsky"/>
    <s v="Indiana"/>
    <s v="Office Supplies"/>
    <x v="0"/>
    <s v="Xerox 213"/>
    <n v="32.4"/>
    <n v="5"/>
    <x v="328"/>
  </r>
  <r>
    <x v="75"/>
    <s v="Edward Hooks"/>
    <s v="California"/>
    <s v="Office Supplies"/>
    <x v="4"/>
    <s v="Prismacolor Color Pencil Set"/>
    <n v="39.68"/>
    <n v="2"/>
    <x v="329"/>
  </r>
  <r>
    <x v="76"/>
    <s v="Jonathan Doherty"/>
    <s v="Pennsylvania"/>
    <s v="Office Supplies"/>
    <x v="4"/>
    <s v="Newell 314"/>
    <n v="17.86"/>
    <n v="4"/>
    <x v="330"/>
  </r>
  <r>
    <x v="76"/>
    <s v="Jonathan Doherty"/>
    <s v="Pennsylvania"/>
    <s v="Office Supplies"/>
    <x v="3"/>
    <s v="Fellowes PB200 Plastic Comb Binding Machine"/>
    <n v="509.97"/>
    <n v="10"/>
    <x v="331"/>
  </r>
  <r>
    <x v="76"/>
    <s v="Jonathan Doherty"/>
    <s v="Pennsylvania"/>
    <s v="Office Supplies"/>
    <x v="7"/>
    <s v="Staples"/>
    <n v="30.99"/>
    <n v="13"/>
    <x v="332"/>
  </r>
  <r>
    <x v="76"/>
    <s v="Jonathan Doherty"/>
    <s v="Pennsylvania"/>
    <s v="Technology"/>
    <x v="6"/>
    <s v="Square Credit Card Reader, 4 1/2&quot; x 4 1/2&quot; x 1&quot;, White"/>
    <n v="71.930000000000007"/>
    <n v="12"/>
    <x v="333"/>
  </r>
  <r>
    <x v="76"/>
    <s v="Ben Ferrer"/>
    <s v="Maryland"/>
    <s v="Office Supplies"/>
    <x v="1"/>
    <s v="Avery 479"/>
    <n v="7.83"/>
    <n v="3"/>
    <x v="334"/>
  </r>
  <r>
    <x v="77"/>
    <s v="Paul Stevenson"/>
    <s v="California"/>
    <s v="Office Supplies"/>
    <x v="12"/>
    <s v="Belkin F9G930V10-GRY 9 Outlet Surge"/>
    <n v="106.96"/>
    <n v="2"/>
    <x v="335"/>
  </r>
  <r>
    <x v="77"/>
    <s v="Paul Stevenson"/>
    <s v="California"/>
    <s v="Furniture"/>
    <x v="8"/>
    <s v="Howard Miller 13&quot; Diameter Goldtone Round Wall Clock"/>
    <n v="187.76"/>
    <n v="4"/>
    <x v="336"/>
  </r>
  <r>
    <x v="78"/>
    <s v="Stephanie Phelps"/>
    <s v="North Carolina"/>
    <s v="Office Supplies"/>
    <x v="4"/>
    <s v="Avery Hi-Liter EverBold Pen Style Fluorescent Highlighters, 4/Pack"/>
    <n v="39.07"/>
    <n v="6"/>
    <x v="337"/>
  </r>
  <r>
    <x v="79"/>
    <s v="John Lee"/>
    <s v="California"/>
    <s v="Technology"/>
    <x v="15"/>
    <s v="Ativa MDM8000 8-Sheet Micro-Cut Shredder"/>
    <n v="287.97000000000003"/>
    <n v="4"/>
    <x v="338"/>
  </r>
  <r>
    <x v="79"/>
    <s v="John Lee"/>
    <s v="California"/>
    <s v="Office Supplies"/>
    <x v="4"/>
    <s v="Newell 351"/>
    <n v="13.12"/>
    <n v="4"/>
    <x v="339"/>
  </r>
  <r>
    <x v="79"/>
    <s v="John Lee"/>
    <s v="California"/>
    <s v="Office Supplies"/>
    <x v="4"/>
    <s v="Binney &amp; Smith inkTank Desk Highlighter, Chisel Tip, Yellow, 12/Box"/>
    <n v="10.75"/>
    <n v="5"/>
    <x v="340"/>
  </r>
  <r>
    <x v="79"/>
    <s v="John Lee"/>
    <s v="California"/>
    <s v="Office Supplies"/>
    <x v="7"/>
    <s v="Advantus Push Pins, Aluminum Head"/>
    <n v="11.62"/>
    <n v="2"/>
    <x v="334"/>
  </r>
  <r>
    <x v="79"/>
    <s v="Kunst Miller"/>
    <s v="Texas"/>
    <s v="Office Supplies"/>
    <x v="4"/>
    <s v="Prang Dustless Chalk Sticks"/>
    <n v="2.69"/>
    <n v="2"/>
    <x v="341"/>
  </r>
  <r>
    <x v="79"/>
    <s v="Kunst Miller"/>
    <s v="Texas"/>
    <s v="Furniture"/>
    <x v="5"/>
    <s v="DMI Arturo Collection Mission-style Design Wood Chair"/>
    <n v="317.06"/>
    <n v="3"/>
    <x v="342"/>
  </r>
  <r>
    <x v="79"/>
    <s v="Kunst Miller"/>
    <s v="Texas"/>
    <s v="Office Supplies"/>
    <x v="10"/>
    <s v="Cameo Buff Policy Envelopes"/>
    <n v="149.35"/>
    <n v="3"/>
    <x v="343"/>
  </r>
  <r>
    <x v="79"/>
    <s v="Kunst Miller"/>
    <s v="Texas"/>
    <s v="Technology"/>
    <x v="9"/>
    <s v="Kensington Expert Mouse Optical USB Trackball for PC or Mac"/>
    <n v="227.98"/>
    <n v="3"/>
    <x v="344"/>
  </r>
  <r>
    <x v="80"/>
    <s v="Nicole Fjeld"/>
    <s v="California"/>
    <s v="Furniture"/>
    <x v="8"/>
    <s v="Executive Impressions 13&quot; Chairman Wall Clock"/>
    <n v="76.14"/>
    <n v="3"/>
    <x v="345"/>
  </r>
  <r>
    <x v="80"/>
    <s v="Allen Goldenen"/>
    <s v="Virginia"/>
    <s v="Office Supplies"/>
    <x v="3"/>
    <s v="GBC Durable Plastic Covers"/>
    <n v="58.05"/>
    <n v="3"/>
    <x v="346"/>
  </r>
  <r>
    <x v="80"/>
    <s v="Allen Goldenen"/>
    <s v="Virginia"/>
    <s v="Office Supplies"/>
    <x v="0"/>
    <s v="Xerox 232"/>
    <n v="71.28"/>
    <n v="11"/>
    <x v="347"/>
  </r>
  <r>
    <x v="81"/>
    <s v="Seth Vernon"/>
    <s v="Texas"/>
    <s v="Furniture"/>
    <x v="13"/>
    <s v="Bush Advantage Collection Round Conference Table"/>
    <n v="744.1"/>
    <n v="5"/>
    <x v="348"/>
  </r>
  <r>
    <x v="81"/>
    <s v="Seth Vernon"/>
    <s v="Texas"/>
    <s v="Office Supplies"/>
    <x v="2"/>
    <s v="Personal Folder Holder, Ebony"/>
    <n v="44.84"/>
    <n v="5"/>
    <x v="349"/>
  </r>
  <r>
    <x v="81"/>
    <s v="Seth Vernon"/>
    <s v="Texas"/>
    <s v="Furniture"/>
    <x v="13"/>
    <s v="Riverside Furniture Stanwyck Manor Table Series"/>
    <n v="401.59"/>
    <n v="2"/>
    <x v="350"/>
  </r>
  <r>
    <x v="81"/>
    <s v="Benjamin Patterson"/>
    <s v="California"/>
    <s v="Furniture"/>
    <x v="8"/>
    <s v="GE 4 Foot Flourescent Tube, 40 Watt"/>
    <n v="59.92"/>
    <n v="4"/>
    <x v="351"/>
  </r>
  <r>
    <x v="82"/>
    <s v="Allen Armold"/>
    <s v="California"/>
    <s v="Office Supplies"/>
    <x v="3"/>
    <s v="ACCOHIDE Binder by Acco"/>
    <n v="16.52"/>
    <n v="5"/>
    <x v="277"/>
  </r>
  <r>
    <x v="82"/>
    <s v="Dorothy Badders"/>
    <s v="Kentucky"/>
    <s v="Office Supplies"/>
    <x v="2"/>
    <s v="SAFCO Commercial Wire Shelving, Black"/>
    <n v="828.84"/>
    <n v="6"/>
    <x v="62"/>
  </r>
  <r>
    <x v="83"/>
    <s v="Aaron Hawkins"/>
    <s v="New York"/>
    <s v="Office Supplies"/>
    <x v="10"/>
    <s v="Staple envelope"/>
    <n v="247.84"/>
    <n v="8"/>
    <x v="352"/>
  </r>
  <r>
    <x v="83"/>
    <s v="Aaron Hawkins"/>
    <s v="New York"/>
    <s v="Office Supplies"/>
    <x v="3"/>
    <s v="ACCOHIDE 3-Ring Binder, Blue, 1&quot;"/>
    <n v="9.91"/>
    <n v="3"/>
    <x v="319"/>
  </r>
  <r>
    <x v="84"/>
    <s v="Theresa Swint"/>
    <s v="Pennsylvania"/>
    <s v="Office Supplies"/>
    <x v="3"/>
    <s v="Wilson Jones Suede Grain Vinyl Binders"/>
    <n v="2.5"/>
    <n v="3"/>
    <x v="353"/>
  </r>
  <r>
    <x v="84"/>
    <s v="Laurel Beltran"/>
    <s v="Ohio"/>
    <s v="Furniture"/>
    <x v="5"/>
    <s v="Global Leather Highback Executive Chair with Pneumatic Height Adjustment, Black"/>
    <n v="281.37"/>
    <n v="2"/>
    <x v="354"/>
  </r>
  <r>
    <x v="84"/>
    <s v="Laurel Beltran"/>
    <s v="Ohio"/>
    <s v="Office Supplies"/>
    <x v="3"/>
    <s v="Zipper Ring Binder Pockets"/>
    <n v="7.49"/>
    <n v="8"/>
    <x v="355"/>
  </r>
  <r>
    <x v="84"/>
    <s v="Laurel Beltran"/>
    <s v="Ohio"/>
    <s v="Furniture"/>
    <x v="8"/>
    <s v="G.E. Halogen Desk Lamp Bulbs"/>
    <n v="22.34"/>
    <n v="4"/>
    <x v="356"/>
  </r>
  <r>
    <x v="84"/>
    <s v="Nathan Mautz"/>
    <s v="California"/>
    <s v="Office Supplies"/>
    <x v="0"/>
    <s v="Xerox 1891"/>
    <n v="48.91"/>
    <n v="1"/>
    <x v="357"/>
  </r>
  <r>
    <x v="85"/>
    <s v="Dianna Arnett"/>
    <s v="Texas"/>
    <s v="Office Supplies"/>
    <x v="0"/>
    <s v="Xerox 1985"/>
    <n v="10.37"/>
    <n v="2"/>
    <x v="317"/>
  </r>
  <r>
    <x v="85"/>
    <s v="Dianna Arnett"/>
    <s v="Texas"/>
    <s v="Office Supplies"/>
    <x v="4"/>
    <s v="12 Colored Short Pencils"/>
    <n v="6.24"/>
    <n v="3"/>
    <x v="358"/>
  </r>
  <r>
    <x v="85"/>
    <s v="Lena Creighton"/>
    <s v="North Carolina"/>
    <s v="Technology"/>
    <x v="6"/>
    <s v="AT&amp;T CL2909"/>
    <n v="302.38"/>
    <n v="3"/>
    <x v="233"/>
  </r>
  <r>
    <x v="85"/>
    <s v="Beth Thompson"/>
    <s v="California"/>
    <s v="Furniture"/>
    <x v="8"/>
    <s v="Tenex Traditional Chairmats for Medium Pile Carpet, Standard Lip, 36&quot; x 48&quot;"/>
    <n v="303.25"/>
    <n v="5"/>
    <x v="359"/>
  </r>
  <r>
    <x v="85"/>
    <s v="Beth Thompson"/>
    <s v="California"/>
    <s v="Office Supplies"/>
    <x v="12"/>
    <s v="Kensington 6 Outlet MasterPiece HOMEOFFICE Power Control Center"/>
    <n v="270.72000000000003"/>
    <n v="3"/>
    <x v="360"/>
  </r>
  <r>
    <x v="85"/>
    <s v="Beth Thompson"/>
    <s v="California"/>
    <s v="Furniture"/>
    <x v="5"/>
    <s v="GuestStacker Chair with Chrome Finish Legs"/>
    <n v="1487.04"/>
    <n v="5"/>
    <x v="361"/>
  </r>
  <r>
    <x v="86"/>
    <s v="Aleksandra Gannaway"/>
    <s v="California"/>
    <s v="Furniture"/>
    <x v="5"/>
    <s v="Bevis Steel Folding Chairs"/>
    <n v="230.28"/>
    <n v="3"/>
    <x v="362"/>
  </r>
  <r>
    <x v="86"/>
    <s v="Aleksandra Gannaway"/>
    <s v="California"/>
    <s v="Office Supplies"/>
    <x v="3"/>
    <s v="Acco Pressboard Covers with Storage Hooks, 14 7/8&quot; x 11&quot;, Executive Red"/>
    <n v="18.29"/>
    <n v="6"/>
    <x v="363"/>
  </r>
  <r>
    <x v="86"/>
    <s v="Marc Harrigan"/>
    <s v="California"/>
    <s v="Office Supplies"/>
    <x v="4"/>
    <s v="Newell 347"/>
    <n v="21.4"/>
    <n v="5"/>
    <x v="364"/>
  </r>
  <r>
    <x v="86"/>
    <s v="Marc Harrigan"/>
    <s v="California"/>
    <s v="Office Supplies"/>
    <x v="1"/>
    <s v="Avery 495"/>
    <n v="12.6"/>
    <n v="2"/>
    <x v="77"/>
  </r>
  <r>
    <x v="87"/>
    <s v="Muhammed Yedwab"/>
    <s v="Maryland"/>
    <s v="Office Supplies"/>
    <x v="3"/>
    <s v="Acco Data Flex Cable Posts For Top &amp; Bottom Load Binders, 6&quot; Capacity"/>
    <n v="20.86"/>
    <n v="2"/>
    <x v="365"/>
  </r>
  <r>
    <x v="87"/>
    <s v="Muhammed Yedwab"/>
    <s v="Maryland"/>
    <s v="Office Supplies"/>
    <x v="2"/>
    <s v="Recycled Steel Personal File for Standard File Folders"/>
    <n v="497.61"/>
    <n v="9"/>
    <x v="366"/>
  </r>
  <r>
    <x v="87"/>
    <s v="Muhammed Yedwab"/>
    <s v="Maryland"/>
    <s v="Office Supplies"/>
    <x v="4"/>
    <s v="Blackstonian Pencils"/>
    <n v="5.34"/>
    <n v="2"/>
    <x v="367"/>
  </r>
  <r>
    <x v="87"/>
    <s v="Muhammed Yedwab"/>
    <s v="Maryland"/>
    <s v="Office Supplies"/>
    <x v="1"/>
    <s v="Avery 488"/>
    <n v="3.15"/>
    <n v="1"/>
    <x v="368"/>
  </r>
  <r>
    <x v="87"/>
    <s v="George Bell"/>
    <s v="Ohio"/>
    <s v="Office Supplies"/>
    <x v="1"/>
    <s v="Avery File Folder Labels"/>
    <n v="6.91"/>
    <n v="3"/>
    <x v="369"/>
  </r>
  <r>
    <x v="87"/>
    <s v="George Bell"/>
    <s v="Ohio"/>
    <s v="Office Supplies"/>
    <x v="2"/>
    <s v="X-Rack File for Hanging Folders"/>
    <n v="27.1"/>
    <n v="3"/>
    <x v="299"/>
  </r>
  <r>
    <x v="87"/>
    <s v="George Bell"/>
    <s v="Ohio"/>
    <s v="Office Supplies"/>
    <x v="2"/>
    <s v="Carina Mini System Audio Rack, Model AR050B"/>
    <n v="177.57"/>
    <n v="2"/>
    <x v="370"/>
  </r>
  <r>
    <x v="87"/>
    <s v="Arianne Irving"/>
    <s v="California"/>
    <s v="Technology"/>
    <x v="6"/>
    <s v="Samsung Galaxy Mega 6.3"/>
    <n v="1679.96"/>
    <n v="5"/>
    <x v="371"/>
  </r>
  <r>
    <x v="87"/>
    <s v="David Smith"/>
    <s v="New York"/>
    <s v="Technology"/>
    <x v="9"/>
    <s v="Logitech G600 MMO Gaming Mouse"/>
    <n v="159.97999999999999"/>
    <n v="2"/>
    <x v="278"/>
  </r>
  <r>
    <x v="88"/>
    <s v="Lauren Leatherbury"/>
    <s v="New York"/>
    <s v="Furniture"/>
    <x v="8"/>
    <s v="Dax Clear Box Frame"/>
    <n v="17.46"/>
    <n v="2"/>
    <x v="372"/>
  </r>
  <r>
    <x v="88"/>
    <s v="Harry Greene"/>
    <s v="Louisiana"/>
    <s v="Furniture"/>
    <x v="5"/>
    <s v="Global Stack Chair without Arms, Black"/>
    <n v="51.96"/>
    <n v="2"/>
    <x v="373"/>
  </r>
  <r>
    <x v="88"/>
    <s v="Harry Greene"/>
    <s v="Louisiana"/>
    <s v="Office Supplies"/>
    <x v="3"/>
    <s v="Avery Non-Stick Heavy Duty View Round Locking Ring Binders"/>
    <n v="17.940000000000001"/>
    <n v="3"/>
    <x v="374"/>
  </r>
  <r>
    <x v="88"/>
    <s v="Laura Armstrong"/>
    <s v="Tennessee"/>
    <s v="Furniture"/>
    <x v="5"/>
    <s v="Global Leather Executive Chair"/>
    <n v="561.58000000000004"/>
    <n v="2"/>
    <x v="375"/>
  </r>
  <r>
    <x v="88"/>
    <s v="Laura Armstrong"/>
    <s v="Tennessee"/>
    <s v="Office Supplies"/>
    <x v="2"/>
    <s v="2300 Heavy-Duty Transfer File Systems by Perma"/>
    <n v="99.92"/>
    <n v="5"/>
    <x v="376"/>
  </r>
  <r>
    <x v="88"/>
    <s v="Katherine Hughes"/>
    <s v="Delaware"/>
    <s v="Technology"/>
    <x v="6"/>
    <s v="Square Credit Card Reader"/>
    <n v="19.98"/>
    <n v="2"/>
    <x v="377"/>
  </r>
  <r>
    <x v="89"/>
    <s v="Tamara Manning"/>
    <s v="Mississippi"/>
    <s v="Technology"/>
    <x v="9"/>
    <s v="Maxell 4.7GB DVD-RW 3/Pack"/>
    <n v="47.79"/>
    <n v="3"/>
    <x v="378"/>
  </r>
  <r>
    <x v="89"/>
    <s v="Justin MacKendrick"/>
    <s v="Kentucky"/>
    <s v="Office Supplies"/>
    <x v="4"/>
    <s v="Hunt Boston Vacuum Mount KS Pencil Sharpener"/>
    <n v="174.95"/>
    <n v="5"/>
    <x v="379"/>
  </r>
  <r>
    <x v="89"/>
    <s v="Justin MacKendrick"/>
    <s v="Kentucky"/>
    <s v="Office Supplies"/>
    <x v="2"/>
    <s v="Economy Rollaway Files"/>
    <n v="826"/>
    <n v="5"/>
    <x v="380"/>
  </r>
  <r>
    <x v="90"/>
    <s v="Andrew Roberts"/>
    <s v="Ohio"/>
    <s v="Office Supplies"/>
    <x v="12"/>
    <s v="Belkin 6 Outlet Metallic Surge Strip"/>
    <n v="26.14"/>
    <n v="3"/>
    <x v="212"/>
  </r>
  <r>
    <x v="90"/>
    <s v="Cari Schnelling"/>
    <s v="Florida"/>
    <s v="Technology"/>
    <x v="16"/>
    <s v="Brother DCP1000 Digital 3 in 1 Multifunction Machine"/>
    <n v="479.98"/>
    <n v="2"/>
    <x v="381"/>
  </r>
  <r>
    <x v="91"/>
    <s v="Joni Sundaresam"/>
    <s v="Wisconsin"/>
    <s v="Office Supplies"/>
    <x v="1"/>
    <s v="Avery 481"/>
    <n v="21.56"/>
    <n v="7"/>
    <x v="382"/>
  </r>
  <r>
    <x v="91"/>
    <s v="Nathan Cano"/>
    <s v="New York"/>
    <s v="Office Supplies"/>
    <x v="3"/>
    <s v="GBC Poly Designer Binding Covers"/>
    <n v="40.18"/>
    <n v="3"/>
    <x v="383"/>
  </r>
  <r>
    <x v="91"/>
    <s v="Nathan Cano"/>
    <s v="New York"/>
    <s v="Office Supplies"/>
    <x v="3"/>
    <s v="Avery Durable Plastic 1&quot; Binders"/>
    <n v="10.9"/>
    <n v="3"/>
    <x v="384"/>
  </r>
  <r>
    <x v="92"/>
    <s v="Paul MacIntyre"/>
    <s v="Michigan"/>
    <s v="Office Supplies"/>
    <x v="3"/>
    <s v="Fellowes Binding Cases"/>
    <n v="46.8"/>
    <n v="4"/>
    <x v="385"/>
  </r>
  <r>
    <x v="92"/>
    <s v="Andrew Allen"/>
    <s v="Connecticut"/>
    <s v="Furniture"/>
    <x v="8"/>
    <s v="DAX Wood Document Frame"/>
    <n v="27.46"/>
    <n v="2"/>
    <x v="386"/>
  </r>
  <r>
    <x v="92"/>
    <s v="Nat Carroll"/>
    <s v="Texas"/>
    <s v="Office Supplies"/>
    <x v="4"/>
    <s v="Boston Home &amp; Office Model 2000 Electric Pencil Sharpeners"/>
    <n v="37.840000000000003"/>
    <n v="2"/>
    <x v="387"/>
  </r>
  <r>
    <x v="92"/>
    <s v="Nat Carroll"/>
    <s v="Texas"/>
    <s v="Office Supplies"/>
    <x v="7"/>
    <s v="OIC Thumb-Tacks"/>
    <n v="5.47"/>
    <n v="6"/>
    <x v="388"/>
  </r>
  <r>
    <x v="92"/>
    <s v="Bill Shonely"/>
    <s v="Washington"/>
    <s v="Furniture"/>
    <x v="8"/>
    <s v="Eldon Regeneration Recycled Desk Accessories, Smoke"/>
    <n v="12.18"/>
    <n v="7"/>
    <x v="389"/>
  </r>
  <r>
    <x v="92"/>
    <s v="Bill Shonely"/>
    <s v="Washington"/>
    <s v="Office Supplies"/>
    <x v="12"/>
    <s v="Holmes Odor Grabber"/>
    <n v="57.68"/>
    <n v="4"/>
    <x v="390"/>
  </r>
  <r>
    <x v="93"/>
    <s v="Peter Fuller"/>
    <s v="Kentucky"/>
    <s v="Office Supplies"/>
    <x v="0"/>
    <s v="Adams &quot;While You Were Out&quot; Message Pads"/>
    <n v="9.42"/>
    <n v="3"/>
    <x v="391"/>
  </r>
  <r>
    <x v="93"/>
    <s v="Peter Fuller"/>
    <s v="Kentucky"/>
    <s v="Office Supplies"/>
    <x v="4"/>
    <s v="Newell 350"/>
    <n v="6.56"/>
    <n v="2"/>
    <x v="238"/>
  </r>
  <r>
    <x v="93"/>
    <s v="Peter Fuller"/>
    <s v="Kentucky"/>
    <s v="Office Supplies"/>
    <x v="0"/>
    <s v="Xerox 1933"/>
    <n v="24.56"/>
    <n v="2"/>
    <x v="392"/>
  </r>
  <r>
    <x v="93"/>
    <s v="Emily Burns"/>
    <s v="Texas"/>
    <s v="Furniture"/>
    <x v="5"/>
    <s v="Global Value Mid-Back Manager's Chair, Gray"/>
    <n v="127.87"/>
    <n v="3"/>
    <x v="393"/>
  </r>
  <r>
    <x v="93"/>
    <s v="Katharine Harms"/>
    <s v="Illinois"/>
    <s v="Office Supplies"/>
    <x v="2"/>
    <s v="Eldon Portable Mobile Manager"/>
    <n v="45.25"/>
    <n v="2"/>
    <x v="394"/>
  </r>
  <r>
    <x v="93"/>
    <s v="Giulietta Dortch"/>
    <s v="Virginia"/>
    <s v="Office Supplies"/>
    <x v="3"/>
    <s v="Storex Dura Pro Binders"/>
    <n v="11.88"/>
    <n v="2"/>
    <x v="395"/>
  </r>
  <r>
    <x v="93"/>
    <s v="Giulietta Dortch"/>
    <s v="Virginia"/>
    <s v="Office Supplies"/>
    <x v="0"/>
    <s v="Easy-staple paper"/>
    <n v="35.44"/>
    <n v="1"/>
    <x v="396"/>
  </r>
  <r>
    <x v="94"/>
    <s v="Harold Pawlan"/>
    <s v="California"/>
    <s v="Office Supplies"/>
    <x v="3"/>
    <s v="Wilson Jones Legal Size Ring Binders"/>
    <n v="140.74"/>
    <n v="8"/>
    <x v="397"/>
  </r>
  <r>
    <x v="94"/>
    <s v="Steve Nguyen"/>
    <s v="California"/>
    <s v="Office Supplies"/>
    <x v="1"/>
    <s v="Staple-on labels"/>
    <n v="5.78"/>
    <n v="2"/>
    <x v="398"/>
  </r>
  <r>
    <x v="94"/>
    <s v="Steve Nguyen"/>
    <s v="California"/>
    <s v="Office Supplies"/>
    <x v="4"/>
    <s v="Model L Table or Wall-Mount Pencil Sharpener"/>
    <n v="107.94"/>
    <n v="6"/>
    <x v="399"/>
  </r>
  <r>
    <x v="95"/>
    <s v="Carol Triggs"/>
    <s v="Massachusetts"/>
    <s v="Office Supplies"/>
    <x v="3"/>
    <s v="Acco PRESSTEX Data Binder with Storage Hooks, Dark Blue, 14 7/8&quot; X 11&quot;"/>
    <n v="16.14"/>
    <n v="3"/>
    <x v="400"/>
  </r>
  <r>
    <x v="95"/>
    <s v="Carol Triggs"/>
    <s v="Massachusetts"/>
    <s v="Furniture"/>
    <x v="13"/>
    <s v="Balt Split Level Computer Training Table"/>
    <n v="194.25"/>
    <n v="2"/>
    <x v="401"/>
  </r>
  <r>
    <x v="95"/>
    <s v="Carol Triggs"/>
    <s v="Massachusetts"/>
    <s v="Office Supplies"/>
    <x v="4"/>
    <s v="Newell 335"/>
    <n v="8.64"/>
    <n v="3"/>
    <x v="369"/>
  </r>
  <r>
    <x v="95"/>
    <s v="Carol Triggs"/>
    <s v="Massachusetts"/>
    <s v="Furniture"/>
    <x v="5"/>
    <s v="Lifetime Advantage Folding Chairs, 4/Carton"/>
    <n v="872.32"/>
    <n v="4"/>
    <x v="402"/>
  </r>
  <r>
    <x v="96"/>
    <s v="Kean Thornton"/>
    <s v="Pennsylvania"/>
    <s v="Technology"/>
    <x v="16"/>
    <s v="Hewlett Packard LaserJet 3310 Copier"/>
    <n v="1799.97"/>
    <n v="5"/>
    <x v="403"/>
  </r>
  <r>
    <x v="97"/>
    <s v="Patrick Gardner"/>
    <s v="California"/>
    <s v="Technology"/>
    <x v="9"/>
    <s v="Kingston Digital DataTraveler 32GB USB 2.0"/>
    <n v="67.8"/>
    <n v="4"/>
    <x v="404"/>
  </r>
  <r>
    <x v="97"/>
    <s v="Patrick Gardner"/>
    <s v="California"/>
    <s v="Technology"/>
    <x v="9"/>
    <s v="Sony Micro Vault Click 16 GB USB 2.0 Flash Drive"/>
    <n v="167.97"/>
    <n v="3"/>
    <x v="405"/>
  </r>
  <r>
    <x v="97"/>
    <s v="Sean Braxton"/>
    <s v="Kentucky"/>
    <s v="Office Supplies"/>
    <x v="2"/>
    <s v="Fellowes Super Stor/Drawer"/>
    <n v="83.25"/>
    <n v="3"/>
    <x v="406"/>
  </r>
  <r>
    <x v="97"/>
    <s v="Sean Braxton"/>
    <s v="Kentucky"/>
    <s v="Office Supplies"/>
    <x v="1"/>
    <s v="Avery 518"/>
    <n v="9.4499999999999993"/>
    <n v="3"/>
    <x v="407"/>
  </r>
  <r>
    <x v="97"/>
    <s v="Sean Braxton"/>
    <s v="Kentucky"/>
    <s v="Office Supplies"/>
    <x v="1"/>
    <s v="Avery 506"/>
    <n v="20.65"/>
    <n v="5"/>
    <x v="150"/>
  </r>
  <r>
    <x v="97"/>
    <s v="Sean Braxton"/>
    <s v="Kentucky"/>
    <s v="Office Supplies"/>
    <x v="0"/>
    <s v="Weyerhaeuser First Choice Laser/Copy Paper (20Lb. and 88 Bright)"/>
    <n v="45.36"/>
    <n v="7"/>
    <x v="408"/>
  </r>
  <r>
    <x v="98"/>
    <s v="Arianne Irving"/>
    <s v="Washington"/>
    <s v="Office Supplies"/>
    <x v="10"/>
    <s v="Strathmore #10 Envelopes, Ultimate White"/>
    <n v="158.13"/>
    <n v="3"/>
    <x v="409"/>
  </r>
  <r>
    <x v="98"/>
    <s v="Arianne Irving"/>
    <s v="Washington"/>
    <s v="Technology"/>
    <x v="6"/>
    <s v="LF Elite 3D Dazzle Designer Hard Case Cover, Lf Stylus Pen and Wiper For Apple Iphone 5c Mini Lite"/>
    <n v="43.6"/>
    <n v="5"/>
    <x v="410"/>
  </r>
  <r>
    <x v="98"/>
    <s v="Art Foster"/>
    <s v="Pennsylvania"/>
    <s v="Furniture"/>
    <x v="11"/>
    <s v="Bestar Classic Bookcase"/>
    <n v="349.97"/>
    <n v="7"/>
    <x v="411"/>
  </r>
  <r>
    <x v="98"/>
    <s v="Art Foster"/>
    <s v="Pennsylvania"/>
    <s v="Office Supplies"/>
    <x v="4"/>
    <s v="DIXON Ticonderoga Erasable Checking Pencils"/>
    <n v="22.32"/>
    <n v="5"/>
    <x v="412"/>
  </r>
  <r>
    <x v="98"/>
    <s v="Greg Matthias"/>
    <s v="California"/>
    <s v="Office Supplies"/>
    <x v="0"/>
    <s v="Southworth 25% Cotton Premium Laser Paper and Envelopes"/>
    <n v="39.96"/>
    <n v="2"/>
    <x v="413"/>
  </r>
  <r>
    <x v="98"/>
    <s v="Greg Matthias"/>
    <s v="California"/>
    <s v="Technology"/>
    <x v="6"/>
    <s v="Wilson Electronics DB Pro Signal Booster"/>
    <n v="1432"/>
    <n v="5"/>
    <x v="414"/>
  </r>
  <r>
    <x v="98"/>
    <s v="Greg Matthias"/>
    <s v="California"/>
    <s v="Office Supplies"/>
    <x v="14"/>
    <s v="Acme Design Stainless Steel Bent Scissors"/>
    <n v="41.04"/>
    <n v="6"/>
    <x v="415"/>
  </r>
  <r>
    <x v="98"/>
    <s v="Greg Matthias"/>
    <s v="California"/>
    <s v="Furniture"/>
    <x v="5"/>
    <s v="Hon Pagoda Stacking Chairs"/>
    <n v="256.77999999999997"/>
    <n v="1"/>
    <x v="416"/>
  </r>
  <r>
    <x v="99"/>
    <s v="Paul Gonzalez"/>
    <s v="Texas"/>
    <s v="Technology"/>
    <x v="9"/>
    <s v="SanDisk Cruzer 64 GB USB Flash Drive"/>
    <n v="58.11"/>
    <n v="2"/>
    <x v="417"/>
  </r>
  <r>
    <x v="99"/>
    <s v="Paul Gonzalez"/>
    <s v="Texas"/>
    <s v="Technology"/>
    <x v="6"/>
    <s v="Xblue XB-1670-86 X16 SmallÂ Office TelephoneÂ - Titanium"/>
    <n v="100.79"/>
    <n v="1"/>
    <x v="418"/>
  </r>
  <r>
    <x v="99"/>
    <s v="Paul Gonzalez"/>
    <s v="Texas"/>
    <s v="Furniture"/>
    <x v="8"/>
    <s v="Deflect-o EconoMat Studded, No Bevel Mat for Low Pile Carpeting"/>
    <n v="66.11"/>
    <n v="4"/>
    <x v="419"/>
  </r>
  <r>
    <x v="99"/>
    <s v="Raymond Messe"/>
    <s v="Texas"/>
    <s v="Technology"/>
    <x v="9"/>
    <s v="Logitech ClearChat Comfort/USB Headset H390"/>
    <n v="46.86"/>
    <n v="2"/>
    <x v="420"/>
  </r>
  <r>
    <x v="99"/>
    <s v="Brooke Gillingham"/>
    <s v="New York"/>
    <s v="Office Supplies"/>
    <x v="12"/>
    <s v="Staple holder"/>
    <n v="35.909999999999997"/>
    <n v="3"/>
    <x v="421"/>
  </r>
  <r>
    <x v="99"/>
    <s v="Victoria Wilson"/>
    <s v="Texas"/>
    <s v="Furniture"/>
    <x v="5"/>
    <s v="Hon Multipurpose Stacking Arm Chairs"/>
    <n v="1212.96"/>
    <n v="8"/>
    <x v="422"/>
  </r>
  <r>
    <x v="99"/>
    <s v="Harold Dahlen"/>
    <s v="Illinois"/>
    <s v="Office Supplies"/>
    <x v="0"/>
    <s v="Black Print Carbonless 8 1/2&quot; x 8 1/4&quot; Rapid Memo Book"/>
    <n v="17.47"/>
    <n v="3"/>
    <x v="123"/>
  </r>
  <r>
    <x v="99"/>
    <s v="Harold Dahlen"/>
    <s v="Illinois"/>
    <s v="Office Supplies"/>
    <x v="3"/>
    <s v="Avery Arch Ring Binders"/>
    <n v="104.58"/>
    <n v="9"/>
    <x v="423"/>
  </r>
  <r>
    <x v="100"/>
    <s v="Hunter Lopez"/>
    <s v="Wisconsin"/>
    <s v="Furniture"/>
    <x v="8"/>
    <s v="DAX Value U-Channel Document Frames, Easel Back"/>
    <n v="34.79"/>
    <n v="7"/>
    <x v="424"/>
  </r>
  <r>
    <x v="100"/>
    <s v="Kean Thornton"/>
    <s v="Massachusetts"/>
    <s v="Furniture"/>
    <x v="13"/>
    <s v="Bevis Traditional Conference Table Top, Plinth Base"/>
    <n v="700.06"/>
    <n v="3"/>
    <x v="425"/>
  </r>
  <r>
    <x v="101"/>
    <s v="Alejandro Grove"/>
    <s v="Utah"/>
    <s v="Office Supplies"/>
    <x v="2"/>
    <s v="Fellowes Super Stor/Drawer"/>
    <n v="55.5"/>
    <n v="2"/>
    <x v="426"/>
  </r>
  <r>
    <x v="101"/>
    <s v="Erica Hernandez"/>
    <s v="Florida"/>
    <s v="Office Supplies"/>
    <x v="7"/>
    <s v="Staples"/>
    <n v="7.1"/>
    <n v="2"/>
    <x v="427"/>
  </r>
  <r>
    <x v="101"/>
    <s v="Erica Hernandez"/>
    <s v="Florida"/>
    <s v="Office Supplies"/>
    <x v="3"/>
    <s v="GBC DocuBind P100 Manual Binding Machine"/>
    <n v="398.35"/>
    <n v="8"/>
    <x v="428"/>
  </r>
  <r>
    <x v="101"/>
    <s v="Naresj Patel"/>
    <s v="California"/>
    <s v="Technology"/>
    <x v="9"/>
    <s v="Plantronics Audio 478 Stereo USB Headset"/>
    <n v="149.97"/>
    <n v="3"/>
    <x v="429"/>
  </r>
  <r>
    <x v="101"/>
    <s v="Aaron Hawkins"/>
    <s v="California"/>
    <s v="Furniture"/>
    <x v="5"/>
    <s v="Iceberg Nesting Folding Chair, 19w x 6d x 43h"/>
    <n v="279.45999999999998"/>
    <n v="6"/>
    <x v="430"/>
  </r>
  <r>
    <x v="101"/>
    <s v="Aaron Hawkins"/>
    <s v="California"/>
    <s v="Office Supplies"/>
    <x v="0"/>
    <s v="EcoTones Memo Sheets"/>
    <n v="8"/>
    <n v="2"/>
    <x v="431"/>
  </r>
  <r>
    <x v="102"/>
    <s v="Anthony Johnson"/>
    <s v="Florida"/>
    <s v="Furniture"/>
    <x v="8"/>
    <s v="Electrix Halogen Magnifier Lamp"/>
    <n v="310.88"/>
    <n v="2"/>
    <x v="432"/>
  </r>
  <r>
    <x v="103"/>
    <s v="Pauline Webber"/>
    <s v="California"/>
    <s v="Furniture"/>
    <x v="5"/>
    <s v="Iceberg Nesting Folding Chair, 19w x 6d x 43h"/>
    <n v="232.88"/>
    <n v="5"/>
    <x v="129"/>
  </r>
  <r>
    <x v="103"/>
    <s v="Cindy Chapman"/>
    <s v="California"/>
    <s v="Technology"/>
    <x v="9"/>
    <s v="ImationÂ Clip USBÂ flash driveÂ - 8 GB"/>
    <n v="56.4"/>
    <n v="3"/>
    <x v="433"/>
  </r>
  <r>
    <x v="104"/>
    <s v="Pete Armstrong"/>
    <s v="Wisconsin"/>
    <s v="Office Supplies"/>
    <x v="3"/>
    <s v="Surelock Post Binders"/>
    <n v="91.68"/>
    <n v="3"/>
    <x v="434"/>
  </r>
  <r>
    <x v="105"/>
    <s v="Bruce Stewart"/>
    <s v="Ohio"/>
    <s v="Technology"/>
    <x v="6"/>
    <s v="Apple iPhone 5"/>
    <n v="779.8"/>
    <n v="2"/>
    <x v="435"/>
  </r>
  <r>
    <x v="105"/>
    <s v="Ted Trevino"/>
    <s v="Ohio"/>
    <s v="Furniture"/>
    <x v="8"/>
    <s v="Deflect-o Glass Clear Studded Chair Mats"/>
    <n v="149.22999999999999"/>
    <n v="3"/>
    <x v="436"/>
  </r>
  <r>
    <x v="105"/>
    <s v="Ted Trevino"/>
    <s v="Ohio"/>
    <s v="Office Supplies"/>
    <x v="0"/>
    <s v="Xerox 1949"/>
    <n v="15.94"/>
    <n v="4"/>
    <x v="437"/>
  </r>
  <r>
    <x v="105"/>
    <s v="George Ashbrook"/>
    <s v="Texas"/>
    <s v="Office Supplies"/>
    <x v="0"/>
    <s v="Xerox 1949"/>
    <n v="3.98"/>
    <n v="1"/>
    <x v="438"/>
  </r>
  <r>
    <x v="106"/>
    <s v="John Huston"/>
    <s v="Michigan"/>
    <s v="Office Supplies"/>
    <x v="3"/>
    <s v="Avery Heavy-Duty EZD View Binder with Locking Rings"/>
    <n v="57.42"/>
    <n v="9"/>
    <x v="439"/>
  </r>
  <r>
    <x v="106"/>
    <s v="Tamara Dahlen"/>
    <s v="Virginia"/>
    <s v="Office Supplies"/>
    <x v="14"/>
    <s v="Acme Design Stainless Steel Bent Scissors"/>
    <n v="34.200000000000003"/>
    <n v="5"/>
    <x v="440"/>
  </r>
  <r>
    <x v="107"/>
    <s v="Randy Ferguson"/>
    <s v="New Hampshire"/>
    <s v="Office Supplies"/>
    <x v="12"/>
    <s v="Acco 6 Outlet Guardian Basic Surge Suppressor"/>
    <n v="33.28"/>
    <n v="4"/>
    <x v="441"/>
  </r>
  <r>
    <x v="107"/>
    <s v="Randy Ferguson"/>
    <s v="New Hampshire"/>
    <s v="Office Supplies"/>
    <x v="4"/>
    <s v="Sanford Colorific Scented Colored Pencils, 12/Pack"/>
    <n v="38.520000000000003"/>
    <n v="9"/>
    <x v="442"/>
  </r>
  <r>
    <x v="107"/>
    <s v="Randy Ferguson"/>
    <s v="New Hampshire"/>
    <s v="Furniture"/>
    <x v="8"/>
    <s v="24-Hour Round Wall Clock"/>
    <n v="139.86000000000001"/>
    <n v="7"/>
    <x v="443"/>
  </r>
  <r>
    <x v="107"/>
    <s v="Matt Collister"/>
    <s v="Texas"/>
    <s v="Furniture"/>
    <x v="8"/>
    <s v="Contemporary Borderless Frame"/>
    <n v="10.33"/>
    <n v="3"/>
    <x v="444"/>
  </r>
  <r>
    <x v="107"/>
    <s v="Matt Collister"/>
    <s v="Texas"/>
    <s v="Office Supplies"/>
    <x v="0"/>
    <s v="Xerox 213"/>
    <n v="10.37"/>
    <n v="2"/>
    <x v="317"/>
  </r>
  <r>
    <x v="107"/>
    <s v="Matt Collister"/>
    <s v="Texas"/>
    <s v="Technology"/>
    <x v="9"/>
    <s v="SanDisk Ultra 16 GB MicroSDHC Class 10 Memory Card"/>
    <n v="20.78"/>
    <n v="2"/>
    <x v="445"/>
  </r>
  <r>
    <x v="107"/>
    <s v="Matt Collister"/>
    <s v="Texas"/>
    <s v="Office Supplies"/>
    <x v="2"/>
    <s v="Rogers Profile Extra Capacity Storage Tub"/>
    <n v="66.959999999999994"/>
    <n v="5"/>
    <x v="446"/>
  </r>
  <r>
    <x v="108"/>
    <s v="Mitch Willingham"/>
    <s v="Virginia"/>
    <s v="Office Supplies"/>
    <x v="3"/>
    <s v="Fellowes PB300 Plastic Comb Binding Machine"/>
    <n v="2715.93"/>
    <n v="7"/>
    <x v="447"/>
  </r>
  <r>
    <x v="108"/>
    <s v="Mitch Willingham"/>
    <s v="Virginia"/>
    <s v="Technology"/>
    <x v="6"/>
    <s v="Plantronics Voyager Pro Legend"/>
    <n v="617.97"/>
    <n v="3"/>
    <x v="448"/>
  </r>
  <r>
    <x v="108"/>
    <s v="Bradley Talbott"/>
    <s v="California"/>
    <s v="Office Supplies"/>
    <x v="4"/>
    <s v="4009 Highlighters by Sanford"/>
    <n v="31.84"/>
    <n v="8"/>
    <x v="449"/>
  </r>
  <r>
    <x v="108"/>
    <s v="Frank Gastineau"/>
    <s v="Massachusetts"/>
    <s v="Office Supplies"/>
    <x v="3"/>
    <s v="GBC ProClick Punch Binding System"/>
    <n v="447.86"/>
    <n v="7"/>
    <x v="450"/>
  </r>
  <r>
    <x v="108"/>
    <s v="Frank Gastineau"/>
    <s v="Massachusetts"/>
    <s v="Office Supplies"/>
    <x v="0"/>
    <s v="Xerox 1992"/>
    <n v="17.940000000000001"/>
    <n v="3"/>
    <x v="451"/>
  </r>
  <r>
    <x v="108"/>
    <s v="Frank Gastineau"/>
    <s v="Massachusetts"/>
    <s v="Office Supplies"/>
    <x v="12"/>
    <s v="Belkin 8 Outlet Surge Protector"/>
    <n v="245.88"/>
    <n v="6"/>
    <x v="452"/>
  </r>
  <r>
    <x v="108"/>
    <s v="Katherine Hughes"/>
    <s v="Texas"/>
    <s v="Office Supplies"/>
    <x v="10"/>
    <s v="Staple envelope"/>
    <n v="56.06"/>
    <n v="6"/>
    <x v="453"/>
  </r>
  <r>
    <x v="108"/>
    <s v="Katherine Hughes"/>
    <s v="Texas"/>
    <s v="Furniture"/>
    <x v="5"/>
    <s v="Global Deluxe Steno Chair"/>
    <n v="107.77"/>
    <n v="2"/>
    <x v="454"/>
  </r>
  <r>
    <x v="108"/>
    <s v="Katherine Hughes"/>
    <s v="Texas"/>
    <s v="Office Supplies"/>
    <x v="0"/>
    <s v="Adams Telephone Message Books, 5 1/4Â” x 11Â”"/>
    <n v="4.83"/>
    <n v="1"/>
    <x v="455"/>
  </r>
  <r>
    <x v="108"/>
    <s v="Katherine Hughes"/>
    <s v="Texas"/>
    <s v="Office Supplies"/>
    <x v="3"/>
    <s v="Ibico Plastic Spiral Binding Combs"/>
    <n v="18.239999999999998"/>
    <n v="3"/>
    <x v="456"/>
  </r>
  <r>
    <x v="109"/>
    <s v="Evan Henry"/>
    <s v="Alabama"/>
    <s v="Technology"/>
    <x v="6"/>
    <s v="Nortel Networks T7316 E Nt8 B27"/>
    <n v="135.97999999999999"/>
    <n v="2"/>
    <x v="457"/>
  </r>
  <r>
    <x v="109"/>
    <s v="Evan Henry"/>
    <s v="Alabama"/>
    <s v="Technology"/>
    <x v="6"/>
    <s v="Plantronics Encore H101 Dual EarpiecesÂ Headset"/>
    <n v="44.95"/>
    <n v="1"/>
    <x v="458"/>
  </r>
  <r>
    <x v="110"/>
    <s v="Andrew Roberts"/>
    <s v="Pennsylvania"/>
    <s v="Office Supplies"/>
    <x v="3"/>
    <s v="Angle-D Ring Binders"/>
    <n v="3.28"/>
    <n v="2"/>
    <x v="459"/>
  </r>
  <r>
    <x v="110"/>
    <s v="Andrew Roberts"/>
    <s v="Pennsylvania"/>
    <s v="Office Supplies"/>
    <x v="4"/>
    <s v="Newell 317"/>
    <n v="21.17"/>
    <n v="9"/>
    <x v="460"/>
  </r>
  <r>
    <x v="110"/>
    <s v="Andrew Roberts"/>
    <s v="Pennsylvania"/>
    <s v="Technology"/>
    <x v="6"/>
    <s v="Motorola L804"/>
    <n v="55.19"/>
    <n v="2"/>
    <x v="265"/>
  </r>
  <r>
    <x v="110"/>
    <s v="Erica Hackney"/>
    <s v="Washington"/>
    <s v="Office Supplies"/>
    <x v="0"/>
    <s v="Xerox 1999"/>
    <n v="12.96"/>
    <n v="2"/>
    <x v="113"/>
  </r>
  <r>
    <x v="110"/>
    <s v="Greg Tran"/>
    <s v="New York"/>
    <s v="Office Supplies"/>
    <x v="3"/>
    <s v="Avery Non-Stick Binders"/>
    <n v="17.96"/>
    <n v="5"/>
    <x v="461"/>
  </r>
  <r>
    <x v="110"/>
    <s v="Greg Tran"/>
    <s v="New York"/>
    <s v="Office Supplies"/>
    <x v="14"/>
    <s v="Letter Slitter"/>
    <n v="5.04"/>
    <n v="2"/>
    <x v="462"/>
  </r>
  <r>
    <x v="110"/>
    <s v="Greg Tran"/>
    <s v="New York"/>
    <s v="Office Supplies"/>
    <x v="12"/>
    <s v="1.7 Cubic Foot Compact &quot;Cube&quot; Office Refrigerators"/>
    <n v="208.16"/>
    <n v="1"/>
    <x v="463"/>
  </r>
  <r>
    <x v="111"/>
    <s v="Resi PÃ¶lking"/>
    <s v="Maryland"/>
    <s v="Office Supplies"/>
    <x v="0"/>
    <s v="Xerox 1944"/>
    <n v="116.28"/>
    <n v="3"/>
    <x v="464"/>
  </r>
  <r>
    <x v="112"/>
    <s v="Janet Lee"/>
    <s v="Illinois"/>
    <s v="Office Supplies"/>
    <x v="12"/>
    <s v="Harmony Air Purifier"/>
    <n v="75.599999999999994"/>
    <n v="2"/>
    <x v="465"/>
  </r>
  <r>
    <x v="112"/>
    <s v="Janet Lee"/>
    <s v="Illinois"/>
    <s v="Furniture"/>
    <x v="8"/>
    <s v="Electrix Incandescent Magnifying Lamp, Black"/>
    <n v="29.32"/>
    <n v="2"/>
    <x v="466"/>
  </r>
  <r>
    <x v="112"/>
    <s v="Barry Weirich"/>
    <s v="New York"/>
    <s v="Office Supplies"/>
    <x v="0"/>
    <s v="Strathmore Photo Frame Cards"/>
    <n v="14.62"/>
    <n v="2"/>
    <x v="467"/>
  </r>
  <r>
    <x v="113"/>
    <s v="Marina Lichtenstein"/>
    <s v="California"/>
    <s v="Furniture"/>
    <x v="11"/>
    <s v="Sauder Inglewood Library Bookcases"/>
    <n v="290.67"/>
    <n v="2"/>
    <x v="468"/>
  </r>
  <r>
    <x v="113"/>
    <s v="Marina Lichtenstein"/>
    <s v="California"/>
    <s v="Technology"/>
    <x v="6"/>
    <s v="VTech DS6151"/>
    <n v="201.58"/>
    <n v="2"/>
    <x v="469"/>
  </r>
  <r>
    <x v="113"/>
    <s v="Marina Lichtenstein"/>
    <s v="California"/>
    <s v="Technology"/>
    <x v="6"/>
    <s v="netTALK DUO VoIP Telephone Service"/>
    <n v="83.98"/>
    <n v="2"/>
    <x v="470"/>
  </r>
  <r>
    <x v="113"/>
    <s v="Herbert Flentye"/>
    <s v="California"/>
    <s v="Furniture"/>
    <x v="5"/>
    <s v="Hon Olson Stacker Stools"/>
    <n v="225.3"/>
    <n v="2"/>
    <x v="471"/>
  </r>
  <r>
    <x v="113"/>
    <s v="Dean percer"/>
    <s v="Utah"/>
    <s v="Office Supplies"/>
    <x v="0"/>
    <s v="Wirebound Service Call Books, 5 1/2&quot; x 4&quot;"/>
    <n v="48.4"/>
    <n v="5"/>
    <x v="472"/>
  </r>
  <r>
    <x v="113"/>
    <s v="Michelle Moray"/>
    <s v="Illinois"/>
    <s v="Office Supplies"/>
    <x v="2"/>
    <s v="SAFCO Mobile Desk Side File, Wire Frame"/>
    <n v="102.62"/>
    <n v="3"/>
    <x v="473"/>
  </r>
  <r>
    <x v="113"/>
    <s v="Michelle Moray"/>
    <s v="Illinois"/>
    <s v="Furniture"/>
    <x v="5"/>
    <s v="Global Commerce Series Low-Back Swivel/Tilt Chairs"/>
    <n v="359.77"/>
    <n v="2"/>
    <x v="474"/>
  </r>
  <r>
    <x v="113"/>
    <s v="Michelle Moray"/>
    <s v="Illinois"/>
    <s v="Office Supplies"/>
    <x v="4"/>
    <s v="DIXON Ticonderoga Erasable Checking Pencils"/>
    <n v="13.39"/>
    <n v="3"/>
    <x v="475"/>
  </r>
  <r>
    <x v="114"/>
    <s v="Maya Herman"/>
    <s v="California"/>
    <s v="Furniture"/>
    <x v="13"/>
    <s v="KI Conference Tables"/>
    <n v="567.12"/>
    <n v="10"/>
    <x v="476"/>
  </r>
  <r>
    <x v="114"/>
    <s v="Maya Herman"/>
    <s v="California"/>
    <s v="Office Supplies"/>
    <x v="2"/>
    <s v="Fellowes Officeware Wire Shelving"/>
    <n v="359.32"/>
    <n v="4"/>
    <x v="477"/>
  </r>
  <r>
    <x v="114"/>
    <s v="Lena Creighton"/>
    <s v="California"/>
    <s v="Technology"/>
    <x v="6"/>
    <s v="Plantronics HL10 Handset Lifter"/>
    <n v="1113.5"/>
    <n v="12"/>
    <x v="478"/>
  </r>
  <r>
    <x v="114"/>
    <s v="Lena Creighton"/>
    <s v="California"/>
    <s v="Technology"/>
    <x v="9"/>
    <s v="Logitech Wireless Performance Mouse MX for PC and Mac"/>
    <n v="99.99"/>
    <n v="1"/>
    <x v="479"/>
  </r>
  <r>
    <x v="114"/>
    <s v="Laurel Elliston"/>
    <s v="Illinois"/>
    <s v="Office Supplies"/>
    <x v="3"/>
    <s v="Fellowes Presentation Covers for Comb Binding Machines"/>
    <n v="17.46"/>
    <n v="6"/>
    <x v="480"/>
  </r>
  <r>
    <x v="115"/>
    <s v="Patrick Jones"/>
    <s v="Washington"/>
    <s v="Technology"/>
    <x v="6"/>
    <s v="I Need's 3d Hello Kitty Hybrid Silicone Case Cover for HTC One X 4g with 3d Hello Kitty Stylus Pen Green/pink"/>
    <n v="57.41"/>
    <n v="6"/>
    <x v="481"/>
  </r>
  <r>
    <x v="115"/>
    <s v="Patrick Jones"/>
    <s v="Washington"/>
    <s v="Technology"/>
    <x v="9"/>
    <s v="ImationÂ 30456 USBÂ Flash DriveÂ 8GB"/>
    <n v="27.6"/>
    <n v="4"/>
    <x v="482"/>
  </r>
  <r>
    <x v="115"/>
    <s v="Magdelene Morse"/>
    <s v="Washington"/>
    <s v="Office Supplies"/>
    <x v="3"/>
    <s v="Green Canvas Binder for 8-1/2&quot; x 14&quot; Sheets"/>
    <n v="136.96"/>
    <n v="4"/>
    <x v="483"/>
  </r>
  <r>
    <x v="116"/>
    <s v="Ellis Ballard"/>
    <s v="Virginia"/>
    <s v="Office Supplies"/>
    <x v="0"/>
    <s v="Ampad Poly Cover Wirebound Steno Book, 6&quot; x 9&quot; Assorted Colors, Gregg Ruled"/>
    <n v="13.62"/>
    <n v="3"/>
    <x v="484"/>
  </r>
  <r>
    <x v="116"/>
    <s v="Shahid Shariari"/>
    <s v="Illinois"/>
    <s v="Furniture"/>
    <x v="13"/>
    <s v="Chromcraft Rectangular Conference Tables"/>
    <n v="355.46"/>
    <n v="3"/>
    <x v="485"/>
  </r>
  <r>
    <x v="116"/>
    <s v="James Galang"/>
    <s v="New York"/>
    <s v="Office Supplies"/>
    <x v="3"/>
    <s v="Wilson Jones Legal Size Ring Binders"/>
    <n v="70.37"/>
    <n v="4"/>
    <x v="486"/>
  </r>
  <r>
    <x v="116"/>
    <s v="Laurel Workman"/>
    <s v="New York"/>
    <s v="Office Supplies"/>
    <x v="3"/>
    <s v="GBC Pre-Punched Binding Paper, Plastic, White, 8-1/2&quot; x 11&quot;"/>
    <n v="25.58"/>
    <n v="2"/>
    <x v="53"/>
  </r>
  <r>
    <x v="116"/>
    <s v="Laurel Workman"/>
    <s v="New York"/>
    <s v="Technology"/>
    <x v="6"/>
    <s v="Geemarc AmpliPOWER60"/>
    <n v="464"/>
    <n v="5"/>
    <x v="487"/>
  </r>
  <r>
    <x v="116"/>
    <s v="Laurel Workman"/>
    <s v="New York"/>
    <s v="Office Supplies"/>
    <x v="12"/>
    <s v="Honeywell Quietcare HEPA Air Cleaner"/>
    <n v="235.95"/>
    <n v="3"/>
    <x v="488"/>
  </r>
  <r>
    <x v="116"/>
    <s v="Laurel Workman"/>
    <s v="New York"/>
    <s v="Office Supplies"/>
    <x v="0"/>
    <s v="Xerox 1948"/>
    <n v="39.96"/>
    <n v="4"/>
    <x v="489"/>
  </r>
  <r>
    <x v="116"/>
    <s v="Mark Cousins"/>
    <s v="Illinois"/>
    <s v="Technology"/>
    <x v="16"/>
    <s v="Brother DCP1000 Digital 3 in 1 Multifunction Machine"/>
    <n v="719.98"/>
    <n v="3"/>
    <x v="490"/>
  </r>
  <r>
    <x v="117"/>
    <s v="Jim Karlsson"/>
    <s v="Mississippi"/>
    <s v="Technology"/>
    <x v="6"/>
    <s v="Samsung Galaxy Note 3"/>
    <n v="659.97"/>
    <n v="3"/>
    <x v="491"/>
  </r>
  <r>
    <x v="117"/>
    <s v="Jim Karlsson"/>
    <s v="Mississippi"/>
    <s v="Technology"/>
    <x v="6"/>
    <s v="Grandstream GXP1160 VoIP phone"/>
    <n v="113.73"/>
    <n v="3"/>
    <x v="492"/>
  </r>
  <r>
    <x v="118"/>
    <s v="Dianna Wilson"/>
    <s v="Minnesota"/>
    <s v="Furniture"/>
    <x v="5"/>
    <s v="Global Deluxe High-Back Manager's Chair"/>
    <n v="2001.86"/>
    <n v="7"/>
    <x v="493"/>
  </r>
  <r>
    <x v="118"/>
    <s v="Dianna Wilson"/>
    <s v="Minnesota"/>
    <s v="Office Supplies"/>
    <x v="2"/>
    <s v="Safco Steel Mobile File Cart"/>
    <n v="166.72"/>
    <n v="2"/>
    <x v="494"/>
  </r>
  <r>
    <x v="118"/>
    <s v="Dianna Wilson"/>
    <s v="Minnesota"/>
    <s v="Office Supplies"/>
    <x v="0"/>
    <s v="Adams Telephone Message Book w/Frequently-Called Numbers Space, 400 Messages per Book"/>
    <n v="47.88"/>
    <n v="6"/>
    <x v="495"/>
  </r>
  <r>
    <x v="118"/>
    <s v="Dianna Wilson"/>
    <s v="Minnesota"/>
    <s v="Office Supplies"/>
    <x v="12"/>
    <s v="Honeywell Enviracaire Portable HEPA Air Cleaner for 17' x 22' Room"/>
    <n v="1503.25"/>
    <n v="5"/>
    <x v="496"/>
  </r>
  <r>
    <x v="118"/>
    <s v="Dianna Wilson"/>
    <s v="Minnesota"/>
    <s v="Office Supplies"/>
    <x v="0"/>
    <s v="Xerox 205"/>
    <n v="25.92"/>
    <n v="4"/>
    <x v="497"/>
  </r>
  <r>
    <x v="118"/>
    <s v="Corey Roper"/>
    <s v="New Jersey"/>
    <s v="Office Supplies"/>
    <x v="3"/>
    <s v="GBC Clear Cover, 8-1/2 x 11, unpunched, 25 covers per pack"/>
    <n v="45.48"/>
    <n v="3"/>
    <x v="498"/>
  </r>
  <r>
    <x v="118"/>
    <s v="Corey Roper"/>
    <s v="New Jersey"/>
    <s v="Office Supplies"/>
    <x v="4"/>
    <s v="Boston Heavy-Duty Trimline Electric Pencil Sharpeners"/>
    <n v="289.2"/>
    <n v="6"/>
    <x v="499"/>
  </r>
  <r>
    <x v="118"/>
    <s v="Liz Thompson"/>
    <s v="Arkansas"/>
    <s v="Furniture"/>
    <x v="8"/>
    <s v="3M Hangers With Command Adhesive"/>
    <n v="22.2"/>
    <n v="6"/>
    <x v="500"/>
  </r>
  <r>
    <x v="118"/>
    <s v="Liz Thompson"/>
    <s v="Arkansas"/>
    <s v="Technology"/>
    <x v="6"/>
    <s v="Adtran 1202752G1"/>
    <n v="881.93"/>
    <n v="7"/>
    <x v="501"/>
  </r>
  <r>
    <x v="118"/>
    <s v="Quincy Jones"/>
    <s v="Michigan"/>
    <s v="Office Supplies"/>
    <x v="3"/>
    <s v="Wilson Jones Heavy-Duty Casebound Ring Binders with Metal Hinges"/>
    <n v="138.56"/>
    <n v="4"/>
    <x v="502"/>
  </r>
  <r>
    <x v="118"/>
    <s v="Quincy Jones"/>
    <s v="Michigan"/>
    <s v="Office Supplies"/>
    <x v="12"/>
    <s v="Acco 6 Outlet Guardian Premium Surge Suppressor"/>
    <n v="65.52"/>
    <n v="5"/>
    <x v="503"/>
  </r>
  <r>
    <x v="119"/>
    <s v="Christine Kargatis"/>
    <s v="Utah"/>
    <s v="Office Supplies"/>
    <x v="3"/>
    <s v="GBC Standard Therm-A-Bind Covers"/>
    <n v="59.81"/>
    <n v="3"/>
    <x v="504"/>
  </r>
  <r>
    <x v="119"/>
    <s v="Christine Kargatis"/>
    <s v="Utah"/>
    <s v="Furniture"/>
    <x v="8"/>
    <s v="Aluminum Document Frame"/>
    <n v="73.319999999999993"/>
    <n v="6"/>
    <x v="505"/>
  </r>
  <r>
    <x v="119"/>
    <s v="Stewart Visinsky"/>
    <s v="Georgia"/>
    <s v="Office Supplies"/>
    <x v="4"/>
    <s v="Sanford Colorific Scented Colored Pencils, 12/Pack"/>
    <n v="8.56"/>
    <n v="2"/>
    <x v="506"/>
  </r>
  <r>
    <x v="119"/>
    <s v="Stewart Visinsky"/>
    <s v="Georgia"/>
    <s v="Technology"/>
    <x v="6"/>
    <s v="Mophie Juice Pack Helium for iPhone"/>
    <n v="239.97"/>
    <n v="3"/>
    <x v="507"/>
  </r>
  <r>
    <x v="119"/>
    <s v="Stewart Visinsky"/>
    <s v="Georgia"/>
    <s v="Office Supplies"/>
    <x v="2"/>
    <s v="Hot File 7-Pocket, Floor Stand"/>
    <n v="356.94"/>
    <n v="2"/>
    <x v="508"/>
  </r>
  <r>
    <x v="120"/>
    <s v="Steven Cartwright"/>
    <s v="Washington"/>
    <s v="Furniture"/>
    <x v="13"/>
    <s v="KI Adjustable-Height Table"/>
    <n v="515.88"/>
    <n v="6"/>
    <x v="509"/>
  </r>
  <r>
    <x v="120"/>
    <s v="Ross Baird"/>
    <s v="Michigan"/>
    <s v="Office Supplies"/>
    <x v="10"/>
    <s v="Security-Tint Envelopes"/>
    <n v="15.28"/>
    <n v="2"/>
    <x v="510"/>
  </r>
  <r>
    <x v="120"/>
    <s v="Richard Eichhorn"/>
    <s v="Illinois"/>
    <s v="Office Supplies"/>
    <x v="1"/>
    <s v="Avery 513"/>
    <n v="15.94"/>
    <n v="4"/>
    <x v="511"/>
  </r>
  <r>
    <x v="120"/>
    <s v="Richard Eichhorn"/>
    <s v="Illinois"/>
    <s v="Furniture"/>
    <x v="8"/>
    <s v="Contract Clock, 14&quot;, Brown"/>
    <n v="61.54"/>
    <n v="7"/>
    <x v="512"/>
  </r>
  <r>
    <x v="120"/>
    <s v="Richard Eichhorn"/>
    <s v="Illinois"/>
    <s v="Office Supplies"/>
    <x v="2"/>
    <s v="Recycled Steel Personal File for Standard File Folders"/>
    <n v="132.69999999999999"/>
    <n v="3"/>
    <x v="513"/>
  </r>
  <r>
    <x v="121"/>
    <s v="Mark Packer"/>
    <s v="Ohio"/>
    <s v="Office Supplies"/>
    <x v="0"/>
    <s v="Easy-staple paper"/>
    <n v="16.22"/>
    <n v="2"/>
    <x v="514"/>
  </r>
  <r>
    <x v="121"/>
    <s v="Bobby Trafton"/>
    <s v="New York"/>
    <s v="Furniture"/>
    <x v="8"/>
    <s v="Seth Thomas 14&quot; Day/Date Wall Clock"/>
    <n v="56.96"/>
    <n v="2"/>
    <x v="515"/>
  </r>
  <r>
    <x v="121"/>
    <s v="Bobby Trafton"/>
    <s v="New York"/>
    <s v="Office Supplies"/>
    <x v="12"/>
    <s v="Commercial WindTunnel Clean Air Upright Vacuum, Replacement Belts, Filtration Bags"/>
    <n v="15.56"/>
    <n v="4"/>
    <x v="51"/>
  </r>
  <r>
    <x v="121"/>
    <s v="Bobby Trafton"/>
    <s v="New York"/>
    <s v="Furniture"/>
    <x v="11"/>
    <s v="O'Sullivan Living Dimensions 5-Shelf Bookcases"/>
    <n v="353.57"/>
    <n v="2"/>
    <x v="516"/>
  </r>
  <r>
    <x v="121"/>
    <s v="Bobby Trafton"/>
    <s v="New York"/>
    <s v="Furniture"/>
    <x v="8"/>
    <s v="G.E. Halogen Desk Lamp Bulbs"/>
    <n v="13.96"/>
    <n v="2"/>
    <x v="517"/>
  </r>
  <r>
    <x v="122"/>
    <s v="Bryan Mills"/>
    <s v="New York"/>
    <s v="Office Supplies"/>
    <x v="4"/>
    <s v="Sanford Liquid Accent Highlighters"/>
    <n v="13.36"/>
    <n v="2"/>
    <x v="518"/>
  </r>
  <r>
    <x v="122"/>
    <s v="Grant Thornton"/>
    <s v="New York"/>
    <s v="Office Supplies"/>
    <x v="3"/>
    <s v="Wilson Jones Century Plastic Molded Ring Binders"/>
    <n v="149.54"/>
    <n v="9"/>
    <x v="519"/>
  </r>
  <r>
    <x v="122"/>
    <s v="Grant Thornton"/>
    <s v="New York"/>
    <s v="Office Supplies"/>
    <x v="14"/>
    <s v="Acme Office Executive Series Stainless Steel Trimmers"/>
    <n v="17.14"/>
    <n v="2"/>
    <x v="520"/>
  </r>
  <r>
    <x v="122"/>
    <s v="Grant Thornton"/>
    <s v="New York"/>
    <s v="Furniture"/>
    <x v="13"/>
    <s v="Chromcraft Bull-Nose Wood 48&quot; x 96&quot; Rectangular Conference Tables"/>
    <n v="991.76"/>
    <n v="3"/>
    <x v="521"/>
  </r>
  <r>
    <x v="122"/>
    <s v="Sarah Bern"/>
    <s v="Illinois"/>
    <s v="Office Supplies"/>
    <x v="3"/>
    <s v="Avery Trapezoid Ring Binder, 3&quot; Capacity, Black, 1040 sheets"/>
    <n v="24.59"/>
    <n v="3"/>
    <x v="522"/>
  </r>
  <r>
    <x v="122"/>
    <s v="Sarah Bern"/>
    <s v="Illinois"/>
    <s v="Office Supplies"/>
    <x v="10"/>
    <s v="#10- 4 1/8&quot; x 9 1/2&quot; Recycled Envelopes"/>
    <n v="13.98"/>
    <n v="2"/>
    <x v="523"/>
  </r>
  <r>
    <x v="122"/>
    <s v="Valerie Takahito"/>
    <s v="Texas"/>
    <s v="Office Supplies"/>
    <x v="1"/>
    <s v="Round Specialty Laser Printer Labels"/>
    <n v="100.24"/>
    <n v="10"/>
    <x v="524"/>
  </r>
  <r>
    <x v="122"/>
    <s v="Stewart Visinsky"/>
    <s v="Florida"/>
    <s v="Office Supplies"/>
    <x v="3"/>
    <s v="Presstex Flexible Ring Binders"/>
    <n v="1.37"/>
    <n v="1"/>
    <x v="525"/>
  </r>
  <r>
    <x v="122"/>
    <s v="Stewart Visinsky"/>
    <s v="Florida"/>
    <s v="Office Supplies"/>
    <x v="0"/>
    <s v="Xerox 1944"/>
    <n v="62.02"/>
    <n v="2"/>
    <x v="526"/>
  </r>
  <r>
    <x v="123"/>
    <s v="Bart Pistole"/>
    <s v="Illinois"/>
    <s v="Office Supplies"/>
    <x v="3"/>
    <s v="Wilson Jones Century Plastic Molded Ring Binders"/>
    <n v="12.46"/>
    <n v="3"/>
    <x v="527"/>
  </r>
  <r>
    <x v="123"/>
    <s v="Nick Radford"/>
    <s v="Illinois"/>
    <s v="Furniture"/>
    <x v="13"/>
    <s v="Bevis Round Conference Table Top, X-Base"/>
    <n v="268.94"/>
    <n v="3"/>
    <x v="528"/>
  </r>
  <r>
    <x v="124"/>
    <s v="Carlos Soltero"/>
    <s v="Washington"/>
    <s v="Furniture"/>
    <x v="5"/>
    <s v="Hon Deluxe Fabric Upholstered Stacking Chairs, Squared Back"/>
    <n v="585.54999999999995"/>
    <n v="3"/>
    <x v="529"/>
  </r>
  <r>
    <x v="124"/>
    <s v="Katrina Edelman"/>
    <s v="Tennessee"/>
    <s v="Furniture"/>
    <x v="5"/>
    <s v="Situations Contoured Folding Chairs, 4/Set"/>
    <n v="170.35"/>
    <n v="3"/>
    <x v="530"/>
  </r>
  <r>
    <x v="124"/>
    <s v="Rick Duston"/>
    <s v="New York"/>
    <s v="Office Supplies"/>
    <x v="3"/>
    <s v="Green Canvas Binder for 8-1/2&quot; x 14&quot; Sheets"/>
    <n v="68.48"/>
    <n v="2"/>
    <x v="531"/>
  </r>
  <r>
    <x v="124"/>
    <s v="Rick Duston"/>
    <s v="New York"/>
    <s v="Office Supplies"/>
    <x v="2"/>
    <s v="Tennsco Snap-Together Open Shelving Units, Starter Sets and Add-On Units"/>
    <n v="1676.88"/>
    <n v="6"/>
    <x v="532"/>
  </r>
  <r>
    <x v="125"/>
    <s v="Brosina Hoffman"/>
    <s v="California"/>
    <s v="Furniture"/>
    <x v="8"/>
    <s v="Eldon Expressions Wood and Plastic Desk Accessories, Cherry Wood"/>
    <n v="48.86"/>
    <n v="7"/>
    <x v="160"/>
  </r>
  <r>
    <x v="125"/>
    <s v="Brosina Hoffman"/>
    <s v="California"/>
    <s v="Office Supplies"/>
    <x v="4"/>
    <s v="Newell 322"/>
    <n v="7.28"/>
    <n v="4"/>
    <x v="533"/>
  </r>
  <r>
    <x v="125"/>
    <s v="Brosina Hoffman"/>
    <s v="California"/>
    <s v="Technology"/>
    <x v="6"/>
    <s v="Mitel 5320 IP Phone VoIP phone"/>
    <n v="907.15"/>
    <n v="6"/>
    <x v="534"/>
  </r>
  <r>
    <x v="125"/>
    <s v="Brosina Hoffman"/>
    <s v="California"/>
    <s v="Office Supplies"/>
    <x v="3"/>
    <s v="DXL Angle-View Binders with Locking Rings by Samsill"/>
    <n v="18.5"/>
    <n v="3"/>
    <x v="437"/>
  </r>
  <r>
    <x v="125"/>
    <s v="Brosina Hoffman"/>
    <s v="California"/>
    <s v="Office Supplies"/>
    <x v="12"/>
    <s v="Belkin F5C206VTEL 6 Outlet Surge"/>
    <n v="114.9"/>
    <n v="5"/>
    <x v="535"/>
  </r>
  <r>
    <x v="125"/>
    <s v="Brosina Hoffman"/>
    <s v="California"/>
    <s v="Furniture"/>
    <x v="13"/>
    <s v="Chromcraft Rectangular Conference Tables"/>
    <n v="1706.18"/>
    <n v="9"/>
    <x v="536"/>
  </r>
  <r>
    <x v="125"/>
    <s v="Brosina Hoffman"/>
    <s v="California"/>
    <s v="Technology"/>
    <x v="6"/>
    <s v="Konftel 250 ConferenceÂ phoneÂ - Charcoal black"/>
    <n v="911.42"/>
    <n v="4"/>
    <x v="537"/>
  </r>
  <r>
    <x v="125"/>
    <s v="Carl Weiss"/>
    <s v="Texas"/>
    <s v="Technology"/>
    <x v="6"/>
    <s v="Square Credit Card Reader"/>
    <n v="7.99"/>
    <n v="1"/>
    <x v="538"/>
  </r>
  <r>
    <x v="125"/>
    <s v="Carl Weiss"/>
    <s v="Texas"/>
    <s v="Technology"/>
    <x v="9"/>
    <s v="Logitech M510 Wireless Mouse"/>
    <n v="63.98"/>
    <n v="2"/>
    <x v="539"/>
  </r>
  <r>
    <x v="125"/>
    <s v="Carl Weiss"/>
    <s v="Texas"/>
    <s v="Office Supplies"/>
    <x v="4"/>
    <s v="Boston 1645 Deluxe Heavier-Duty Electric Pencil Sharpener"/>
    <n v="70.37"/>
    <n v="2"/>
    <x v="540"/>
  </r>
  <r>
    <x v="125"/>
    <s v="Chuck Magee"/>
    <s v="California"/>
    <s v="Office Supplies"/>
    <x v="14"/>
    <s v="Staple remover"/>
    <n v="7.36"/>
    <n v="2"/>
    <x v="462"/>
  </r>
  <r>
    <x v="125"/>
    <s v="Chuck Magee"/>
    <s v="California"/>
    <s v="Office Supplies"/>
    <x v="4"/>
    <s v="Deluxe Chalkboard Eraser Cleaner"/>
    <n v="23.1"/>
    <n v="2"/>
    <x v="541"/>
  </r>
  <r>
    <x v="125"/>
    <s v="Frank Olsen"/>
    <s v="Virginia"/>
    <s v="Furniture"/>
    <x v="13"/>
    <s v="Bevis 44 x 96 Conference Tables"/>
    <n v="1441.3"/>
    <n v="7"/>
    <x v="542"/>
  </r>
  <r>
    <x v="125"/>
    <s v="Thomas Seio"/>
    <s v="Nevada"/>
    <s v="Office Supplies"/>
    <x v="4"/>
    <s v="DIXON Oriole Pencils"/>
    <n v="18.059999999999999"/>
    <n v="7"/>
    <x v="543"/>
  </r>
  <r>
    <x v="125"/>
    <s v="Thomas Seio"/>
    <s v="Nevada"/>
    <s v="Office Supplies"/>
    <x v="0"/>
    <s v="Xerox 1909"/>
    <n v="79.14"/>
    <n v="3"/>
    <x v="544"/>
  </r>
  <r>
    <x v="125"/>
    <s v="Thomas Seio"/>
    <s v="Nevada"/>
    <s v="Furniture"/>
    <x v="8"/>
    <s v="Executive Impressions 13-1/2&quot; Indoor/Outdoor Wall Clock"/>
    <n v="37.4"/>
    <n v="2"/>
    <x v="545"/>
  </r>
  <r>
    <x v="126"/>
    <s v="Heather Kirkland"/>
    <s v="Michigan"/>
    <s v="Office Supplies"/>
    <x v="1"/>
    <s v="Dot Matrix Printer Tape Reel Labels, White, 5000/Box"/>
    <n v="491.55"/>
    <n v="5"/>
    <x v="546"/>
  </r>
  <r>
    <x v="127"/>
    <s v="Filia McAdams"/>
    <s v="California"/>
    <s v="Office Supplies"/>
    <x v="4"/>
    <s v="Staples in misc. colors"/>
    <n v="14.52"/>
    <n v="3"/>
    <x v="547"/>
  </r>
  <r>
    <x v="128"/>
    <s v="Sharelle Roach"/>
    <s v="Michigan"/>
    <s v="Furniture"/>
    <x v="11"/>
    <s v="Hon Metal Bookcases, Gray"/>
    <n v="212.94"/>
    <n v="3"/>
    <x v="548"/>
  </r>
  <r>
    <x v="129"/>
    <s v="Kelly Lampkin"/>
    <s v="Texas"/>
    <s v="Furniture"/>
    <x v="13"/>
    <s v="Lesro Sheffield Collection Coffee Table, End Table, Center Table, Corner Table"/>
    <n v="99.92"/>
    <n v="2"/>
    <x v="549"/>
  </r>
  <r>
    <x v="129"/>
    <s v="Kelly Lampkin"/>
    <s v="Texas"/>
    <s v="Furniture"/>
    <x v="5"/>
    <s v="Global Commerce Series High-Back Swivel/Tilt Chairs"/>
    <n v="797.94"/>
    <n v="4"/>
    <x v="550"/>
  </r>
  <r>
    <x v="129"/>
    <s v="Kelly Lampkin"/>
    <s v="Texas"/>
    <s v="Office Supplies"/>
    <x v="3"/>
    <s v="Avery Premier Heavy-Duty Binder with Round Locking Rings"/>
    <n v="8.57"/>
    <n v="3"/>
    <x v="551"/>
  </r>
  <r>
    <x v="129"/>
    <s v="Pamela Stobb"/>
    <s v="Texas"/>
    <s v="Office Supplies"/>
    <x v="0"/>
    <s v="Xerox 1902"/>
    <n v="36.54"/>
    <n v="2"/>
    <x v="552"/>
  </r>
  <r>
    <x v="130"/>
    <s v="Sonia Cooley"/>
    <s v="Indiana"/>
    <s v="Furniture"/>
    <x v="5"/>
    <s v="Global Geo Office Task Chair, Gray"/>
    <n v="647.84"/>
    <n v="8"/>
    <x v="553"/>
  </r>
  <r>
    <x v="130"/>
    <s v="Chloris Kastensmidt"/>
    <s v="New York"/>
    <s v="Office Supplies"/>
    <x v="10"/>
    <s v="Staple envelope"/>
    <n v="41.4"/>
    <n v="5"/>
    <x v="554"/>
  </r>
  <r>
    <x v="130"/>
    <s v="Chloris Kastensmidt"/>
    <s v="New York"/>
    <s v="Office Supplies"/>
    <x v="4"/>
    <s v="Boston 16750 Black Compact Battery Pencil Sharpener"/>
    <n v="35"/>
    <n v="4"/>
    <x v="555"/>
  </r>
  <r>
    <x v="130"/>
    <s v="Chloris Kastensmidt"/>
    <s v="New York"/>
    <s v="Office Supplies"/>
    <x v="3"/>
    <s v="Ibico Standard Transparent Covers"/>
    <n v="39.549999999999997"/>
    <n v="3"/>
    <x v="556"/>
  </r>
  <r>
    <x v="131"/>
    <s v="Duane Benoit"/>
    <s v="Delaware"/>
    <s v="Technology"/>
    <x v="15"/>
    <s v="Texas Instruments TI-34 Scientific Calculator"/>
    <n v="65.97"/>
    <n v="3"/>
    <x v="557"/>
  </r>
  <r>
    <x v="131"/>
    <s v="Gary Hwang"/>
    <s v="Washington"/>
    <s v="Furniture"/>
    <x v="8"/>
    <s v="Eldon Wave Desk Accessories"/>
    <n v="6.24"/>
    <n v="3"/>
    <x v="558"/>
  </r>
  <r>
    <x v="131"/>
    <s v="Gary Hwang"/>
    <s v="Washington"/>
    <s v="Office Supplies"/>
    <x v="7"/>
    <s v="OIC Binder Clips"/>
    <n v="17.899999999999999"/>
    <n v="5"/>
    <x v="53"/>
  </r>
  <r>
    <x v="131"/>
    <s v="Gary Hwang"/>
    <s v="Washington"/>
    <s v="Office Supplies"/>
    <x v="3"/>
    <s v="GBC DocuBind P400 Electric Binding System"/>
    <n v="3266.38"/>
    <n v="3"/>
    <x v="559"/>
  </r>
  <r>
    <x v="131"/>
    <s v="Jennifer Ferguson"/>
    <s v="Illinois"/>
    <s v="Office Supplies"/>
    <x v="0"/>
    <s v="Xerox 1892"/>
    <n v="62.02"/>
    <n v="2"/>
    <x v="526"/>
  </r>
  <r>
    <x v="132"/>
    <s v="Mick Crebagga"/>
    <s v="California"/>
    <s v="Technology"/>
    <x v="6"/>
    <s v="Plantronics CordlessÂ Phone HeadsetÂ with In-line Volume - M214C"/>
    <n v="139.80000000000001"/>
    <n v="5"/>
    <x v="560"/>
  </r>
  <r>
    <x v="133"/>
    <s v="Sam Craven"/>
    <s v="Texas"/>
    <s v="Technology"/>
    <x v="6"/>
    <s v="HTC One Mini"/>
    <n v="201.58"/>
    <n v="2"/>
    <x v="469"/>
  </r>
  <r>
    <x v="133"/>
    <s v="Sam Craven"/>
    <s v="Texas"/>
    <s v="Office Supplies"/>
    <x v="3"/>
    <s v="Storex DuraTech Recycled Plastic Frosted Binders"/>
    <n v="3.39"/>
    <n v="4"/>
    <x v="561"/>
  </r>
  <r>
    <x v="133"/>
    <s v="Sam Craven"/>
    <s v="Texas"/>
    <s v="Furniture"/>
    <x v="11"/>
    <s v="Hon Metal Bookcases, Black"/>
    <n v="193.07"/>
    <n v="4"/>
    <x v="562"/>
  </r>
  <r>
    <x v="133"/>
    <s v="Sam Craven"/>
    <s v="Texas"/>
    <s v="Office Supplies"/>
    <x v="0"/>
    <s v="Xerox 2"/>
    <n v="15.55"/>
    <n v="3"/>
    <x v="192"/>
  </r>
  <r>
    <x v="133"/>
    <s v="Sam Craven"/>
    <s v="Texas"/>
    <s v="Office Supplies"/>
    <x v="0"/>
    <s v="Array Parchment Paper, Assorted Colors"/>
    <n v="11.65"/>
    <n v="2"/>
    <x v="563"/>
  </r>
  <r>
    <x v="133"/>
    <s v="Sam Craven"/>
    <s v="Texas"/>
    <s v="Technology"/>
    <x v="15"/>
    <s v="Okidata C331dn Printer"/>
    <n v="418.8"/>
    <n v="2"/>
    <x v="564"/>
  </r>
  <r>
    <x v="133"/>
    <s v="Sam Craven"/>
    <s v="Texas"/>
    <s v="Office Supplies"/>
    <x v="2"/>
    <s v="Safco Industrial Wire Shelving System"/>
    <n v="509.49"/>
    <n v="7"/>
    <x v="565"/>
  </r>
  <r>
    <x v="133"/>
    <s v="Corey-Lock"/>
    <s v="Oklahoma"/>
    <s v="Office Supplies"/>
    <x v="12"/>
    <s v="Honeywell Quietcare HEPA Air Cleaner"/>
    <n v="471.9"/>
    <n v="6"/>
    <x v="566"/>
  </r>
  <r>
    <x v="133"/>
    <s v="Corey-Lock"/>
    <s v="Oklahoma"/>
    <s v="Office Supplies"/>
    <x v="4"/>
    <s v="Nontoxic Chalk"/>
    <n v="3.52"/>
    <n v="2"/>
    <x v="567"/>
  </r>
  <r>
    <x v="134"/>
    <s v="Naresj Patel"/>
    <s v="Virginia"/>
    <s v="Furniture"/>
    <x v="8"/>
    <s v="Luxo Professional Magnifying Clamp-On Fluorescent Lamps"/>
    <n v="104.01"/>
    <n v="1"/>
    <x v="383"/>
  </r>
  <r>
    <x v="134"/>
    <s v="Naresj Patel"/>
    <s v="Virginia"/>
    <s v="Technology"/>
    <x v="6"/>
    <s v="Konftel 250 ConferenceÂ phoneÂ - Charcoal black"/>
    <n v="284.82"/>
    <n v="1"/>
    <x v="568"/>
  </r>
  <r>
    <x v="134"/>
    <s v="Naresj Patel"/>
    <s v="Virginia"/>
    <s v="Office Supplies"/>
    <x v="2"/>
    <s v="Recycled Eldon Regeneration Jumbo File"/>
    <n v="36.840000000000003"/>
    <n v="3"/>
    <x v="569"/>
  </r>
  <r>
    <x v="134"/>
    <s v="Dave Brooks"/>
    <s v="New Jersey"/>
    <s v="Technology"/>
    <x v="6"/>
    <s v="Wireless Extenders zBoost YX545 SOHO Signal Booster"/>
    <n v="1322.93"/>
    <n v="7"/>
    <x v="570"/>
  </r>
  <r>
    <x v="134"/>
    <s v="Dave Brooks"/>
    <s v="New Jersey"/>
    <s v="Office Supplies"/>
    <x v="4"/>
    <s v="OIC #2 Pencils, Medium Soft"/>
    <n v="3.76"/>
    <n v="2"/>
    <x v="571"/>
  </r>
  <r>
    <x v="134"/>
    <s v="Raymond Messe"/>
    <s v="Connecticut"/>
    <s v="Office Supplies"/>
    <x v="4"/>
    <s v="Newell 341"/>
    <n v="21.4"/>
    <n v="5"/>
    <x v="364"/>
  </r>
  <r>
    <x v="134"/>
    <s v="Stewart Visinsky"/>
    <s v="Colorado"/>
    <s v="Office Supplies"/>
    <x v="3"/>
    <s v="Wilson Jones 1&quot; Hanging DublLock Ring Binders"/>
    <n v="11.09"/>
    <n v="7"/>
    <x v="572"/>
  </r>
  <r>
    <x v="134"/>
    <s v="Stewart Visinsky"/>
    <s v="Colorado"/>
    <s v="Office Supplies"/>
    <x v="3"/>
    <s v="Avery Trapezoid Extra Heavy Duty 4&quot; Binders"/>
    <n v="25.16"/>
    <n v="2"/>
    <x v="573"/>
  </r>
  <r>
    <x v="134"/>
    <s v="Natalie Webber"/>
    <s v="Pennsylvania"/>
    <s v="Office Supplies"/>
    <x v="10"/>
    <s v="Staple envelope"/>
    <n v="24.9"/>
    <n v="4"/>
    <x v="574"/>
  </r>
  <r>
    <x v="134"/>
    <s v="Natalie Webber"/>
    <s v="Pennsylvania"/>
    <s v="Furniture"/>
    <x v="8"/>
    <s v="Stacking Trays by OIC"/>
    <n v="3.98"/>
    <n v="1"/>
    <x v="575"/>
  </r>
  <r>
    <x v="134"/>
    <s v="Natalie Webber"/>
    <s v="Pennsylvania"/>
    <s v="Technology"/>
    <x v="9"/>
    <s v="Logitech 910-002974 M325 Wireless Mouse for Web Scrolling"/>
    <n v="95.97"/>
    <n v="4"/>
    <x v="576"/>
  </r>
  <r>
    <x v="134"/>
    <s v="Natalie Webber"/>
    <s v="Pennsylvania"/>
    <s v="Technology"/>
    <x v="15"/>
    <s v="Epson Perfection V600 Photo Scanner"/>
    <n v="206.99"/>
    <n v="3"/>
    <x v="577"/>
  </r>
  <r>
    <x v="134"/>
    <s v="Natalie Webber"/>
    <s v="Pennsylvania"/>
    <s v="Office Supplies"/>
    <x v="12"/>
    <s v="Fellowes Advanced 8 Outlet Surge Suppressor with Phone/Fax Protection"/>
    <n v="44.42"/>
    <n v="2"/>
    <x v="578"/>
  </r>
  <r>
    <x v="134"/>
    <s v="Natalie Webber"/>
    <s v="Pennsylvania"/>
    <s v="Office Supplies"/>
    <x v="3"/>
    <s v="GBC Prepunched Paper, 19-Hole, for Binding Systems, 24-lb"/>
    <n v="9.01"/>
    <n v="2"/>
    <x v="579"/>
  </r>
  <r>
    <x v="134"/>
    <s v="Toby Braunhardt"/>
    <s v="New York"/>
    <s v="Office Supplies"/>
    <x v="0"/>
    <s v="Message Book, Phone, Wirebound Standard Line Memo, 2 3/4&quot; X 5&quot;"/>
    <n v="19.649999999999999"/>
    <n v="3"/>
    <x v="580"/>
  </r>
  <r>
    <x v="134"/>
    <s v="Toby Braunhardt"/>
    <s v="New York"/>
    <s v="Technology"/>
    <x v="6"/>
    <s v="GE 2-Jack Phone Line Splitter"/>
    <n v="617.97"/>
    <n v="3"/>
    <x v="581"/>
  </r>
  <r>
    <x v="134"/>
    <s v="Toby Braunhardt"/>
    <s v="New York"/>
    <s v="Office Supplies"/>
    <x v="12"/>
    <s v="Holmes Cool Mist Humidifier for the Whole House with 8-Gallon Output per Day, Extended Life Filter"/>
    <n v="59.7"/>
    <n v="3"/>
    <x v="582"/>
  </r>
  <r>
    <x v="134"/>
    <s v="James Galang"/>
    <s v="New York"/>
    <s v="Technology"/>
    <x v="6"/>
    <s v="Polycom SoundStation2 EX ConferenceÂ phone"/>
    <n v="1214.8499999999999"/>
    <n v="3"/>
    <x v="583"/>
  </r>
  <r>
    <x v="135"/>
    <s v="Joel Eaton"/>
    <s v="Colorado"/>
    <s v="Technology"/>
    <x v="9"/>
    <s v="KeyTronicÂ 6101 Series -Â KeyboardÂ - Black"/>
    <n v="196.75"/>
    <n v="6"/>
    <x v="584"/>
  </r>
  <r>
    <x v="135"/>
    <s v="Dianna Vittorini"/>
    <s v="Minnesota"/>
    <s v="Office Supplies"/>
    <x v="2"/>
    <s v="Office Impressions Heavy Duty Welded Shelving &amp; Multimedia Storage Drawers"/>
    <n v="501.81"/>
    <n v="3"/>
    <x v="62"/>
  </r>
  <r>
    <x v="135"/>
    <s v="Dianna Vittorini"/>
    <s v="Minnesota"/>
    <s v="Office Supplies"/>
    <x v="2"/>
    <s v="Fellowes Bankers Box Recycled Super Stor/Drawer"/>
    <n v="161.94"/>
    <n v="3"/>
    <x v="585"/>
  </r>
  <r>
    <x v="135"/>
    <s v="Anna Andreadi"/>
    <s v="Pennsylvania"/>
    <s v="Furniture"/>
    <x v="5"/>
    <s v="Padded Folding Chairs, Black, 4/Carton"/>
    <n v="170.06"/>
    <n v="3"/>
    <x v="586"/>
  </r>
  <r>
    <x v="135"/>
    <s v="Anna Andreadi"/>
    <s v="Pennsylvania"/>
    <s v="Technology"/>
    <x v="6"/>
    <s v="Panasonic Kx-TS550"/>
    <n v="82.78"/>
    <n v="3"/>
    <x v="587"/>
  </r>
  <r>
    <x v="135"/>
    <s v="Anna Andreadi"/>
    <s v="Pennsylvania"/>
    <s v="Furniture"/>
    <x v="5"/>
    <s v="Hon Deluxe Fabric Upholstered Stacking Chairs, Rounded Back"/>
    <n v="853.93"/>
    <n v="5"/>
    <x v="62"/>
  </r>
  <r>
    <x v="135"/>
    <s v="Toby Braunhardt"/>
    <s v="Arizona"/>
    <s v="Office Supplies"/>
    <x v="3"/>
    <s v="SpineVue Locking Slant-D Ring Binders by Cardinal"/>
    <n v="8.23"/>
    <n v="3"/>
    <x v="588"/>
  </r>
  <r>
    <x v="136"/>
    <s v="Brian Stugart"/>
    <s v="Pennsylvania"/>
    <s v="Technology"/>
    <x v="9"/>
    <s v="Sony 64GB Class 10 Micro SDHC R40 Memory Card"/>
    <n v="86.38"/>
    <n v="3"/>
    <x v="589"/>
  </r>
  <r>
    <x v="136"/>
    <s v="Denise Leinenbach"/>
    <s v="North Carolina"/>
    <s v="Office Supplies"/>
    <x v="4"/>
    <s v="Prang Drawing Pencil Set"/>
    <n v="20.02"/>
    <n v="9"/>
    <x v="590"/>
  </r>
  <r>
    <x v="136"/>
    <s v="Denise Leinenbach"/>
    <s v="North Carolina"/>
    <s v="Office Supplies"/>
    <x v="14"/>
    <s v="Acme Kleen Earth Office Shears"/>
    <n v="3.1"/>
    <n v="1"/>
    <x v="591"/>
  </r>
  <r>
    <x v="137"/>
    <s v="Liz Pelletier"/>
    <s v="Arizona"/>
    <s v="Furniture"/>
    <x v="8"/>
    <s v="Acrylic Self-Standing Desk Frames"/>
    <n v="4.2699999999999996"/>
    <n v="2"/>
    <x v="592"/>
  </r>
  <r>
    <x v="138"/>
    <s v="Noel Staavos"/>
    <s v="California"/>
    <s v="Furniture"/>
    <x v="13"/>
    <s v="Hon 4060 Series Tables"/>
    <n v="447.84"/>
    <n v="5"/>
    <x v="593"/>
  </r>
  <r>
    <x v="138"/>
    <s v="Grace Kelly"/>
    <s v="Oregon"/>
    <s v="Technology"/>
    <x v="6"/>
    <s v="Plantronics 81402"/>
    <n v="263.95999999999998"/>
    <n v="5"/>
    <x v="594"/>
  </r>
  <r>
    <x v="138"/>
    <s v="Grace Kelly"/>
    <s v="Oregon"/>
    <s v="Office Supplies"/>
    <x v="4"/>
    <s v="Avery Hi-Liter EverBold Pen Style Fluorescent Highlighters, 4/Pack"/>
    <n v="71.63"/>
    <n v="11"/>
    <x v="595"/>
  </r>
  <r>
    <x v="138"/>
    <s v="Grace Kelly"/>
    <s v="Oregon"/>
    <s v="Office Supplies"/>
    <x v="4"/>
    <s v="Hunt BOSTON Vista Battery-Operated Pencil Sharpener, Black"/>
    <n v="9.33"/>
    <n v="1"/>
    <x v="596"/>
  </r>
  <r>
    <x v="139"/>
    <s v="Liz MacKendrick"/>
    <s v="Mississippi"/>
    <s v="Office Supplies"/>
    <x v="2"/>
    <s v="SAFCO Commercial Wire Shelving, 72h"/>
    <n v="306.2"/>
    <n v="5"/>
    <x v="62"/>
  </r>
  <r>
    <x v="139"/>
    <s v="Liz MacKendrick"/>
    <s v="Mississippi"/>
    <s v="Furniture"/>
    <x v="13"/>
    <s v="KI Adjustable-Height Table"/>
    <n v="85.98"/>
    <n v="1"/>
    <x v="597"/>
  </r>
  <r>
    <x v="139"/>
    <s v="Liz MacKendrick"/>
    <s v="Mississippi"/>
    <s v="Technology"/>
    <x v="9"/>
    <s v="Sony Micro Vault Click 16 GB USB 2.0 Flash Drive"/>
    <n v="223.96"/>
    <n v="4"/>
    <x v="598"/>
  </r>
  <r>
    <x v="140"/>
    <s v="Cynthia Arntzen"/>
    <s v="Pennsylvania"/>
    <s v="Office Supplies"/>
    <x v="0"/>
    <s v="Xerox 1995"/>
    <n v="41.47"/>
    <n v="8"/>
    <x v="599"/>
  </r>
  <r>
    <x v="140"/>
    <s v="Cynthia Arntzen"/>
    <s v="Pennsylvania"/>
    <s v="Office Supplies"/>
    <x v="3"/>
    <s v="Self-Adhesive Ring Binder Labels"/>
    <n v="3.17"/>
    <n v="3"/>
    <x v="600"/>
  </r>
  <r>
    <x v="140"/>
    <s v="Cynthia Arntzen"/>
    <s v="Pennsylvania"/>
    <s v="Furniture"/>
    <x v="5"/>
    <s v="Global Leather Executive Chair"/>
    <n v="1228.47"/>
    <n v="5"/>
    <x v="62"/>
  </r>
  <r>
    <x v="140"/>
    <s v="Cynthia Arntzen"/>
    <s v="Pennsylvania"/>
    <s v="Office Supplies"/>
    <x v="3"/>
    <s v="GBC Recycled Grain Textured Covers"/>
    <n v="31.09"/>
    <n v="3"/>
    <x v="601"/>
  </r>
  <r>
    <x v="140"/>
    <s v="Cynthia Arntzen"/>
    <s v="Pennsylvania"/>
    <s v="Office Supplies"/>
    <x v="0"/>
    <s v="Xerox 1941"/>
    <n v="335.52"/>
    <n v="4"/>
    <x v="602"/>
  </r>
  <r>
    <x v="140"/>
    <s v="Rob Williams"/>
    <s v="Michigan"/>
    <s v="Office Supplies"/>
    <x v="7"/>
    <s v="Staples"/>
    <n v="6.08"/>
    <n v="1"/>
    <x v="603"/>
  </r>
  <r>
    <x v="141"/>
    <s v="Dan Lawera"/>
    <s v="Ohio"/>
    <s v="Office Supplies"/>
    <x v="4"/>
    <s v="Dixon My First Ticonderoga Pencil, #2"/>
    <n v="32.76"/>
    <n v="7"/>
    <x v="604"/>
  </r>
  <r>
    <x v="141"/>
    <s v="Jim Karlsson"/>
    <s v="New York"/>
    <s v="Office Supplies"/>
    <x v="3"/>
    <s v="Wilson Jones Clip &amp; Carry Folder Binder Tool for Ring Binders, Clear"/>
    <n v="13.92"/>
    <n v="3"/>
    <x v="605"/>
  </r>
  <r>
    <x v="142"/>
    <s v="Helen Abelman"/>
    <s v="New York"/>
    <s v="Office Supplies"/>
    <x v="3"/>
    <s v="GBC Recycled Regency Composition Covers"/>
    <n v="334.77"/>
    <n v="7"/>
    <x v="606"/>
  </r>
  <r>
    <x v="142"/>
    <s v="Russell Applegate"/>
    <s v="Illinois"/>
    <s v="Office Supplies"/>
    <x v="4"/>
    <s v="BIC Brite Liner Grip Highlighters"/>
    <n v="5.25"/>
    <n v="4"/>
    <x v="607"/>
  </r>
  <r>
    <x v="142"/>
    <s v="Anthony Rawles"/>
    <s v="California"/>
    <s v="Office Supplies"/>
    <x v="4"/>
    <s v="BIC Brite Liner Highlighters, Chisel Tip"/>
    <n v="32.4"/>
    <n v="5"/>
    <x v="608"/>
  </r>
  <r>
    <x v="142"/>
    <s v="Michael Stewart"/>
    <s v="Texas"/>
    <s v="Office Supplies"/>
    <x v="0"/>
    <s v="Xerox 225"/>
    <n v="25.92"/>
    <n v="5"/>
    <x v="279"/>
  </r>
  <r>
    <x v="142"/>
    <s v="Michael Stewart"/>
    <s v="Texas"/>
    <s v="Office Supplies"/>
    <x v="7"/>
    <s v="Staples"/>
    <n v="21.31"/>
    <n v="6"/>
    <x v="477"/>
  </r>
  <r>
    <x v="142"/>
    <s v="Cari Schnelling"/>
    <s v="New York"/>
    <s v="Office Supplies"/>
    <x v="3"/>
    <s v="Cardinal Poly Pocket Divider Pockets for Ring Binders"/>
    <n v="2.69"/>
    <n v="1"/>
    <x v="243"/>
  </r>
  <r>
    <x v="142"/>
    <s v="Cari Schnelling"/>
    <s v="New York"/>
    <s v="Office Supplies"/>
    <x v="4"/>
    <s v="Sanford Uni-Blazer View Highlighters, Chisel Tip, Yellow"/>
    <n v="6.6"/>
    <n v="3"/>
    <x v="609"/>
  </r>
  <r>
    <x v="142"/>
    <s v="Brian DeCherney"/>
    <s v="North Carolina"/>
    <s v="Office Supplies"/>
    <x v="0"/>
    <s v="Xerox 1913"/>
    <n v="310.69"/>
    <n v="7"/>
    <x v="610"/>
  </r>
  <r>
    <x v="143"/>
    <s v="Dorris liebe"/>
    <s v="Washington"/>
    <s v="Office Supplies"/>
    <x v="3"/>
    <s v="Cardinal Holdit Business Card Pockets"/>
    <n v="19.920000000000002"/>
    <n v="5"/>
    <x v="611"/>
  </r>
  <r>
    <x v="143"/>
    <s v="Laurel Workman"/>
    <s v="Florida"/>
    <s v="Technology"/>
    <x v="6"/>
    <s v="Wilson SignalBoost 841262 DB PRO Amplifier Kit"/>
    <n v="575.91999999999996"/>
    <n v="2"/>
    <x v="612"/>
  </r>
  <r>
    <x v="143"/>
    <s v="Laurel Workman"/>
    <s v="Florida"/>
    <s v="Office Supplies"/>
    <x v="3"/>
    <s v="Avery Durable Binders"/>
    <n v="5.18"/>
    <n v="6"/>
    <x v="613"/>
  </r>
  <r>
    <x v="144"/>
    <s v="Eric Hoffmann"/>
    <s v="New Jersey"/>
    <s v="Technology"/>
    <x v="6"/>
    <s v="Logitech B530 USBÂ HeadsetÂ -Â headsetÂ - Full size, Binaural"/>
    <n v="73.98"/>
    <n v="2"/>
    <x v="614"/>
  </r>
  <r>
    <x v="144"/>
    <s v="Eric Hoffmann"/>
    <s v="New Jersey"/>
    <s v="Office Supplies"/>
    <x v="4"/>
    <s v="DIXON Ticonderoga Erasable Checking Pencils"/>
    <n v="5.58"/>
    <n v="1"/>
    <x v="615"/>
  </r>
  <r>
    <x v="145"/>
    <s v="Katrina Edelman"/>
    <s v="Colorado"/>
    <s v="Office Supplies"/>
    <x v="0"/>
    <s v="Xerox 194"/>
    <n v="177.54"/>
    <n v="4"/>
    <x v="616"/>
  </r>
  <r>
    <x v="145"/>
    <s v="Katrina Edelman"/>
    <s v="Colorado"/>
    <s v="Office Supplies"/>
    <x v="12"/>
    <s v="Fellowes Mighty 8 Compact Surge Protector"/>
    <n v="32.43"/>
    <n v="2"/>
    <x v="167"/>
  </r>
  <r>
    <x v="145"/>
    <s v="Maxwell Schwartz"/>
    <s v="Virginia"/>
    <s v="Office Supplies"/>
    <x v="0"/>
    <s v="Southworth Structures Collection"/>
    <n v="21.84"/>
    <n v="3"/>
    <x v="617"/>
  </r>
  <r>
    <x v="145"/>
    <s v="Maxwell Schwartz"/>
    <s v="Virginia"/>
    <s v="Office Supplies"/>
    <x v="3"/>
    <s v="Zipper Ring Binder Pockets"/>
    <n v="15.6"/>
    <n v="5"/>
    <x v="618"/>
  </r>
  <r>
    <x v="146"/>
    <s v="Michael Chen"/>
    <s v="Mississippi"/>
    <s v="Technology"/>
    <x v="9"/>
    <s v="NETGEAR AC1750 Dual Band GigabitÂ Smart WiFi Router"/>
    <n v="479.97"/>
    <n v="3"/>
    <x v="619"/>
  </r>
  <r>
    <x v="146"/>
    <s v="Michael Chen"/>
    <s v="Mississippi"/>
    <s v="Office Supplies"/>
    <x v="1"/>
    <s v="Avery 516"/>
    <n v="14.62"/>
    <n v="2"/>
    <x v="96"/>
  </r>
  <r>
    <x v="146"/>
    <s v="Michael Chen"/>
    <s v="Mississippi"/>
    <s v="Office Supplies"/>
    <x v="0"/>
    <s v="Xerox 1995"/>
    <n v="19.440000000000001"/>
    <n v="3"/>
    <x v="5"/>
  </r>
  <r>
    <x v="146"/>
    <s v="Dan Campbell"/>
    <s v="Texas"/>
    <s v="Office Supplies"/>
    <x v="2"/>
    <s v="Gould Plastics 18-Pocket Panel Bin, 34w x 5-1/4d x 20-1/2h"/>
    <n v="220.78"/>
    <n v="3"/>
    <x v="620"/>
  </r>
  <r>
    <x v="146"/>
    <s v="Dan Campbell"/>
    <s v="Texas"/>
    <s v="Office Supplies"/>
    <x v="2"/>
    <s v="Fellowes Bankers Box Stor/Drawer Steel Plus"/>
    <n v="281.42"/>
    <n v="11"/>
    <x v="621"/>
  </r>
  <r>
    <x v="146"/>
    <s v="Dennis Pardue"/>
    <s v="California"/>
    <s v="Office Supplies"/>
    <x v="3"/>
    <s v="Vinyl Sectional Post Binders"/>
    <n v="180.96"/>
    <n v="6"/>
    <x v="622"/>
  </r>
  <r>
    <x v="146"/>
    <s v="David Wiener"/>
    <s v="Tennessee"/>
    <s v="Office Supplies"/>
    <x v="4"/>
    <s v="Newell 322"/>
    <n v="4.37"/>
    <n v="3"/>
    <x v="623"/>
  </r>
  <r>
    <x v="146"/>
    <s v="Don Miller"/>
    <s v="Florida"/>
    <s v="Furniture"/>
    <x v="8"/>
    <s v="Advantus Panel Wall Certificate Holder - 8.5x11"/>
    <n v="19.52"/>
    <n v="2"/>
    <x v="193"/>
  </r>
  <r>
    <x v="146"/>
    <s v="Don Miller"/>
    <s v="Florida"/>
    <s v="Office Supplies"/>
    <x v="3"/>
    <s v="Wilson Jones Four-Pocket Poly Binders"/>
    <n v="9.81"/>
    <n v="5"/>
    <x v="624"/>
  </r>
  <r>
    <x v="146"/>
    <s v="Don Miller"/>
    <s v="Florida"/>
    <s v="Furniture"/>
    <x v="8"/>
    <s v="Luxo Adjustable Task Clamp Lamp"/>
    <n v="213.22"/>
    <n v="3"/>
    <x v="625"/>
  </r>
  <r>
    <x v="147"/>
    <s v="Emily Phan"/>
    <s v="New York"/>
    <s v="Technology"/>
    <x v="16"/>
    <s v="Canon Imageclass D680 Copier / Fax"/>
    <n v="559.99"/>
    <n v="1"/>
    <x v="626"/>
  </r>
  <r>
    <x v="147"/>
    <s v="Becky Castell"/>
    <s v="California"/>
    <s v="Furniture"/>
    <x v="5"/>
    <s v="Global Comet Stacking Armless Chair"/>
    <n v="478.48"/>
    <n v="2"/>
    <x v="627"/>
  </r>
  <r>
    <x v="148"/>
    <s v="John Lee"/>
    <s v="Pennsylvania"/>
    <s v="Furniture"/>
    <x v="5"/>
    <s v="Global High-Back Leather Tilter, Burgundy"/>
    <n v="172.19"/>
    <n v="2"/>
    <x v="628"/>
  </r>
  <r>
    <x v="148"/>
    <s v="John Lee"/>
    <s v="Pennsylvania"/>
    <s v="Furniture"/>
    <x v="8"/>
    <s v="Howard Miller 11-1/2&quot; Diameter Grantwood Wall Clock"/>
    <n v="69.010000000000005"/>
    <n v="2"/>
    <x v="629"/>
  </r>
  <r>
    <x v="149"/>
    <s v="Michelle Huthwaite"/>
    <s v="New York"/>
    <s v="Furniture"/>
    <x v="5"/>
    <s v="Situations Contoured Folding Chairs, 4/Set"/>
    <n v="63.88"/>
    <n v="1"/>
    <x v="530"/>
  </r>
  <r>
    <x v="149"/>
    <s v="Ed Braxton"/>
    <s v="California"/>
    <s v="Furniture"/>
    <x v="13"/>
    <s v="Hon 2111 Invitation Series Corner Table"/>
    <n v="502.49"/>
    <n v="3"/>
    <x v="630"/>
  </r>
  <r>
    <x v="149"/>
    <s v="Ed Braxton"/>
    <s v="California"/>
    <s v="Office Supplies"/>
    <x v="3"/>
    <s v="Wilson Jones Ledger-Size, Piano-Hinge Binder, 2&quot;, Blue"/>
    <n v="196.7"/>
    <n v="6"/>
    <x v="452"/>
  </r>
  <r>
    <x v="150"/>
    <s v="Brian Moss"/>
    <s v="Texas"/>
    <s v="Office Supplies"/>
    <x v="0"/>
    <s v="Eureka Recycled Copy Paper 8 1/2&quot; x 11&quot;, Ream"/>
    <n v="10.37"/>
    <n v="2"/>
    <x v="317"/>
  </r>
  <r>
    <x v="150"/>
    <s v="Brian Moss"/>
    <s v="Texas"/>
    <s v="Office Supplies"/>
    <x v="0"/>
    <s v="Xerox 1895"/>
    <n v="14.35"/>
    <n v="3"/>
    <x v="631"/>
  </r>
  <r>
    <x v="150"/>
    <s v="Gary Hansen"/>
    <s v="California"/>
    <s v="Office Supplies"/>
    <x v="1"/>
    <s v="Avery 49"/>
    <n v="2.88"/>
    <n v="1"/>
    <x v="632"/>
  </r>
  <r>
    <x v="150"/>
    <s v="Gary Hansen"/>
    <s v="California"/>
    <s v="Office Supplies"/>
    <x v="3"/>
    <s v="Wilson Jones Leather-Like Binders with DublLock Round Rings"/>
    <n v="41.9"/>
    <n v="6"/>
    <x v="633"/>
  </r>
  <r>
    <x v="150"/>
    <s v="Gary Hansen"/>
    <s v="California"/>
    <s v="Office Supplies"/>
    <x v="2"/>
    <s v="Perma STOR-ALL Hanging File Box, 13 1/8&quot;W x 12 1/4&quot;D x 10 1/2&quot;H"/>
    <n v="23.92"/>
    <n v="4"/>
    <x v="404"/>
  </r>
  <r>
    <x v="150"/>
    <s v="Darrin Sayre"/>
    <s v="California"/>
    <s v="Office Supplies"/>
    <x v="3"/>
    <s v="Avery Hidden Tab Dividers for Binding Systems"/>
    <n v="14.3"/>
    <n v="6"/>
    <x v="634"/>
  </r>
  <r>
    <x v="150"/>
    <s v="Darrin Sayre"/>
    <s v="California"/>
    <s v="Furniture"/>
    <x v="11"/>
    <s v="Bush Heritage Pine Collection 5-Shelf Bookcase, Albany Pine Finish, *Special Order"/>
    <n v="119.83"/>
    <n v="1"/>
    <x v="635"/>
  </r>
  <r>
    <x v="150"/>
    <s v="Darrin Sayre"/>
    <s v="California"/>
    <s v="Office Supplies"/>
    <x v="4"/>
    <s v="Prang Drawing Pencil Set"/>
    <n v="5.56"/>
    <n v="2"/>
    <x v="636"/>
  </r>
  <r>
    <x v="150"/>
    <s v="Darrin Sayre"/>
    <s v="California"/>
    <s v="Office Supplies"/>
    <x v="0"/>
    <s v="Xerox 1967"/>
    <n v="32.4"/>
    <n v="5"/>
    <x v="328"/>
  </r>
  <r>
    <x v="151"/>
    <s v="Laura Armstrong"/>
    <s v="New Jersey"/>
    <s v="Office Supplies"/>
    <x v="0"/>
    <s v="Easy-staple paper"/>
    <n v="177.2"/>
    <n v="5"/>
    <x v="288"/>
  </r>
  <r>
    <x v="151"/>
    <s v="Laura Armstrong"/>
    <s v="New Jersey"/>
    <s v="Technology"/>
    <x v="6"/>
    <s v="Cisco SPA508G"/>
    <n v="197.97"/>
    <n v="3"/>
    <x v="637"/>
  </r>
  <r>
    <x v="151"/>
    <s v="Laura Armstrong"/>
    <s v="New Jersey"/>
    <s v="Furniture"/>
    <x v="5"/>
    <s v="Global Commerce Series High-Back Swivel/Tilt Chairs"/>
    <n v="854.94"/>
    <n v="3"/>
    <x v="638"/>
  </r>
  <r>
    <x v="151"/>
    <s v="Laura Armstrong"/>
    <s v="New Jersey"/>
    <s v="Furniture"/>
    <x v="8"/>
    <s v="9-3/4 Diameter Round Wall Clock"/>
    <n v="124.11"/>
    <n v="9"/>
    <x v="639"/>
  </r>
  <r>
    <x v="151"/>
    <s v="Laura Armstrong"/>
    <s v="New Jersey"/>
    <s v="Office Supplies"/>
    <x v="1"/>
    <s v="Avery 514"/>
    <n v="14.4"/>
    <n v="5"/>
    <x v="640"/>
  </r>
  <r>
    <x v="151"/>
    <s v="Michael Nguyen"/>
    <s v="Texas"/>
    <s v="Technology"/>
    <x v="6"/>
    <s v="Polycom VVX 310 VoIP phone"/>
    <n v="575.97"/>
    <n v="4"/>
    <x v="641"/>
  </r>
  <r>
    <x v="151"/>
    <s v="Michael Nguyen"/>
    <s v="Texas"/>
    <s v="Office Supplies"/>
    <x v="0"/>
    <s v="Xerox 200"/>
    <n v="10.37"/>
    <n v="2"/>
    <x v="317"/>
  </r>
  <r>
    <x v="151"/>
    <s v="Mark Hamilton"/>
    <s v="New York"/>
    <s v="Office Supplies"/>
    <x v="0"/>
    <s v="Xerox 1881"/>
    <n v="49.12"/>
    <n v="4"/>
    <x v="642"/>
  </r>
  <r>
    <x v="151"/>
    <s v="Mark Hamilton"/>
    <s v="New York"/>
    <s v="Office Supplies"/>
    <x v="3"/>
    <s v="Newell 3-Hole Punched Plastic Slotted Magazine Holders for Binders"/>
    <n v="18.28"/>
    <n v="5"/>
    <x v="643"/>
  </r>
  <r>
    <x v="151"/>
    <s v="Jamie Kunitz"/>
    <s v="New York"/>
    <s v="Technology"/>
    <x v="6"/>
    <s v="Cisco SPA112 2 Port Phone Adapter"/>
    <n v="164.85"/>
    <n v="3"/>
    <x v="644"/>
  </r>
  <r>
    <x v="152"/>
    <s v="Alyssa Crouse"/>
    <s v="California"/>
    <s v="Office Supplies"/>
    <x v="3"/>
    <s v="Tuff Stuff Recycled Round Ring Binders"/>
    <n v="7.71"/>
    <n v="2"/>
    <x v="645"/>
  </r>
  <r>
    <x v="152"/>
    <s v="Alyssa Crouse"/>
    <s v="California"/>
    <s v="Furniture"/>
    <x v="13"/>
    <s v="Hon 5100 Series Wood Tables"/>
    <n v="698.35"/>
    <n v="3"/>
    <x v="646"/>
  </r>
  <r>
    <x v="152"/>
    <s v="Ben Ferrer"/>
    <s v="California"/>
    <s v="Office Supplies"/>
    <x v="2"/>
    <s v="Fellowes Super Stor/Drawer"/>
    <n v="249.75"/>
    <n v="9"/>
    <x v="647"/>
  </r>
  <r>
    <x v="152"/>
    <s v="Ben Ferrer"/>
    <s v="California"/>
    <s v="Technology"/>
    <x v="6"/>
    <s v="GE DSL Phone Line Filter"/>
    <n v="255.94"/>
    <n v="8"/>
    <x v="576"/>
  </r>
  <r>
    <x v="152"/>
    <s v="Clay Ludtke"/>
    <s v="Washington"/>
    <s v="Furniture"/>
    <x v="5"/>
    <s v="Safco Chair Connectors, 6/Carton"/>
    <n v="123.14"/>
    <n v="4"/>
    <x v="648"/>
  </r>
  <r>
    <x v="152"/>
    <s v="Clay Ludtke"/>
    <s v="Washington"/>
    <s v="Office Supplies"/>
    <x v="3"/>
    <s v="Self-Adhesive Ring Binder Labels"/>
    <n v="11.26"/>
    <n v="4"/>
    <x v="339"/>
  </r>
  <r>
    <x v="152"/>
    <s v="Max Engle"/>
    <s v="Illinois"/>
    <s v="Office Supplies"/>
    <x v="0"/>
    <s v="Xerox 1949"/>
    <n v="35.86"/>
    <n v="9"/>
    <x v="649"/>
  </r>
  <r>
    <x v="152"/>
    <s v="Max Engle"/>
    <s v="Illinois"/>
    <s v="Technology"/>
    <x v="9"/>
    <s v="Verbatim 25 GB 6x Blu-ray Single Layer Recordable Disc, 1/Pack"/>
    <n v="23.84"/>
    <n v="4"/>
    <x v="650"/>
  </r>
  <r>
    <x v="152"/>
    <s v="Paul Van Hugh"/>
    <s v="Texas"/>
    <s v="Furniture"/>
    <x v="5"/>
    <s v="Hon Deluxe Fabric Upholstered Stacking Chairs"/>
    <n v="512.36"/>
    <n v="3"/>
    <x v="651"/>
  </r>
  <r>
    <x v="152"/>
    <s v="Paul Van Hugh"/>
    <s v="Texas"/>
    <s v="Office Supplies"/>
    <x v="7"/>
    <s v="Stockwell Push Pins"/>
    <n v="3.49"/>
    <n v="2"/>
    <x v="652"/>
  </r>
  <r>
    <x v="152"/>
    <s v="Paul Van Hugh"/>
    <s v="Texas"/>
    <s v="Office Supplies"/>
    <x v="4"/>
    <s v="Fluorescent Highlighters by Dixon"/>
    <n v="22.29"/>
    <n v="7"/>
    <x v="389"/>
  </r>
  <r>
    <x v="152"/>
    <s v="Paul Van Hugh"/>
    <s v="Texas"/>
    <s v="Office Supplies"/>
    <x v="0"/>
    <s v="Xerox 195"/>
    <n v="16.03"/>
    <n v="3"/>
    <x v="349"/>
  </r>
  <r>
    <x v="153"/>
    <s v="Grace Kelly"/>
    <s v="California"/>
    <s v="Furniture"/>
    <x v="13"/>
    <s v="Bevis Round Conference Table Top &amp; Single Column Base"/>
    <n v="351.22"/>
    <n v="3"/>
    <x v="653"/>
  </r>
  <r>
    <x v="154"/>
    <s v="Arthur Wiediger"/>
    <s v="Illinois"/>
    <s v="Office Supplies"/>
    <x v="3"/>
    <s v="Acco D-Ring Binder w/DublLock"/>
    <n v="29.93"/>
    <n v="7"/>
    <x v="654"/>
  </r>
  <r>
    <x v="154"/>
    <s v="Arthur Wiediger"/>
    <s v="Illinois"/>
    <s v="Technology"/>
    <x v="6"/>
    <s v="I Need's 3d Hello Kitty Hybrid Silicone Case Cover for HTC One X 4g with 3d Hello Kitty Stylus Pen Green/pink"/>
    <n v="38.270000000000003"/>
    <n v="4"/>
    <x v="655"/>
  </r>
  <r>
    <x v="154"/>
    <s v="Philip Brown"/>
    <s v="Arizona"/>
    <s v="Office Supplies"/>
    <x v="2"/>
    <s v="Eldon Fold 'N Roll Cart System"/>
    <n v="55.92"/>
    <n v="5"/>
    <x v="656"/>
  </r>
  <r>
    <x v="154"/>
    <s v="Shui Tom"/>
    <s v="Pennsylvania"/>
    <s v="Technology"/>
    <x v="6"/>
    <s v="Griffin GC36547 PowerJolt SE Lightning Charger"/>
    <n v="13.49"/>
    <n v="1"/>
    <x v="657"/>
  </r>
  <r>
    <x v="154"/>
    <s v="Shui Tom"/>
    <s v="Pennsylvania"/>
    <s v="Technology"/>
    <x v="6"/>
    <s v="iOttie HLCRIO102 Car Mount"/>
    <n v="23.99"/>
    <n v="2"/>
    <x v="658"/>
  </r>
  <r>
    <x v="154"/>
    <s v="Shui Tom"/>
    <s v="Pennsylvania"/>
    <s v="Furniture"/>
    <x v="8"/>
    <s v="Tensor Track Tree Floor Lamp"/>
    <n v="31.98"/>
    <n v="2"/>
    <x v="217"/>
  </r>
  <r>
    <x v="154"/>
    <s v="Shui Tom"/>
    <s v="Pennsylvania"/>
    <s v="Office Supplies"/>
    <x v="4"/>
    <s v="BOSTON Ranger #55 Pencil Sharpener, Black"/>
    <n v="41.58"/>
    <n v="2"/>
    <x v="659"/>
  </r>
  <r>
    <x v="154"/>
    <s v="Shirley Schmidt"/>
    <s v="Delaware"/>
    <s v="Office Supplies"/>
    <x v="12"/>
    <s v="Belkin 7 Outlet SurgeMaster II"/>
    <n v="39.479999999999997"/>
    <n v="1"/>
    <x v="660"/>
  </r>
  <r>
    <x v="154"/>
    <s v="Barbara Fisher"/>
    <s v="New York"/>
    <s v="Office Supplies"/>
    <x v="4"/>
    <s v="Newell 315"/>
    <n v="17.940000000000001"/>
    <n v="3"/>
    <x v="631"/>
  </r>
  <r>
    <x v="155"/>
    <s v="Victoria Wilson"/>
    <s v="South Dakota"/>
    <s v="Technology"/>
    <x v="9"/>
    <s v="Maxell 4.7GB DVD-R 5/Pack"/>
    <n v="2.97"/>
    <n v="3"/>
    <x v="661"/>
  </r>
  <r>
    <x v="155"/>
    <s v="Victoria Wilson"/>
    <s v="South Dakota"/>
    <s v="Office Supplies"/>
    <x v="7"/>
    <s v="Advantus Push Pins"/>
    <n v="6.54"/>
    <n v="3"/>
    <x v="269"/>
  </r>
  <r>
    <x v="156"/>
    <s v="Adrian Hane"/>
    <s v="Arizona"/>
    <s v="Furniture"/>
    <x v="5"/>
    <s v="Office Star - Ergonomically Designed Knee Chair"/>
    <n v="259.14"/>
    <n v="4"/>
    <x v="662"/>
  </r>
  <r>
    <x v="156"/>
    <s v="Jack Lebron"/>
    <s v="New York"/>
    <s v="Office Supplies"/>
    <x v="3"/>
    <s v="Cardinal Slant-D Ring Binder, Heavy Gauge Vinyl"/>
    <n v="13.9"/>
    <n v="2"/>
    <x v="663"/>
  </r>
  <r>
    <x v="157"/>
    <s v="Christine Abelman"/>
    <s v="Connecticut"/>
    <s v="Technology"/>
    <x v="6"/>
    <s v="Polycom VVX 310 VoIP phone"/>
    <n v="359.98"/>
    <n v="2"/>
    <x v="664"/>
  </r>
  <r>
    <x v="157"/>
    <s v="Christine Abelman"/>
    <s v="Connecticut"/>
    <s v="Furniture"/>
    <x v="13"/>
    <s v="Barricks 18&quot; x 48&quot; Non-Folding Utility Table with Bottom Storage Shelf"/>
    <n v="70.56"/>
    <n v="1"/>
    <x v="665"/>
  </r>
  <r>
    <x v="157"/>
    <s v="Christine Abelman"/>
    <s v="Connecticut"/>
    <s v="Office Supplies"/>
    <x v="3"/>
    <s v="Avery 3 1/2&quot; Diskette Storage Pages, 10/Pack"/>
    <n v="20.88"/>
    <n v="2"/>
    <x v="666"/>
  </r>
  <r>
    <x v="157"/>
    <s v="Christine Abelman"/>
    <s v="Connecticut"/>
    <s v="Office Supplies"/>
    <x v="3"/>
    <s v="Acco Hanging Data Binders"/>
    <n v="3.81"/>
    <n v="1"/>
    <x v="667"/>
  </r>
  <r>
    <x v="157"/>
    <s v="Eugene Moren"/>
    <s v="Montana"/>
    <s v="Office Supplies"/>
    <x v="3"/>
    <s v="Acco Pressboard Covers with Storage Hooks, 14 7/8&quot; x 11&quot;, Dark Blue"/>
    <n v="6.1"/>
    <n v="2"/>
    <x v="482"/>
  </r>
  <r>
    <x v="158"/>
    <s v="Katherine Murray"/>
    <s v="Texas"/>
    <s v="Office Supplies"/>
    <x v="2"/>
    <s v="Letter Size Cart"/>
    <n v="342.86"/>
    <n v="3"/>
    <x v="668"/>
  </r>
  <r>
    <x v="158"/>
    <s v="Katherine Murray"/>
    <s v="Texas"/>
    <s v="Furniture"/>
    <x v="8"/>
    <s v="Westinghouse Clip-On Gooseneck Lamps"/>
    <n v="16.739999999999998"/>
    <n v="5"/>
    <x v="669"/>
  </r>
  <r>
    <x v="158"/>
    <s v="Katherine Murray"/>
    <s v="Texas"/>
    <s v="Furniture"/>
    <x v="5"/>
    <s v="HON 5400 Series Task Chairs for Big and Tall"/>
    <n v="981.37"/>
    <n v="2"/>
    <x v="670"/>
  </r>
  <r>
    <x v="158"/>
    <s v="Scot Wooten"/>
    <s v="Ohio"/>
    <s v="Office Supplies"/>
    <x v="2"/>
    <s v="Fellowes Neat Ideas Storage Cubes"/>
    <n v="25.98"/>
    <n v="1"/>
    <x v="671"/>
  </r>
  <r>
    <x v="158"/>
    <s v="Scot Wooten"/>
    <s v="Ohio"/>
    <s v="Office Supplies"/>
    <x v="3"/>
    <s v="Ibico Plastic Spiral Binding Combs"/>
    <n v="27.36"/>
    <n v="3"/>
    <x v="672"/>
  </r>
  <r>
    <x v="158"/>
    <s v="Charles Crestani"/>
    <s v="California"/>
    <s v="Office Supplies"/>
    <x v="0"/>
    <s v="Xerox 189"/>
    <n v="104.85"/>
    <n v="1"/>
    <x v="673"/>
  </r>
  <r>
    <x v="158"/>
    <s v="Charles Crestani"/>
    <s v="California"/>
    <s v="Office Supplies"/>
    <x v="3"/>
    <s v="Wilson Jones Custom Binder Spines &amp; Labels"/>
    <n v="8.6999999999999993"/>
    <n v="2"/>
    <x v="674"/>
  </r>
  <r>
    <x v="158"/>
    <s v="Charles Crestani"/>
    <s v="California"/>
    <s v="Office Supplies"/>
    <x v="0"/>
    <s v="Xerox 1897"/>
    <n v="19.920000000000002"/>
    <n v="4"/>
    <x v="675"/>
  </r>
  <r>
    <x v="158"/>
    <s v="Charles Crestani"/>
    <s v="California"/>
    <s v="Furniture"/>
    <x v="8"/>
    <s v="Nu-Dell Leatherette Frames"/>
    <n v="43.02"/>
    <n v="3"/>
    <x v="676"/>
  </r>
  <r>
    <x v="158"/>
    <s v="Roger Demir"/>
    <s v="California"/>
    <s v="Office Supplies"/>
    <x v="3"/>
    <s v="Clear Mylar Reinforcing Strips"/>
    <n v="89.71"/>
    <n v="6"/>
    <x v="677"/>
  </r>
  <r>
    <x v="158"/>
    <s v="Roger Demir"/>
    <s v="California"/>
    <s v="Office Supplies"/>
    <x v="0"/>
    <s v="Wirebound Message Books, Two 4 1/4&quot; x 5&quot; Forms per Page"/>
    <n v="22.83"/>
    <n v="3"/>
    <x v="678"/>
  </r>
  <r>
    <x v="158"/>
    <s v="Jonathan Doherty"/>
    <s v="California"/>
    <s v="Technology"/>
    <x v="9"/>
    <s v="Maxell 74 Minute CD-R Spindle, 50/Pack"/>
    <n v="41.94"/>
    <n v="2"/>
    <x v="679"/>
  </r>
  <r>
    <x v="158"/>
    <s v="Jonathan Doherty"/>
    <s v="California"/>
    <s v="Office Supplies"/>
    <x v="0"/>
    <s v="Xerox 1965"/>
    <n v="11.96"/>
    <n v="2"/>
    <x v="680"/>
  </r>
  <r>
    <x v="158"/>
    <s v="Jonathan Doherty"/>
    <s v="California"/>
    <s v="Office Supplies"/>
    <x v="4"/>
    <s v="Newell 348"/>
    <n v="13.12"/>
    <n v="4"/>
    <x v="339"/>
  </r>
  <r>
    <x v="158"/>
    <s v="Jonathan Doherty"/>
    <s v="California"/>
    <s v="Office Supplies"/>
    <x v="2"/>
    <s v="Hot File 7-Pocket, Floor Stand"/>
    <n v="535.41"/>
    <n v="3"/>
    <x v="681"/>
  </r>
  <r>
    <x v="159"/>
    <s v="Michelle Ellison"/>
    <s v="California"/>
    <s v="Office Supplies"/>
    <x v="4"/>
    <s v="Newell 334"/>
    <n v="99.2"/>
    <n v="5"/>
    <x v="682"/>
  </r>
  <r>
    <x v="159"/>
    <s v="Michelle Ellison"/>
    <s v="California"/>
    <s v="Furniture"/>
    <x v="5"/>
    <s v="Global Troy Executive Leather Low-Back Tilter"/>
    <n v="801.57"/>
    <n v="2"/>
    <x v="683"/>
  </r>
  <r>
    <x v="159"/>
    <s v="Michelle Ellison"/>
    <s v="California"/>
    <s v="Furniture"/>
    <x v="13"/>
    <s v="Hon 30&quot; x 60&quot; Table with Locking Drawer"/>
    <n v="272.85000000000002"/>
    <n v="1"/>
    <x v="684"/>
  </r>
  <r>
    <x v="159"/>
    <s v="Harry Marie"/>
    <s v="Texas"/>
    <s v="Office Supplies"/>
    <x v="12"/>
    <s v="Acco 6 Outlet Guardian Basic Surge Suppressor"/>
    <n v="4.99"/>
    <n v="3"/>
    <x v="685"/>
  </r>
  <r>
    <x v="159"/>
    <s v="Harry Marie"/>
    <s v="Texas"/>
    <s v="Office Supplies"/>
    <x v="10"/>
    <s v="Inter-Office Recycled Envelopes, Brown Kraft, Button-String,10&quot; x 13&quot; , 100/Box"/>
    <n v="87.92"/>
    <n v="5"/>
    <x v="686"/>
  </r>
  <r>
    <x v="159"/>
    <s v="Harry Marie"/>
    <s v="Texas"/>
    <s v="Furniture"/>
    <x v="5"/>
    <s v="Hon Every-Day Series Multi-Task Chairs"/>
    <n v="657.93"/>
    <n v="5"/>
    <x v="687"/>
  </r>
  <r>
    <x v="159"/>
    <s v="Harry Marie"/>
    <s v="Texas"/>
    <s v="Office Supplies"/>
    <x v="3"/>
    <s v="Acco Economy Flexible Poly Round Ring Binder"/>
    <n v="1.04"/>
    <n v="1"/>
    <x v="688"/>
  </r>
  <r>
    <x v="159"/>
    <s v="Patrick Gardner"/>
    <s v="Nebraska"/>
    <s v="Technology"/>
    <x v="6"/>
    <s v="Griffin GC17055 Auxiliary Audio Cable"/>
    <n v="35.979999999999997"/>
    <n v="2"/>
    <x v="332"/>
  </r>
  <r>
    <x v="160"/>
    <s v="Erin Mull"/>
    <s v="New York"/>
    <s v="Office Supplies"/>
    <x v="4"/>
    <s v="Premium Writing Pencils, Soft, #2 by Central Association for the Blind"/>
    <n v="5.96"/>
    <n v="2"/>
    <x v="689"/>
  </r>
  <r>
    <x v="160"/>
    <s v="Erin Mull"/>
    <s v="New York"/>
    <s v="Technology"/>
    <x v="9"/>
    <s v="Logitech G602 Wireless Gaming Mouse"/>
    <n v="159.97999999999999"/>
    <n v="2"/>
    <x v="278"/>
  </r>
  <r>
    <x v="160"/>
    <s v="Naresj Patel"/>
    <s v="California"/>
    <s v="Office Supplies"/>
    <x v="4"/>
    <s v="Newell 32"/>
    <n v="11.52"/>
    <n v="4"/>
    <x v="690"/>
  </r>
  <r>
    <x v="160"/>
    <s v="Naresj Patel"/>
    <s v="California"/>
    <s v="Furniture"/>
    <x v="5"/>
    <s v="Global Comet Stacking Armless Chair"/>
    <n v="717.72"/>
    <n v="3"/>
    <x v="691"/>
  </r>
  <r>
    <x v="160"/>
    <s v="Naresj Patel"/>
    <s v="California"/>
    <s v="Office Supplies"/>
    <x v="2"/>
    <s v="Eldon Mobile Mega Data Cart  Mega Stackable  Add-On Trays"/>
    <n v="236.5"/>
    <n v="10"/>
    <x v="692"/>
  </r>
  <r>
    <x v="160"/>
    <s v="Naresj Patel"/>
    <s v="California"/>
    <s v="Furniture"/>
    <x v="13"/>
    <s v="Safco Drafting Table"/>
    <n v="170.35"/>
    <n v="3"/>
    <x v="693"/>
  </r>
  <r>
    <x v="160"/>
    <s v="Alejandro Ballentine"/>
    <s v="California"/>
    <s v="Office Supplies"/>
    <x v="4"/>
    <s v="Crayola Colored Pencils"/>
    <n v="19.68"/>
    <n v="6"/>
    <x v="38"/>
  </r>
  <r>
    <x v="160"/>
    <s v="John Lucas"/>
    <s v="Texas"/>
    <s v="Office Supplies"/>
    <x v="2"/>
    <s v="Fellowes Bases and Tops For Staxonsteel/High-Stak Systems"/>
    <n v="26.63"/>
    <n v="1"/>
    <x v="72"/>
  </r>
  <r>
    <x v="161"/>
    <s v="Arthur Gainer"/>
    <s v="Arizona"/>
    <s v="Office Supplies"/>
    <x v="3"/>
    <s v="Wilson Jones Custom Binder Spines &amp; Labels"/>
    <n v="8.16"/>
    <n v="5"/>
    <x v="694"/>
  </r>
  <r>
    <x v="161"/>
    <s v="Arthur Gainer"/>
    <s v="Arizona"/>
    <s v="Technology"/>
    <x v="9"/>
    <s v="NETGEAR AC1750 Dual Band GigabitÂ Smart WiFi Router"/>
    <n v="1023.94"/>
    <n v="8"/>
    <x v="695"/>
  </r>
  <r>
    <x v="161"/>
    <s v="Arthur Gainer"/>
    <s v="Arizona"/>
    <s v="Office Supplies"/>
    <x v="4"/>
    <s v="Newell 324"/>
    <n v="9.24"/>
    <n v="1"/>
    <x v="696"/>
  </r>
  <r>
    <x v="161"/>
    <s v="Arthur Gainer"/>
    <s v="Arizona"/>
    <s v="Technology"/>
    <x v="9"/>
    <s v="Microsoft Natural Keyboard Elite"/>
    <n v="479.04"/>
    <n v="10"/>
    <x v="697"/>
  </r>
  <r>
    <x v="161"/>
    <s v="Alejandro Grove"/>
    <s v="New York"/>
    <s v="Technology"/>
    <x v="9"/>
    <s v="Case Logic 2.4GHz Wireless Keyboard"/>
    <n v="99.98"/>
    <n v="2"/>
    <x v="698"/>
  </r>
  <r>
    <x v="161"/>
    <s v="Nick Crebassa"/>
    <s v="California"/>
    <s v="Technology"/>
    <x v="6"/>
    <s v="VTech DS6151"/>
    <n v="604.75"/>
    <n v="6"/>
    <x v="699"/>
  </r>
  <r>
    <x v="161"/>
    <s v="Nick Crebassa"/>
    <s v="California"/>
    <s v="Office Supplies"/>
    <x v="14"/>
    <s v="Acme Softgrip Scissors"/>
    <n v="40.700000000000003"/>
    <n v="5"/>
    <x v="700"/>
  </r>
  <r>
    <x v="161"/>
    <s v="Nick Crebassa"/>
    <s v="California"/>
    <s v="Technology"/>
    <x v="6"/>
    <s v="AT&amp;T CL2909"/>
    <n v="302.38"/>
    <n v="3"/>
    <x v="233"/>
  </r>
  <r>
    <x v="161"/>
    <s v="Nick Crebassa"/>
    <s v="California"/>
    <s v="Technology"/>
    <x v="9"/>
    <s v="ImationÂ 8gb Micro Traveldrive Usb 2.0Â Flash Drive"/>
    <n v="45"/>
    <n v="3"/>
    <x v="701"/>
  </r>
  <r>
    <x v="162"/>
    <s v="Ken Lonsdale"/>
    <s v="California"/>
    <s v="Office Supplies"/>
    <x v="2"/>
    <s v="Fellowes Personal Hanging Folder Files, Navy"/>
    <n v="53.72"/>
    <n v="4"/>
    <x v="702"/>
  </r>
  <r>
    <x v="162"/>
    <s v="Ken Lonsdale"/>
    <s v="California"/>
    <s v="Office Supplies"/>
    <x v="14"/>
    <s v="High Speed Automatic Electric Letter Opener"/>
    <n v="8187.65"/>
    <n v="5"/>
    <x v="703"/>
  </r>
  <r>
    <x v="162"/>
    <s v="Ken Lonsdale"/>
    <s v="California"/>
    <s v="Furniture"/>
    <x v="8"/>
    <s v="Staple-based wall hangings"/>
    <n v="77.92"/>
    <n v="8"/>
    <x v="704"/>
  </r>
  <r>
    <x v="162"/>
    <s v="Vicky Freymann"/>
    <s v="California"/>
    <s v="Office Supplies"/>
    <x v="0"/>
    <s v="Xerox 1966"/>
    <n v="6.48"/>
    <n v="1"/>
    <x v="475"/>
  </r>
  <r>
    <x v="162"/>
    <s v="Vicky Freymann"/>
    <s v="California"/>
    <s v="Office Supplies"/>
    <x v="14"/>
    <s v="Acme Kleen Earth Office Shears"/>
    <n v="15.52"/>
    <n v="4"/>
    <x v="705"/>
  </r>
  <r>
    <x v="163"/>
    <s v="Carl Ludwig"/>
    <s v="Illinois"/>
    <s v="Office Supplies"/>
    <x v="2"/>
    <s v="Belkin 19&quot; Vented Equipment Shelf, Black"/>
    <n v="123.55"/>
    <n v="3"/>
    <x v="706"/>
  </r>
  <r>
    <x v="163"/>
    <s v="Kunst Miller"/>
    <s v="Nevada"/>
    <s v="Technology"/>
    <x v="6"/>
    <s v="Apple iPhone 5S"/>
    <n v="911.98"/>
    <n v="2"/>
    <x v="707"/>
  </r>
  <r>
    <x v="163"/>
    <s v="Kunst Miller"/>
    <s v="Nevada"/>
    <s v="Furniture"/>
    <x v="5"/>
    <s v="Hon 2090 Â“Pillow SoftÂ” Series Mid Back Swivel/Tilt Chairs"/>
    <n v="674.35"/>
    <n v="3"/>
    <x v="708"/>
  </r>
  <r>
    <x v="163"/>
    <s v="Kunst Miller"/>
    <s v="Nevada"/>
    <s v="Furniture"/>
    <x v="8"/>
    <s v="Tensor Computer Mounted Lamp"/>
    <n v="134.01"/>
    <n v="9"/>
    <x v="709"/>
  </r>
  <r>
    <x v="163"/>
    <s v="Kunst Miller"/>
    <s v="Nevada"/>
    <s v="Technology"/>
    <x v="9"/>
    <s v="Logitech Illuminated Ultrathin Keyboard with Backlighting"/>
    <n v="170.97"/>
    <n v="3"/>
    <x v="710"/>
  </r>
  <r>
    <x v="163"/>
    <s v="Jack O'Briant"/>
    <s v="Utah"/>
    <s v="Technology"/>
    <x v="9"/>
    <s v="Memorex Micro Travel Drive 16 GB"/>
    <n v="111.93"/>
    <n v="7"/>
    <x v="711"/>
  </r>
  <r>
    <x v="163"/>
    <s v="Sheri Gordon"/>
    <s v="Georgia"/>
    <s v="Furniture"/>
    <x v="5"/>
    <s v="Metal Folding Chairs, Beige, 4/Carton"/>
    <n v="67.88"/>
    <n v="2"/>
    <x v="712"/>
  </r>
  <r>
    <x v="163"/>
    <s v="Sheri Gordon"/>
    <s v="Georgia"/>
    <s v="Office Supplies"/>
    <x v="1"/>
    <s v="Avery 485"/>
    <n v="162.88999999999999"/>
    <n v="13"/>
    <x v="713"/>
  </r>
  <r>
    <x v="163"/>
    <s v="Sheri Gordon"/>
    <s v="Georgia"/>
    <s v="Furniture"/>
    <x v="8"/>
    <s v="DAX Cubicle Frames, 8-1/2 x 11"/>
    <n v="25.71"/>
    <n v="3"/>
    <x v="714"/>
  </r>
  <r>
    <x v="163"/>
    <s v="Luke Foster"/>
    <s v="Texas"/>
    <s v="Office Supplies"/>
    <x v="3"/>
    <s v="GBC DocuBind P400 Electric Binding System"/>
    <n v="2177.58"/>
    <n v="8"/>
    <x v="715"/>
  </r>
  <r>
    <x v="163"/>
    <s v="Luke Foster"/>
    <s v="Texas"/>
    <s v="Furniture"/>
    <x v="8"/>
    <s v="DAX Clear Channel Poster Frame"/>
    <n v="17.5"/>
    <n v="3"/>
    <x v="716"/>
  </r>
  <r>
    <x v="163"/>
    <s v="Luke Foster"/>
    <s v="Texas"/>
    <s v="Office Supplies"/>
    <x v="3"/>
    <s v="GBC Premium Transparent Covers with Diagonal Lined Pattern"/>
    <n v="16.78"/>
    <n v="4"/>
    <x v="717"/>
  </r>
  <r>
    <x v="163"/>
    <s v="Luke Foster"/>
    <s v="Texas"/>
    <s v="Technology"/>
    <x v="9"/>
    <s v="Microsoft Natural Keyboard Elite"/>
    <n v="431.14"/>
    <n v="9"/>
    <x v="718"/>
  </r>
  <r>
    <x v="163"/>
    <s v="Luke Foster"/>
    <s v="Texas"/>
    <s v="Office Supplies"/>
    <x v="3"/>
    <s v="GBC Instant Index System for Binding Systems"/>
    <n v="8.8800000000000008"/>
    <n v="5"/>
    <x v="719"/>
  </r>
  <r>
    <x v="163"/>
    <s v="Luke Foster"/>
    <s v="Texas"/>
    <s v="Office Supplies"/>
    <x v="12"/>
    <s v="Acco 6 Outlet Guardian Standard Surge Suppressor"/>
    <n v="4.84"/>
    <n v="2"/>
    <x v="720"/>
  </r>
  <r>
    <x v="164"/>
    <s v="Giulietta Weimer"/>
    <s v="California"/>
    <s v="Technology"/>
    <x v="9"/>
    <s v="WD My Passport Ultra 2TB Portable External Hard Drive"/>
    <n v="238"/>
    <n v="2"/>
    <x v="721"/>
  </r>
  <r>
    <x v="164"/>
    <s v="Aaron Smayling"/>
    <s v="New York"/>
    <s v="Office Supplies"/>
    <x v="0"/>
    <s v="Xerox 1956"/>
    <n v="65.78"/>
    <n v="11"/>
    <x v="722"/>
  </r>
  <r>
    <x v="164"/>
    <s v="Barry Blumstein"/>
    <s v="California"/>
    <s v="Office Supplies"/>
    <x v="2"/>
    <s v="SAFCO Commercial Wire Shelving, Black"/>
    <n v="276.27999999999997"/>
    <n v="2"/>
    <x v="62"/>
  </r>
  <r>
    <x v="165"/>
    <s v="Chloris Kastensmidt"/>
    <s v="Florida"/>
    <s v="Office Supplies"/>
    <x v="7"/>
    <s v="OIC Colored Binder Clips, Assorted Sizes"/>
    <n v="14.32"/>
    <n v="5"/>
    <x v="377"/>
  </r>
  <r>
    <x v="165"/>
    <s v="Chloris Kastensmidt"/>
    <s v="Florida"/>
    <s v="Furniture"/>
    <x v="8"/>
    <s v="DataProducts Ampli Magnifier Task Lamp, Black,"/>
    <n v="129.88999999999999"/>
    <n v="6"/>
    <x v="373"/>
  </r>
  <r>
    <x v="165"/>
    <s v="Chloris Kastensmidt"/>
    <s v="Florida"/>
    <s v="Office Supplies"/>
    <x v="10"/>
    <s v="#10- 4 1/8&quot; x 9 1/2&quot; Recycled Envelopes"/>
    <n v="48.94"/>
    <n v="7"/>
    <x v="723"/>
  </r>
  <r>
    <x v="166"/>
    <s v="Tom Stivers"/>
    <s v="Washington"/>
    <s v="Furniture"/>
    <x v="11"/>
    <s v="Rush Hierlooms Collection 1&quot; Thick Stackable Bookcases"/>
    <n v="1367.84"/>
    <n v="8"/>
    <x v="724"/>
  </r>
  <r>
    <x v="167"/>
    <s v="Barbara Fisher"/>
    <s v="North Carolina"/>
    <s v="Office Supplies"/>
    <x v="1"/>
    <s v="Self-Adhesive Address Labels for Typewriters by Universal"/>
    <n v="17.54"/>
    <n v="3"/>
    <x v="204"/>
  </r>
  <r>
    <x v="167"/>
    <s v="Barbara Fisher"/>
    <s v="North Carolina"/>
    <s v="Furniture"/>
    <x v="8"/>
    <s v="9-3/4 Diameter Round Wall Clock"/>
    <n v="44.13"/>
    <n v="4"/>
    <x v="725"/>
  </r>
  <r>
    <x v="167"/>
    <s v="Barbara Fisher"/>
    <s v="North Carolina"/>
    <s v="Office Supplies"/>
    <x v="12"/>
    <s v="Honeywell Quietcare HEPA Air Cleaner"/>
    <n v="62.92"/>
    <n v="1"/>
    <x v="726"/>
  </r>
  <r>
    <x v="167"/>
    <s v="Barbara Fisher"/>
    <s v="North Carolina"/>
    <s v="Office Supplies"/>
    <x v="0"/>
    <s v="Xerox 1916"/>
    <n v="78.3"/>
    <n v="2"/>
    <x v="727"/>
  </r>
  <r>
    <x v="167"/>
    <s v="Ivan Liston"/>
    <s v="California"/>
    <s v="Office Supplies"/>
    <x v="3"/>
    <s v="Wilson Jones data.warehouse D-Ring Binders with DublLock"/>
    <n v="19.75"/>
    <n v="3"/>
    <x v="112"/>
  </r>
  <r>
    <x v="167"/>
    <s v="Ann Steele"/>
    <s v="Pennsylvania"/>
    <s v="Office Supplies"/>
    <x v="7"/>
    <s v="Acco Clips to Go Binder Clips, 24 Clips in Two Sizes"/>
    <n v="5.68"/>
    <n v="2"/>
    <x v="728"/>
  </r>
  <r>
    <x v="168"/>
    <s v="Nick Zandusky"/>
    <s v="Missouri"/>
    <s v="Office Supplies"/>
    <x v="3"/>
    <s v="Wilson Jones 14 Line Acrylic Coated Pressboard Data Binders"/>
    <n v="26.7"/>
    <n v="5"/>
    <x v="729"/>
  </r>
  <r>
    <x v="168"/>
    <s v="Nick Zandusky"/>
    <s v="Missouri"/>
    <s v="Technology"/>
    <x v="9"/>
    <s v="Memorex Micro Travel Drive 4 GB"/>
    <n v="21.2"/>
    <n v="2"/>
    <x v="730"/>
  </r>
  <r>
    <x v="168"/>
    <s v="Nick Zandusky"/>
    <s v="Missouri"/>
    <s v="Office Supplies"/>
    <x v="2"/>
    <s v="Smead Adjustable Mobile File Trolley with Lockable Top"/>
    <n v="838.38"/>
    <n v="2"/>
    <x v="731"/>
  </r>
  <r>
    <x v="169"/>
    <s v="Bruce Stewart"/>
    <s v="Colorado"/>
    <s v="Furniture"/>
    <x v="13"/>
    <s v="BoxOffice By Design Rectangular and Half-Moon Meeting Room Tables"/>
    <n v="218.75"/>
    <n v="2"/>
    <x v="732"/>
  </r>
  <r>
    <x v="169"/>
    <s v="Bruce Stewart"/>
    <s v="Colorado"/>
    <s v="Office Supplies"/>
    <x v="12"/>
    <s v="Bravo II Megaboss 12-Amp Hard Body Upright, Replacement Belts, 2 Belts per Pack"/>
    <n v="2.6"/>
    <n v="1"/>
    <x v="733"/>
  </r>
  <r>
    <x v="169"/>
    <s v="Berenike Kampe"/>
    <s v="New York"/>
    <s v="Office Supplies"/>
    <x v="0"/>
    <s v="Xerox 1884"/>
    <n v="39.96"/>
    <n v="2"/>
    <x v="734"/>
  </r>
  <r>
    <x v="169"/>
    <s v="Berenike Kampe"/>
    <s v="New York"/>
    <s v="Office Supplies"/>
    <x v="14"/>
    <s v="Acme Box Cutter Scissors"/>
    <n v="102.3"/>
    <n v="10"/>
    <x v="735"/>
  </r>
  <r>
    <x v="169"/>
    <s v="Berenike Kampe"/>
    <s v="New York"/>
    <s v="Office Supplies"/>
    <x v="2"/>
    <s v="Staple magnet"/>
    <n v="21.36"/>
    <n v="2"/>
    <x v="169"/>
  </r>
  <r>
    <x v="169"/>
    <s v="Gary Hansen"/>
    <s v="Arizona"/>
    <s v="Office Supplies"/>
    <x v="0"/>
    <s v="White Computer Printout Paper by Universal"/>
    <n v="93.02"/>
    <n v="3"/>
    <x v="736"/>
  </r>
  <r>
    <x v="170"/>
    <s v="Valerie Dominguez"/>
    <s v="Utah"/>
    <s v="Office Supplies"/>
    <x v="12"/>
    <s v="Hoover WindTunnel Plus Canister Vacuum"/>
    <n v="1089.75"/>
    <n v="3"/>
    <x v="737"/>
  </r>
  <r>
    <x v="170"/>
    <s v="Valerie Dominguez"/>
    <s v="Utah"/>
    <s v="Office Supplies"/>
    <x v="0"/>
    <s v="Xerox 1934"/>
    <n v="447.84"/>
    <n v="8"/>
    <x v="738"/>
  </r>
  <r>
    <x v="170"/>
    <s v="Valerie Dominguez"/>
    <s v="Utah"/>
    <s v="Office Supplies"/>
    <x v="4"/>
    <s v="Newell 329"/>
    <n v="16.399999999999999"/>
    <n v="5"/>
    <x v="739"/>
  </r>
  <r>
    <x v="170"/>
    <s v="Valerie Dominguez"/>
    <s v="Utah"/>
    <s v="Technology"/>
    <x v="6"/>
    <s v="Panasonic KX T7731-B Digital phone"/>
    <n v="399.96"/>
    <n v="5"/>
    <x v="740"/>
  </r>
  <r>
    <x v="170"/>
    <s v="Valerie Dominguez"/>
    <s v="Utah"/>
    <s v="Office Supplies"/>
    <x v="2"/>
    <s v="Safco Wire Cube Shelving System, For Use as 4 or 5 14&quot; Cubes, Black"/>
    <n v="158.9"/>
    <n v="5"/>
    <x v="741"/>
  </r>
  <r>
    <x v="170"/>
    <s v="Valerie Dominguez"/>
    <s v="Utah"/>
    <s v="Office Supplies"/>
    <x v="3"/>
    <s v="Ibico Standard Transparent Covers"/>
    <n v="13.18"/>
    <n v="1"/>
    <x v="742"/>
  </r>
  <r>
    <x v="170"/>
    <s v="Marina Lichtenstein"/>
    <s v="Maine"/>
    <s v="Office Supplies"/>
    <x v="12"/>
    <s v="Eureka The Boss Cordless Rechargeable Stick Vac"/>
    <n v="101.96"/>
    <n v="2"/>
    <x v="743"/>
  </r>
  <r>
    <x v="170"/>
    <s v="Marina Lichtenstein"/>
    <s v="Maine"/>
    <s v="Office Supplies"/>
    <x v="0"/>
    <s v="Southworth 25% Cotton Premium Laser Paper and Envelopes"/>
    <n v="259.74"/>
    <n v="13"/>
    <x v="744"/>
  </r>
  <r>
    <x v="170"/>
    <s v="Marina Lichtenstein"/>
    <s v="Maine"/>
    <s v="Technology"/>
    <x v="9"/>
    <s v="Maxell 4.7GB DVD-R"/>
    <n v="255.42"/>
    <n v="9"/>
    <x v="745"/>
  </r>
  <r>
    <x v="171"/>
    <s v="Chad Sievert"/>
    <s v="California"/>
    <s v="Office Supplies"/>
    <x v="0"/>
    <s v="Adams Phone Message Book, Professional, 400 Message Capacity, 5 3/6Â” x 11Â”"/>
    <n v="20.94"/>
    <n v="3"/>
    <x v="746"/>
  </r>
  <r>
    <x v="171"/>
    <s v="Chad Sievert"/>
    <s v="California"/>
    <s v="Office Supplies"/>
    <x v="0"/>
    <s v="Xerox 1913"/>
    <n v="110.96"/>
    <n v="2"/>
    <x v="747"/>
  </r>
  <r>
    <x v="171"/>
    <s v="Chad Sievert"/>
    <s v="California"/>
    <s v="Furniture"/>
    <x v="5"/>
    <s v="Global Value Steno Chair, Gray"/>
    <n v="340.14"/>
    <n v="7"/>
    <x v="748"/>
  </r>
  <r>
    <x v="171"/>
    <s v="Sonia Sunley"/>
    <s v="California"/>
    <s v="Technology"/>
    <x v="9"/>
    <s v="Logitech Desktop MK120 Mouse and keyboard Combo"/>
    <n v="16.36"/>
    <n v="1"/>
    <x v="607"/>
  </r>
  <r>
    <x v="171"/>
    <s v="Sonia Sunley"/>
    <s v="California"/>
    <s v="Office Supplies"/>
    <x v="2"/>
    <s v="Akro Stacking Bins"/>
    <n v="15.78"/>
    <n v="2"/>
    <x v="749"/>
  </r>
  <r>
    <x v="171"/>
    <s v="Sonia Sunley"/>
    <s v="California"/>
    <s v="Office Supplies"/>
    <x v="4"/>
    <s v="Boston KS Multi-Size Manual Pencil Sharpener"/>
    <n v="45.98"/>
    <n v="2"/>
    <x v="750"/>
  </r>
  <r>
    <x v="171"/>
    <s v="Ricardo Sperren"/>
    <s v="Connecticut"/>
    <s v="Office Supplies"/>
    <x v="12"/>
    <s v="Fellowes Advanced Computer Series Surge Protectors"/>
    <n v="79.47"/>
    <n v="3"/>
    <x v="751"/>
  </r>
  <r>
    <x v="171"/>
    <s v="Ricardo Sperren"/>
    <s v="Connecticut"/>
    <s v="Office Supplies"/>
    <x v="4"/>
    <s v="Binney &amp; Smith inkTank Erasable Pocket Highlighter, Chisel Tip, Yellow"/>
    <n v="4.5599999999999996"/>
    <n v="2"/>
    <x v="752"/>
  </r>
  <r>
    <x v="171"/>
    <s v="Ricardo Sperren"/>
    <s v="Connecticut"/>
    <s v="Furniture"/>
    <x v="5"/>
    <s v="Hon GuestStacker Chair"/>
    <n v="1133.3499999999999"/>
    <n v="5"/>
    <x v="753"/>
  </r>
  <r>
    <x v="171"/>
    <s v="Stephanie Phelps"/>
    <s v="New York"/>
    <s v="Technology"/>
    <x v="6"/>
    <s v="Plantronics CS 50-USB -Â headsetÂ - Convertible, Monaural"/>
    <n v="135.99"/>
    <n v="1"/>
    <x v="754"/>
  </r>
  <r>
    <x v="171"/>
    <s v="Stephanie Phelps"/>
    <s v="New York"/>
    <s v="Office Supplies"/>
    <x v="4"/>
    <s v="Binney &amp; Smith inkTank Erasable Pocket Highlighter, Chisel Tip, Yellow"/>
    <n v="15.96"/>
    <n v="7"/>
    <x v="162"/>
  </r>
  <r>
    <x v="171"/>
    <s v="Gary Zandusky"/>
    <s v="Texas"/>
    <s v="Furniture"/>
    <x v="13"/>
    <s v="SAFCO PlanMaster Heigh-Adjustable Drafting Table Base, 43w x 30d x 30-37h, Black"/>
    <n v="489.23"/>
    <n v="2"/>
    <x v="755"/>
  </r>
  <r>
    <x v="172"/>
    <s v="Roland Fjeld"/>
    <s v="South Carolina"/>
    <s v="Technology"/>
    <x v="9"/>
    <s v="Maxell 74 Minute CD-R Spindle, 50/Pack"/>
    <n v="62.91"/>
    <n v="3"/>
    <x v="756"/>
  </r>
  <r>
    <x v="172"/>
    <s v="Trudy Brown"/>
    <s v="New York"/>
    <s v="Technology"/>
    <x v="9"/>
    <s v="Logitech G700s Rechargeable Gaming Mouse"/>
    <n v="199.98"/>
    <n v="2"/>
    <x v="757"/>
  </r>
  <r>
    <x v="173"/>
    <s v="Lena Radford"/>
    <s v="California"/>
    <s v="Office Supplies"/>
    <x v="12"/>
    <s v="Fellowes Superior 10 Outlet Split Surge Protector"/>
    <n v="76.12"/>
    <n v="2"/>
    <x v="758"/>
  </r>
  <r>
    <x v="173"/>
    <s v="Lena Radford"/>
    <s v="California"/>
    <s v="Technology"/>
    <x v="16"/>
    <s v="Sharp AL-1530CS Digital Copier"/>
    <n v="1199.98"/>
    <n v="3"/>
    <x v="759"/>
  </r>
  <r>
    <x v="173"/>
    <s v="Lena Radford"/>
    <s v="California"/>
    <s v="Technology"/>
    <x v="6"/>
    <s v="AT&amp;T 1070 Corded Phone"/>
    <n v="445.96"/>
    <n v="5"/>
    <x v="760"/>
  </r>
  <r>
    <x v="173"/>
    <s v="Lena Radford"/>
    <s v="California"/>
    <s v="Furniture"/>
    <x v="8"/>
    <s v="Dana Halogen Swing-Arm Architect Lamp"/>
    <n v="327.76"/>
    <n v="8"/>
    <x v="761"/>
  </r>
  <r>
    <x v="173"/>
    <s v="Maria Bertelson"/>
    <s v="Arizona"/>
    <s v="Furniture"/>
    <x v="8"/>
    <s v="Eldon Delta Triangular Chair Mat, 52&quot; x 58&quot;, Clear"/>
    <n v="121.38"/>
    <n v="4"/>
    <x v="762"/>
  </r>
  <r>
    <x v="173"/>
    <s v="Maria Bertelson"/>
    <s v="Arizona"/>
    <s v="Technology"/>
    <x v="9"/>
    <s v="SanDisk Ultra 64 GB MicroSDHC Class 10 Memory Card"/>
    <n v="95.98"/>
    <n v="3"/>
    <x v="763"/>
  </r>
  <r>
    <x v="173"/>
    <s v="Tamara Manning"/>
    <s v="California"/>
    <s v="Office Supplies"/>
    <x v="2"/>
    <s v="Advantus Rolling Drawer Organizers"/>
    <n v="423.28"/>
    <n v="11"/>
    <x v="764"/>
  </r>
  <r>
    <x v="173"/>
    <s v="Matt Abelman"/>
    <s v="Michigan"/>
    <s v="Technology"/>
    <x v="16"/>
    <s v="Sharp 1540cs Digital Laser Copier"/>
    <n v="549.99"/>
    <n v="1"/>
    <x v="765"/>
  </r>
  <r>
    <x v="173"/>
    <s v="Matt Abelman"/>
    <s v="Michigan"/>
    <s v="Office Supplies"/>
    <x v="12"/>
    <s v="Acco Smartsocket Table Surge Protector, 6 Color-Coded Adapter Outlets"/>
    <n v="167.54"/>
    <n v="3"/>
    <x v="766"/>
  </r>
  <r>
    <x v="173"/>
    <s v="Matt Abelman"/>
    <s v="Michigan"/>
    <s v="Office Supplies"/>
    <x v="10"/>
    <s v="Globe Weis Peel &amp; Seel First Class Envelopes"/>
    <n v="38.340000000000003"/>
    <n v="3"/>
    <x v="767"/>
  </r>
  <r>
    <x v="173"/>
    <s v="Matt Abelman"/>
    <s v="Michigan"/>
    <s v="Furniture"/>
    <x v="8"/>
    <s v="Nu-Dell Float Frame 11 x 14 1/2"/>
    <n v="53.88"/>
    <n v="6"/>
    <x v="768"/>
  </r>
  <r>
    <x v="173"/>
    <s v="Matt Abelman"/>
    <s v="Michigan"/>
    <s v="Technology"/>
    <x v="6"/>
    <s v="Motorola Droid Maxx"/>
    <n v="299.98"/>
    <n v="2"/>
    <x v="757"/>
  </r>
  <r>
    <x v="173"/>
    <s v="Vivek Gonzalez"/>
    <s v="Florida"/>
    <s v="Furniture"/>
    <x v="11"/>
    <s v="O'Sullivan 2-Shelf Heavy-Duty Bookcases"/>
    <n v="155.46"/>
    <n v="4"/>
    <x v="769"/>
  </r>
  <r>
    <x v="174"/>
    <s v="Andy Gerbode"/>
    <s v="Florida"/>
    <s v="Technology"/>
    <x v="6"/>
    <s v="AT&amp;T 1070 Corded Phone"/>
    <n v="178.38"/>
    <n v="2"/>
    <x v="770"/>
  </r>
  <r>
    <x v="174"/>
    <s v="Andy Gerbode"/>
    <s v="Florida"/>
    <s v="Office Supplies"/>
    <x v="0"/>
    <s v="Xerox 21"/>
    <n v="15.55"/>
    <n v="3"/>
    <x v="192"/>
  </r>
  <r>
    <x v="174"/>
    <s v="Emily Ducich"/>
    <s v="California"/>
    <s v="Office Supplies"/>
    <x v="1"/>
    <s v="Avery 494"/>
    <n v="20.88"/>
    <n v="8"/>
    <x v="666"/>
  </r>
  <r>
    <x v="174"/>
    <s v="Matthew Grinstein"/>
    <s v="Washington"/>
    <s v="Technology"/>
    <x v="6"/>
    <s v="Cisco Unified IP Phone 7945G VoIP phone"/>
    <n v="1091.17"/>
    <n v="4"/>
    <x v="771"/>
  </r>
  <r>
    <x v="174"/>
    <s v="Matthew Grinstein"/>
    <s v="Washington"/>
    <s v="Technology"/>
    <x v="6"/>
    <s v="Jawbone MINI JAMBOX Wireless Bluetooth Speaker"/>
    <n v="219.17"/>
    <n v="2"/>
    <x v="772"/>
  </r>
  <r>
    <x v="174"/>
    <s v="Joseph Holt"/>
    <s v="Washington"/>
    <s v="Office Supplies"/>
    <x v="3"/>
    <s v="Ibico Ibimaster 300 Manual Binding System"/>
    <n v="2060.7399999999998"/>
    <n v="7"/>
    <x v="773"/>
  </r>
  <r>
    <x v="174"/>
    <s v="Gene McClure"/>
    <s v="California"/>
    <s v="Office Supplies"/>
    <x v="0"/>
    <s v="Great White Multi-Use Recycled Paper (20Lb. and 84 Bright)"/>
    <n v="5.98"/>
    <n v="1"/>
    <x v="774"/>
  </r>
  <r>
    <x v="174"/>
    <s v="Roger Demir"/>
    <s v="Arizona"/>
    <s v="Office Supplies"/>
    <x v="7"/>
    <s v="Super Bands, 12/Pack"/>
    <n v="4.46"/>
    <n v="3"/>
    <x v="775"/>
  </r>
  <r>
    <x v="174"/>
    <s v="Roger Demir"/>
    <s v="Arizona"/>
    <s v="Office Supplies"/>
    <x v="3"/>
    <s v="Avery Hole Reinforcements"/>
    <n v="9.35"/>
    <n v="5"/>
    <x v="776"/>
  </r>
  <r>
    <x v="175"/>
    <s v="Greg Matthias"/>
    <s v="Washington"/>
    <s v="Furniture"/>
    <x v="8"/>
    <s v="Eldon Image Series Desk Accessories, Ebony"/>
    <n v="12.35"/>
    <n v="1"/>
    <x v="777"/>
  </r>
  <r>
    <x v="175"/>
    <s v="Greg Matthias"/>
    <s v="Washington"/>
    <s v="Office Supplies"/>
    <x v="4"/>
    <s v="Sanford 52201 APSCO Electric Pencil Sharpener"/>
    <n v="40.97"/>
    <n v="1"/>
    <x v="530"/>
  </r>
  <r>
    <x v="175"/>
    <s v="Greg Matthias"/>
    <s v="Washington"/>
    <s v="Office Supplies"/>
    <x v="7"/>
    <s v="Vinyl Coated Wire Paper Clips in Organizer Box, 800/Box"/>
    <n v="22.96"/>
    <n v="2"/>
    <x v="778"/>
  </r>
  <r>
    <x v="175"/>
    <s v="Ken Lonsdale"/>
    <s v="New York"/>
    <s v="Office Supplies"/>
    <x v="2"/>
    <s v="Tennsco Single-Tier Lockers"/>
    <n v="375.34"/>
    <n v="1"/>
    <x v="779"/>
  </r>
  <r>
    <x v="176"/>
    <s v="Charles Sheldon"/>
    <s v="New Jersey"/>
    <s v="Office Supplies"/>
    <x v="3"/>
    <s v="Performers Binder/Pad Holder, Black"/>
    <n v="196.21"/>
    <n v="7"/>
    <x v="780"/>
  </r>
  <r>
    <x v="176"/>
    <s v="Ben Wallace"/>
    <s v="California"/>
    <s v="Technology"/>
    <x v="6"/>
    <s v="BlackBerry Q10"/>
    <n v="806.34"/>
    <n v="8"/>
    <x v="781"/>
  </r>
  <r>
    <x v="176"/>
    <s v="Ben Wallace"/>
    <s v="California"/>
    <s v="Furniture"/>
    <x v="8"/>
    <s v="Seth Thomas 14&quot; Day/Date Wall Clock"/>
    <n v="85.44"/>
    <n v="3"/>
    <x v="782"/>
  </r>
  <r>
    <x v="176"/>
    <s v="Duane Huffman"/>
    <s v="Florida"/>
    <s v="Office Supplies"/>
    <x v="0"/>
    <s v="Xerox 229"/>
    <n v="31.1"/>
    <n v="6"/>
    <x v="783"/>
  </r>
  <r>
    <x v="176"/>
    <s v="Duane Huffman"/>
    <s v="Florida"/>
    <s v="Office Supplies"/>
    <x v="4"/>
    <s v="Bulldog Vacuum Base Pencil Sharpener"/>
    <n v="47.96"/>
    <n v="5"/>
    <x v="784"/>
  </r>
  <r>
    <x v="176"/>
    <s v="Duane Huffman"/>
    <s v="Florida"/>
    <s v="Technology"/>
    <x v="9"/>
    <s v="Maxell 4.7GB DVD-R"/>
    <n v="158.93"/>
    <n v="7"/>
    <x v="785"/>
  </r>
  <r>
    <x v="176"/>
    <s v="Duane Huffman"/>
    <s v="Florida"/>
    <s v="Office Supplies"/>
    <x v="12"/>
    <s v="Acco Smartsocket Color-Coded Six-Outlet AC Adapter Model Surge Protectors"/>
    <n v="211.25"/>
    <n v="6"/>
    <x v="786"/>
  </r>
  <r>
    <x v="176"/>
    <s v="Duane Huffman"/>
    <s v="Florida"/>
    <s v="Office Supplies"/>
    <x v="14"/>
    <s v="Acco Side-Punched Conventional Columnar Pads"/>
    <n v="5.55"/>
    <n v="2"/>
    <x v="787"/>
  </r>
  <r>
    <x v="176"/>
    <s v="Duane Huffman"/>
    <s v="Florida"/>
    <s v="Office Supplies"/>
    <x v="1"/>
    <s v="Avery 501"/>
    <n v="2.95"/>
    <n v="1"/>
    <x v="202"/>
  </r>
  <r>
    <x v="176"/>
    <s v="Lauren Leatherbury"/>
    <s v="Georgia"/>
    <s v="Office Supplies"/>
    <x v="3"/>
    <s v="Acco Translucent Poly Ring Binders"/>
    <n v="14.04"/>
    <n v="3"/>
    <x v="788"/>
  </r>
  <r>
    <x v="176"/>
    <s v="Lauren Leatherbury"/>
    <s v="Georgia"/>
    <s v="Technology"/>
    <x v="9"/>
    <s v="Maxell 74 Minute CD-R Spindle, 50/Pack"/>
    <n v="272.61"/>
    <n v="13"/>
    <x v="789"/>
  </r>
  <r>
    <x v="177"/>
    <s v="Keith Herrera"/>
    <s v="Texas"/>
    <s v="Office Supplies"/>
    <x v="3"/>
    <s v="GBC Durable Plastic Covers"/>
    <n v="30.96"/>
    <n v="8"/>
    <x v="790"/>
  </r>
  <r>
    <x v="177"/>
    <s v="Christine Sundaresam"/>
    <s v="Connecticut"/>
    <s v="Office Supplies"/>
    <x v="3"/>
    <s v="Premium Transparent Presentation Covers by GBC"/>
    <n v="62.94"/>
    <n v="3"/>
    <x v="791"/>
  </r>
  <r>
    <x v="177"/>
    <s v="Christine Sundaresam"/>
    <s v="Florida"/>
    <s v="Office Supplies"/>
    <x v="0"/>
    <s v="Xerox 1955"/>
    <n v="91.36"/>
    <n v="5"/>
    <x v="792"/>
  </r>
  <r>
    <x v="177"/>
    <s v="Christine Sundaresam"/>
    <s v="Florida"/>
    <s v="Office Supplies"/>
    <x v="12"/>
    <s v="Fellowes Superior 10 Outlet Split Surge Protector"/>
    <n v="152.24"/>
    <n v="5"/>
    <x v="793"/>
  </r>
  <r>
    <x v="177"/>
    <s v="Brian Dahlen"/>
    <s v="California"/>
    <s v="Office Supplies"/>
    <x v="12"/>
    <s v="Tripp Lite TLP810NET Broadband Surge for Modem/Fax"/>
    <n v="152.91"/>
    <n v="3"/>
    <x v="794"/>
  </r>
  <r>
    <x v="177"/>
    <s v="Brian Dahlen"/>
    <s v="California"/>
    <s v="Office Supplies"/>
    <x v="0"/>
    <s v="Xerox 1925"/>
    <n v="92.94"/>
    <n v="3"/>
    <x v="795"/>
  </r>
  <r>
    <x v="177"/>
    <s v="Brian Dahlen"/>
    <s v="California"/>
    <s v="Office Supplies"/>
    <x v="3"/>
    <s v="Avery Heavy-Duty EZD  Binder With Locking Rings"/>
    <n v="17.86"/>
    <n v="4"/>
    <x v="796"/>
  </r>
  <r>
    <x v="177"/>
    <s v="Brian Dahlen"/>
    <s v="California"/>
    <s v="Office Supplies"/>
    <x v="3"/>
    <s v="GBC Durable Plastic Covers"/>
    <n v="46.44"/>
    <n v="3"/>
    <x v="797"/>
  </r>
  <r>
    <x v="177"/>
    <s v="Brian Dahlen"/>
    <s v="California"/>
    <s v="Furniture"/>
    <x v="5"/>
    <s v="Novimex Fabric Task Chair"/>
    <n v="195.14"/>
    <n v="4"/>
    <x v="798"/>
  </r>
  <r>
    <x v="178"/>
    <s v="Troy Staebel"/>
    <s v="Pennsylvania"/>
    <s v="Furniture"/>
    <x v="13"/>
    <s v="Chromcraft Rectangular Conference Tables"/>
    <n v="853.09"/>
    <n v="6"/>
    <x v="799"/>
  </r>
  <r>
    <x v="179"/>
    <s v="Ken Black"/>
    <s v="Texas"/>
    <s v="Office Supplies"/>
    <x v="0"/>
    <s v="Xerox 203"/>
    <n v="15.55"/>
    <n v="3"/>
    <x v="192"/>
  </r>
  <r>
    <x v="179"/>
    <s v="Don Jones"/>
    <s v="Arkansas"/>
    <s v="Office Supplies"/>
    <x v="0"/>
    <s v="Xerox 1929"/>
    <n v="114.2"/>
    <n v="5"/>
    <x v="800"/>
  </r>
  <r>
    <x v="179"/>
    <s v="Don Jones"/>
    <s v="Arkansas"/>
    <s v="Office Supplies"/>
    <x v="3"/>
    <s v="Avery Non-Stick Binders"/>
    <n v="17.96"/>
    <n v="4"/>
    <x v="801"/>
  </r>
  <r>
    <x v="179"/>
    <s v="Don Jones"/>
    <s v="Arkansas"/>
    <s v="Office Supplies"/>
    <x v="7"/>
    <s v="Colored Push Pins"/>
    <n v="12.67"/>
    <n v="7"/>
    <x v="802"/>
  </r>
  <r>
    <x v="179"/>
    <s v="Don Jones"/>
    <s v="Arkansas"/>
    <s v="Technology"/>
    <x v="9"/>
    <s v="LogitechÂ Gaming G510s - Keyboard"/>
    <n v="339.96"/>
    <n v="4"/>
    <x v="803"/>
  </r>
  <r>
    <x v="180"/>
    <s v="Jim Karlsson"/>
    <s v="Ohio"/>
    <s v="Office Supplies"/>
    <x v="4"/>
    <s v="Turquoise Lead Holder with Pocket Clip"/>
    <n v="10.72"/>
    <n v="2"/>
    <x v="804"/>
  </r>
  <r>
    <x v="180"/>
    <s v="Maxwell Schwartz"/>
    <s v="Ohio"/>
    <s v="Office Supplies"/>
    <x v="3"/>
    <s v="GBC DocuBind P50 Personal Binding Machine"/>
    <n v="76.78"/>
    <n v="4"/>
    <x v="805"/>
  </r>
  <r>
    <x v="180"/>
    <s v="Maxwell Schwartz"/>
    <s v="Ohio"/>
    <s v="Office Supplies"/>
    <x v="14"/>
    <s v="Acme Kleencut Forged Steel Scissors"/>
    <n v="9.18"/>
    <n v="2"/>
    <x v="806"/>
  </r>
  <r>
    <x v="180"/>
    <s v="Lena Hernandez"/>
    <s v="Arkansas"/>
    <s v="Furniture"/>
    <x v="11"/>
    <s v="Hon Metal Bookcases, Gray"/>
    <n v="638.82000000000005"/>
    <n v="9"/>
    <x v="807"/>
  </r>
  <r>
    <x v="180"/>
    <s v="David Wiener"/>
    <s v="California"/>
    <s v="Furniture"/>
    <x v="8"/>
    <s v="Deflect-o EconoMat Studded, No Bevel Mat for Low Pile Carpeting"/>
    <n v="289.24"/>
    <n v="7"/>
    <x v="808"/>
  </r>
  <r>
    <x v="180"/>
    <s v="David Wiener"/>
    <s v="California"/>
    <s v="Office Supplies"/>
    <x v="3"/>
    <s v="Satellite Sectional Post Binders"/>
    <n v="69.459999999999994"/>
    <n v="2"/>
    <x v="809"/>
  </r>
  <r>
    <x v="180"/>
    <s v="Bill Shonely"/>
    <s v="Georgia"/>
    <s v="Office Supplies"/>
    <x v="2"/>
    <s v="Space Solutions HD Industrial Steel Shelving."/>
    <n v="344.91"/>
    <n v="3"/>
    <x v="382"/>
  </r>
  <r>
    <x v="181"/>
    <s v="Craig Reiter"/>
    <s v="Illinois"/>
    <s v="Furniture"/>
    <x v="5"/>
    <s v="Global Leather and Oak Executive Chair, Black"/>
    <n v="421.37"/>
    <n v="2"/>
    <x v="810"/>
  </r>
  <r>
    <x v="181"/>
    <s v="Nick Crebassa"/>
    <s v="Virginia"/>
    <s v="Furniture"/>
    <x v="5"/>
    <s v="Safco Chair Connectors, 6/Carton"/>
    <n v="500.24"/>
    <n v="13"/>
    <x v="811"/>
  </r>
  <r>
    <x v="181"/>
    <s v="Nick Crebassa"/>
    <s v="Virginia"/>
    <s v="Office Supplies"/>
    <x v="0"/>
    <s v="Riverleaf Stik-Withit Designer Note Cubes"/>
    <n v="20.12"/>
    <n v="2"/>
    <x v="714"/>
  </r>
  <r>
    <x v="181"/>
    <s v="Nick Crebassa"/>
    <s v="Virginia"/>
    <s v="Office Supplies"/>
    <x v="3"/>
    <s v="GBC DocuBind TL300 Electric Binding System"/>
    <n v="896.99"/>
    <n v="1"/>
    <x v="812"/>
  </r>
  <r>
    <x v="182"/>
    <s v="Deanra Eno"/>
    <s v="Ohio"/>
    <s v="Office Supplies"/>
    <x v="4"/>
    <s v="Faber Castell Col-Erase Pencils"/>
    <n v="3.91"/>
    <n v="1"/>
    <x v="813"/>
  </r>
  <r>
    <x v="182"/>
    <s v="Jeremy Pistek"/>
    <s v="Florida"/>
    <s v="Office Supplies"/>
    <x v="14"/>
    <s v="Acme Serrated Blade Letter Opener"/>
    <n v="7.63"/>
    <n v="3"/>
    <x v="814"/>
  </r>
  <r>
    <x v="182"/>
    <s v="Jennifer Ferguson"/>
    <s v="Missouri"/>
    <s v="Office Supplies"/>
    <x v="0"/>
    <s v="Xerox 1899"/>
    <n v="11.56"/>
    <n v="2"/>
    <x v="815"/>
  </r>
  <r>
    <x v="183"/>
    <s v="Rick Hansen"/>
    <s v="New York"/>
    <s v="Office Supplies"/>
    <x v="0"/>
    <s v="Xerox 1994"/>
    <n v="25.92"/>
    <n v="4"/>
    <x v="497"/>
  </r>
  <r>
    <x v="183"/>
    <s v="Rick Hansen"/>
    <s v="New York"/>
    <s v="Office Supplies"/>
    <x v="0"/>
    <s v="Personal Creations Ink Jet Cards and Labels"/>
    <n v="45.92"/>
    <n v="4"/>
    <x v="816"/>
  </r>
  <r>
    <x v="183"/>
    <s v="Robert Barroso"/>
    <s v="California"/>
    <s v="Office Supplies"/>
    <x v="3"/>
    <s v="GBC Linen Binding Covers"/>
    <n v="49.57"/>
    <n v="2"/>
    <x v="817"/>
  </r>
  <r>
    <x v="183"/>
    <s v="Arthur Prichep"/>
    <s v="Colorado"/>
    <s v="Office Supplies"/>
    <x v="0"/>
    <s v="Xerox 1976"/>
    <n v="15.55"/>
    <n v="3"/>
    <x v="192"/>
  </r>
  <r>
    <x v="183"/>
    <s v="Arthur Prichep"/>
    <s v="Colorado"/>
    <s v="Office Supplies"/>
    <x v="14"/>
    <s v="Acme Titanium Bonded Scissors"/>
    <n v="6.8"/>
    <n v="1"/>
    <x v="818"/>
  </r>
  <r>
    <x v="183"/>
    <s v="Arthur Prichep"/>
    <s v="Colorado"/>
    <s v="Furniture"/>
    <x v="8"/>
    <s v="Regeneration Desk Collection"/>
    <n v="4.22"/>
    <n v="3"/>
    <x v="819"/>
  </r>
  <r>
    <x v="183"/>
    <s v="Arthur Prichep"/>
    <s v="Colorado"/>
    <s v="Technology"/>
    <x v="6"/>
    <s v="Cisco SPA525G2 IP Phone - Wireless"/>
    <n v="143.63999999999999"/>
    <n v="9"/>
    <x v="820"/>
  </r>
  <r>
    <x v="183"/>
    <s v="Arthur Prichep"/>
    <s v="Colorado"/>
    <s v="Office Supplies"/>
    <x v="0"/>
    <s v="Xerox 1931"/>
    <n v="31.1"/>
    <n v="6"/>
    <x v="783"/>
  </r>
  <r>
    <x v="183"/>
    <s v="Arthur Prichep"/>
    <s v="Colorado"/>
    <s v="Office Supplies"/>
    <x v="0"/>
    <s v="Xerox 1988"/>
    <n v="223.06"/>
    <n v="9"/>
    <x v="821"/>
  </r>
  <r>
    <x v="183"/>
    <s v="Corey Roper"/>
    <s v="Michigan"/>
    <s v="Office Supplies"/>
    <x v="0"/>
    <s v="Xerox 1993"/>
    <n v="19.440000000000001"/>
    <n v="3"/>
    <x v="822"/>
  </r>
  <r>
    <x v="184"/>
    <s v="Robert Barroso"/>
    <s v="Montana"/>
    <s v="Office Supplies"/>
    <x v="3"/>
    <s v="SlimView Poly Binder, 3/8&quot;"/>
    <n v="8.2899999999999991"/>
    <n v="2"/>
    <x v="774"/>
  </r>
  <r>
    <x v="184"/>
    <s v="Jennifer Patt"/>
    <s v="New York"/>
    <s v="Furniture"/>
    <x v="8"/>
    <s v="G.E. Longer-Life Indoor Recessed Floodlight Bulbs"/>
    <n v="13.28"/>
    <n v="2"/>
    <x v="823"/>
  </r>
  <r>
    <x v="184"/>
    <s v="Jennifer Patt"/>
    <s v="New York"/>
    <s v="Office Supplies"/>
    <x v="3"/>
    <s v="Wilson Jones 1&quot; Hanging DublLock Ring Binders"/>
    <n v="12.67"/>
    <n v="3"/>
    <x v="824"/>
  </r>
  <r>
    <x v="184"/>
    <s v="Dorothy Wardle"/>
    <s v="Kentucky"/>
    <s v="Office Supplies"/>
    <x v="14"/>
    <s v="Acme Titanium Bonded Scissors"/>
    <n v="25.5"/>
    <n v="3"/>
    <x v="825"/>
  </r>
  <r>
    <x v="185"/>
    <s v="Ryan Crowe"/>
    <s v="Ohio"/>
    <s v="Office Supplies"/>
    <x v="7"/>
    <s v="OIC Colored Binder Clips, Assorted Sizes"/>
    <n v="40.1"/>
    <n v="14"/>
    <x v="826"/>
  </r>
  <r>
    <x v="185"/>
    <s v="Ryan Crowe"/>
    <s v="Ohio"/>
    <s v="Office Supplies"/>
    <x v="10"/>
    <s v="Redi-Strip #10 Envelopes, 4 1/8 x 9 1/2"/>
    <n v="4.72"/>
    <n v="2"/>
    <x v="827"/>
  </r>
  <r>
    <x v="185"/>
    <s v="Ryan Crowe"/>
    <s v="Ohio"/>
    <s v="Office Supplies"/>
    <x v="0"/>
    <s v="Xerox 1921"/>
    <n v="23.98"/>
    <n v="3"/>
    <x v="510"/>
  </r>
  <r>
    <x v="185"/>
    <s v="Ryan Crowe"/>
    <s v="Ohio"/>
    <s v="Office Supplies"/>
    <x v="10"/>
    <s v="Tyvek  Top-Opening Peel &amp; Seel Envelopes, Plain White"/>
    <n v="130.46"/>
    <n v="6"/>
    <x v="828"/>
  </r>
  <r>
    <x v="185"/>
    <s v="Janet Molinari"/>
    <s v="California"/>
    <s v="Furniture"/>
    <x v="8"/>
    <s v="Eldon 200 Class Desk Accessories, Smoke"/>
    <n v="6.28"/>
    <n v="1"/>
    <x v="172"/>
  </r>
  <r>
    <x v="185"/>
    <s v="Janet Molinari"/>
    <s v="California"/>
    <s v="Technology"/>
    <x v="9"/>
    <s v="SanDisk Cruzer 32 GB USB Flash Drive"/>
    <n v="95.1"/>
    <n v="5"/>
    <x v="829"/>
  </r>
  <r>
    <x v="185"/>
    <s v="Janet Molinari"/>
    <s v="California"/>
    <s v="Office Supplies"/>
    <x v="0"/>
    <s v="Xerox 23"/>
    <n v="25.92"/>
    <n v="4"/>
    <x v="497"/>
  </r>
  <r>
    <x v="185"/>
    <s v="Janet Molinari"/>
    <s v="California"/>
    <s v="Office Supplies"/>
    <x v="2"/>
    <s v="Portable Personal File Box"/>
    <n v="48.84"/>
    <n v="4"/>
    <x v="830"/>
  </r>
  <r>
    <x v="185"/>
    <s v="Mitch Webber"/>
    <s v="Washington"/>
    <s v="Technology"/>
    <x v="6"/>
    <s v="Polycom VVX 310 VoIP phone"/>
    <n v="1007.94"/>
    <n v="7"/>
    <x v="831"/>
  </r>
  <r>
    <x v="185"/>
    <s v="Joe Elijah"/>
    <s v="Texas"/>
    <s v="Office Supplies"/>
    <x v="3"/>
    <s v="Wilson Jones Elliptical Ring 3 1/2&quot; Capacity Binders, 800 sheets"/>
    <n v="25.68"/>
    <n v="3"/>
    <x v="832"/>
  </r>
  <r>
    <x v="185"/>
    <s v="Joe Elijah"/>
    <s v="Texas"/>
    <s v="Office Supplies"/>
    <x v="3"/>
    <s v="Square Ring Data Binders, Rigid 75 Pt. Covers, 11&quot; x 14-7/8&quot;"/>
    <n v="12.38"/>
    <n v="3"/>
    <x v="833"/>
  </r>
  <r>
    <x v="185"/>
    <s v="Brendan Sweed"/>
    <s v="Ohio"/>
    <s v="Office Supplies"/>
    <x v="3"/>
    <s v="Wilson Jones Custom Binder Spines &amp; Labels"/>
    <n v="6.53"/>
    <n v="4"/>
    <x v="834"/>
  </r>
  <r>
    <x v="185"/>
    <s v="Brendan Sweed"/>
    <s v="Ohio"/>
    <s v="Office Supplies"/>
    <x v="3"/>
    <s v="Insertable Tab Indexes For Data Binders"/>
    <n v="2.86"/>
    <n v="3"/>
    <x v="835"/>
  </r>
  <r>
    <x v="185"/>
    <s v="Brendan Sweed"/>
    <s v="Ohio"/>
    <s v="Office Supplies"/>
    <x v="3"/>
    <s v="Cardinal Slant-D Ring Binder, Heavy Gauge Vinyl"/>
    <n v="20.86"/>
    <n v="8"/>
    <x v="836"/>
  </r>
  <r>
    <x v="186"/>
    <s v="Frank Merwin"/>
    <s v="California"/>
    <s v="Technology"/>
    <x v="9"/>
    <s v="SanDisk Ultra 32 GB MicroSDHC Class 10 Memory Card"/>
    <n v="176.8"/>
    <n v="8"/>
    <x v="837"/>
  </r>
  <r>
    <x v="186"/>
    <s v="Karl Braun"/>
    <s v="Delaware"/>
    <s v="Furniture"/>
    <x v="8"/>
    <s v="Acrylic Self-Standing Desk Frames"/>
    <n v="10.68"/>
    <n v="4"/>
    <x v="838"/>
  </r>
  <r>
    <x v="186"/>
    <s v="Karl Braun"/>
    <s v="Delaware"/>
    <s v="Office Supplies"/>
    <x v="0"/>
    <s v="Xerox 1978"/>
    <n v="17.34"/>
    <n v="3"/>
    <x v="839"/>
  </r>
  <r>
    <x v="186"/>
    <s v="Karl Braun"/>
    <s v="Delaware"/>
    <s v="Office Supplies"/>
    <x v="0"/>
    <s v="Avoid Verbal Orders Carbonless Minifold Book"/>
    <n v="3.38"/>
    <n v="1"/>
    <x v="840"/>
  </r>
  <r>
    <x v="186"/>
    <s v="Paul Prost"/>
    <s v="Delaware"/>
    <s v="Office Supplies"/>
    <x v="4"/>
    <s v="Newell 340"/>
    <n v="8.64"/>
    <n v="3"/>
    <x v="369"/>
  </r>
  <r>
    <x v="186"/>
    <s v="Paul Prost"/>
    <s v="Delaware"/>
    <s v="Technology"/>
    <x v="9"/>
    <s v="Plantronics Audio 478 Stereo USB Headset"/>
    <n v="149.97"/>
    <n v="3"/>
    <x v="429"/>
  </r>
  <r>
    <x v="187"/>
    <s v="Zuschuss Donatelli"/>
    <s v="California"/>
    <s v="Office Supplies"/>
    <x v="4"/>
    <s v="Newell 341"/>
    <n v="8.56"/>
    <n v="2"/>
    <x v="841"/>
  </r>
  <r>
    <x v="187"/>
    <s v="Zuschuss Donatelli"/>
    <s v="California"/>
    <s v="Technology"/>
    <x v="6"/>
    <s v="Cisco SPA 501G IP Phone"/>
    <n v="213.48"/>
    <n v="3"/>
    <x v="842"/>
  </r>
  <r>
    <x v="187"/>
    <s v="Zuschuss Donatelli"/>
    <s v="California"/>
    <s v="Office Supplies"/>
    <x v="3"/>
    <s v="Wilson Jones Hanging View Binder, White, 1&quot;"/>
    <n v="22.72"/>
    <n v="4"/>
    <x v="843"/>
  </r>
  <r>
    <x v="187"/>
    <s v="Corey Catlett"/>
    <s v="Virginia"/>
    <s v="Technology"/>
    <x v="6"/>
    <s v="GE 30522EE2"/>
    <n v="579.95000000000005"/>
    <n v="5"/>
    <x v="844"/>
  </r>
  <r>
    <x v="187"/>
    <s v="Corey Catlett"/>
    <s v="Virginia"/>
    <s v="Furniture"/>
    <x v="8"/>
    <s v="Master Caster Door Stop, Large Neon Orange"/>
    <n v="29.12"/>
    <n v="4"/>
    <x v="845"/>
  </r>
  <r>
    <x v="187"/>
    <s v="Corey Catlett"/>
    <s v="Virginia"/>
    <s v="Furniture"/>
    <x v="13"/>
    <s v="Bretford CR8500 Series Meeting Room Furniture"/>
    <n v="1202.94"/>
    <n v="3"/>
    <x v="846"/>
  </r>
  <r>
    <x v="187"/>
    <s v="Michael Moore"/>
    <s v="Virginia"/>
    <s v="Office Supplies"/>
    <x v="0"/>
    <s v="Xerox 1898"/>
    <n v="13.36"/>
    <n v="2"/>
    <x v="847"/>
  </r>
  <r>
    <x v="188"/>
    <s v="Hilary Holden"/>
    <s v="California"/>
    <s v="Office Supplies"/>
    <x v="0"/>
    <s v="Xerox 1940"/>
    <n v="109.92"/>
    <n v="2"/>
    <x v="848"/>
  </r>
  <r>
    <x v="188"/>
    <s v="Hilary Holden"/>
    <s v="California"/>
    <s v="Office Supplies"/>
    <x v="0"/>
    <s v="Xerox 1986"/>
    <n v="13.36"/>
    <n v="2"/>
    <x v="847"/>
  </r>
  <r>
    <x v="188"/>
    <s v="Ryan Akin"/>
    <s v="Florida"/>
    <s v="Office Supplies"/>
    <x v="10"/>
    <s v="Jiffy Padded Mailers with Self-Seal Closure"/>
    <n v="29.81"/>
    <n v="2"/>
    <x v="849"/>
  </r>
  <r>
    <x v="188"/>
    <s v="Ryan Akin"/>
    <s v="Florida"/>
    <s v="Office Supplies"/>
    <x v="3"/>
    <s v="GBC DocuBind 200 Manual Binding Machine"/>
    <n v="505.18"/>
    <n v="4"/>
    <x v="850"/>
  </r>
  <r>
    <x v="188"/>
    <s v="Ryan Akin"/>
    <s v="Florida"/>
    <s v="Furniture"/>
    <x v="13"/>
    <s v="Balt Solid Wood Rectangular Table"/>
    <n v="174.06"/>
    <n v="3"/>
    <x v="851"/>
  </r>
  <r>
    <x v="189"/>
    <s v="Annie Thurman"/>
    <s v="Connecticut"/>
    <s v="Office Supplies"/>
    <x v="3"/>
    <s v="Wilson Jones Standard D-Ring Binders"/>
    <n v="25.3"/>
    <n v="5"/>
    <x v="852"/>
  </r>
  <r>
    <x v="189"/>
    <s v="Annie Thurman"/>
    <s v="Connecticut"/>
    <s v="Office Supplies"/>
    <x v="2"/>
    <s v="Fellowes Bankers Box Stor/Drawer Steel Plus"/>
    <n v="95.94"/>
    <n v="3"/>
    <x v="853"/>
  </r>
  <r>
    <x v="190"/>
    <s v="Shirley Jackson"/>
    <s v="New Mexico"/>
    <s v="Technology"/>
    <x v="9"/>
    <s v="KeyTronicÂ KT400U2 -Â KeyboardÂ - Black"/>
    <n v="92.52"/>
    <n v="9"/>
    <x v="854"/>
  </r>
  <r>
    <x v="191"/>
    <s v="Larry Tron"/>
    <s v="California"/>
    <s v="Office Supplies"/>
    <x v="4"/>
    <s v="BOSTON Model 1800 Electric Pencil Sharpeners, Putty/Woodgrain"/>
    <n v="53.94"/>
    <n v="3"/>
    <x v="855"/>
  </r>
  <r>
    <x v="191"/>
    <s v="Jack Lebron"/>
    <s v="Texas"/>
    <s v="Office Supplies"/>
    <x v="3"/>
    <s v="Prestige Round Ring Binders"/>
    <n v="3.65"/>
    <n v="3"/>
    <x v="810"/>
  </r>
  <r>
    <x v="191"/>
    <s v="Jack Lebron"/>
    <s v="Texas"/>
    <s v="Office Supplies"/>
    <x v="0"/>
    <s v="Xerox 216"/>
    <n v="31.1"/>
    <n v="6"/>
    <x v="783"/>
  </r>
  <r>
    <x v="191"/>
    <s v="Lena Hernandez"/>
    <s v="New York"/>
    <s v="Office Supplies"/>
    <x v="3"/>
    <s v="Wilson Jones Hanging Recycled Pressboard Data Binders"/>
    <n v="23.74"/>
    <n v="2"/>
    <x v="856"/>
  </r>
  <r>
    <x v="191"/>
    <s v="Lena Hernandez"/>
    <s v="New York"/>
    <s v="Technology"/>
    <x v="9"/>
    <s v="WD My Passport Ultra 2TB Portable External Hard Drive"/>
    <n v="357"/>
    <n v="3"/>
    <x v="857"/>
  </r>
  <r>
    <x v="192"/>
    <s v="Justin MacKendrick"/>
    <s v="New York"/>
    <s v="Office Supplies"/>
    <x v="12"/>
    <s v="Holmes Cool Mist Humidifier for the Whole House with 8-Gallon Output per Day, Extended Life Filter"/>
    <n v="19.899999999999999"/>
    <n v="1"/>
    <x v="858"/>
  </r>
  <r>
    <x v="192"/>
    <s v="Justin MacKendrick"/>
    <s v="New York"/>
    <s v="Furniture"/>
    <x v="8"/>
    <s v="Tenex Carpeted, Granite-Look or Clear Contemporary Contour Shape Chair Mats"/>
    <n v="70.709999999999994"/>
    <n v="1"/>
    <x v="701"/>
  </r>
  <r>
    <x v="192"/>
    <s v="Clay Ludtke"/>
    <s v="New York"/>
    <s v="Office Supplies"/>
    <x v="4"/>
    <s v="SANFORD Major Accent Highlighters"/>
    <n v="21.24"/>
    <n v="3"/>
    <x v="859"/>
  </r>
  <r>
    <x v="192"/>
    <s v="Katherine Ducich"/>
    <s v="New York"/>
    <s v="Office Supplies"/>
    <x v="4"/>
    <s v="Newell 324"/>
    <n v="57.75"/>
    <n v="5"/>
    <x v="860"/>
  </r>
  <r>
    <x v="192"/>
    <s v="Katherine Ducich"/>
    <s v="New York"/>
    <s v="Office Supplies"/>
    <x v="0"/>
    <s v="Easy-staple paper"/>
    <n v="14.94"/>
    <n v="3"/>
    <x v="162"/>
  </r>
  <r>
    <x v="192"/>
    <s v="Christina VanderZanden"/>
    <s v="Illinois"/>
    <s v="Technology"/>
    <x v="9"/>
    <s v="Logitech Wireless Performance Mouse MX for PC and Mac"/>
    <n v="239.98"/>
    <n v="3"/>
    <x v="861"/>
  </r>
  <r>
    <x v="192"/>
    <s v="Andy Gerbode"/>
    <s v="Texas"/>
    <s v="Technology"/>
    <x v="15"/>
    <s v="Epson TM-T88V Direct Thermal Printer - Monochrome - Desktop"/>
    <n v="559.71"/>
    <n v="3"/>
    <x v="862"/>
  </r>
  <r>
    <x v="192"/>
    <s v="Sanjit Chand"/>
    <s v="Arkansas"/>
    <s v="Office Supplies"/>
    <x v="3"/>
    <s v="GBC DocuBind TL300 Electric Binding System"/>
    <n v="1793.98"/>
    <n v="2"/>
    <x v="863"/>
  </r>
  <r>
    <x v="192"/>
    <s v="Bryan Mills"/>
    <s v="Illinois"/>
    <s v="Technology"/>
    <x v="9"/>
    <s v="LogitechÂ Gaming G510s - Keyboard"/>
    <n v="475.94"/>
    <n v="7"/>
    <x v="864"/>
  </r>
  <r>
    <x v="193"/>
    <s v="Allen Goldenen"/>
    <s v="New York"/>
    <s v="Office Supplies"/>
    <x v="1"/>
    <s v="Avery 514"/>
    <n v="14.4"/>
    <n v="5"/>
    <x v="640"/>
  </r>
  <r>
    <x v="193"/>
    <s v="Mathew Reese"/>
    <s v="Texas"/>
    <s v="Office Supplies"/>
    <x v="3"/>
    <s v="GBC VeloBinder Strips"/>
    <n v="7.68"/>
    <n v="5"/>
    <x v="865"/>
  </r>
  <r>
    <x v="194"/>
    <s v="Nora Preis"/>
    <s v="Ohio"/>
    <s v="Office Supplies"/>
    <x v="2"/>
    <s v="Economy Rollaway Files"/>
    <n v="264.32"/>
    <n v="2"/>
    <x v="866"/>
  </r>
  <r>
    <x v="194"/>
    <s v="Patrick Ryan"/>
    <s v="Florida"/>
    <s v="Furniture"/>
    <x v="8"/>
    <s v="Telescoping Adjustable Floor Lamp"/>
    <n v="31.98"/>
    <n v="2"/>
    <x v="867"/>
  </r>
  <r>
    <x v="195"/>
    <s v="Victoria Pisteka"/>
    <s v="California"/>
    <s v="Furniture"/>
    <x v="8"/>
    <s v="Eldon Expressions Wood and Plastic Desk Accessories, Cherry Wood"/>
    <n v="41.88"/>
    <n v="6"/>
    <x v="868"/>
  </r>
  <r>
    <x v="195"/>
    <s v="Victoria Pisteka"/>
    <s v="California"/>
    <s v="Office Supplies"/>
    <x v="1"/>
    <s v="Avery 516"/>
    <n v="58.48"/>
    <n v="8"/>
    <x v="869"/>
  </r>
  <r>
    <x v="196"/>
    <s v="Sean Braxton"/>
    <s v="Pennsylvania"/>
    <s v="Office Supplies"/>
    <x v="2"/>
    <s v="Carina 42&quot;Hx23 3/4&quot;W Media Storage Unit"/>
    <n v="64.78"/>
    <n v="1"/>
    <x v="870"/>
  </r>
  <r>
    <x v="196"/>
    <s v="Sean Braxton"/>
    <s v="Pennsylvania"/>
    <s v="Technology"/>
    <x v="6"/>
    <s v="invisibleSHIELD by ZAGG Smudge-Free Screen Protector"/>
    <n v="32.380000000000003"/>
    <n v="3"/>
    <x v="871"/>
  </r>
  <r>
    <x v="196"/>
    <s v="Sean Braxton"/>
    <s v="Pennsylvania"/>
    <s v="Furniture"/>
    <x v="8"/>
    <s v="DAX Natural Wood-Tone Poster Frame"/>
    <n v="42.37"/>
    <n v="2"/>
    <x v="872"/>
  </r>
  <r>
    <x v="196"/>
    <s v="Sean Braxton"/>
    <s v="Pennsylvania"/>
    <s v="Technology"/>
    <x v="15"/>
    <s v="StarTech.com 10/100 VDSL2 Ethernet Extender Kit"/>
    <n v="399.54"/>
    <n v="4"/>
    <x v="873"/>
  </r>
  <r>
    <x v="196"/>
    <s v="Tom Boeckenhauer"/>
    <s v="Oklahoma"/>
    <s v="Furniture"/>
    <x v="8"/>
    <s v="Executive Impressions 13&quot; Clairmont Wall Clock"/>
    <n v="57.69"/>
    <n v="3"/>
    <x v="874"/>
  </r>
  <r>
    <x v="196"/>
    <s v="Tom Boeckenhauer"/>
    <s v="Oklahoma"/>
    <s v="Office Supplies"/>
    <x v="3"/>
    <s v="GBC Laser Imprintable Binding System Covers, Desert Sand"/>
    <n v="42.81"/>
    <n v="3"/>
    <x v="875"/>
  </r>
  <r>
    <x v="196"/>
    <s v="Tom Boeckenhauer"/>
    <s v="Oklahoma"/>
    <s v="Office Supplies"/>
    <x v="0"/>
    <s v="Xerox 2000"/>
    <n v="12.96"/>
    <n v="2"/>
    <x v="113"/>
  </r>
  <r>
    <x v="196"/>
    <s v="Tom Boeckenhauer"/>
    <s v="Oklahoma"/>
    <s v="Furniture"/>
    <x v="8"/>
    <s v="3M Polarizing Task Lamp with Clamp Arm, Light Gray"/>
    <n v="821.88"/>
    <n v="6"/>
    <x v="876"/>
  </r>
  <r>
    <x v="196"/>
    <s v="Tom Boeckenhauer"/>
    <s v="Oklahoma"/>
    <s v="Technology"/>
    <x v="6"/>
    <s v="Plantronics CordlessÂ Phone HeadsetÂ with In-line Volume - M214C"/>
    <n v="104.85"/>
    <n v="3"/>
    <x v="877"/>
  </r>
  <r>
    <x v="196"/>
    <s v="Dennis Kane"/>
    <s v="New York"/>
    <s v="Technology"/>
    <x v="6"/>
    <s v="AT&amp;T EL51110 DECT"/>
    <n v="377.97"/>
    <n v="3"/>
    <x v="878"/>
  </r>
  <r>
    <x v="196"/>
    <s v="Sam Zeldin"/>
    <s v="Texas"/>
    <s v="Technology"/>
    <x v="6"/>
    <s v="Panasonic KX TS3282B Corded phone"/>
    <n v="196.78"/>
    <n v="3"/>
    <x v="879"/>
  </r>
  <r>
    <x v="196"/>
    <s v="Sam Zeldin"/>
    <s v="Texas"/>
    <s v="Office Supplies"/>
    <x v="3"/>
    <s v="Angle-D Binders with Locking Rings, Label Holders"/>
    <n v="2.92"/>
    <n v="2"/>
    <x v="880"/>
  </r>
  <r>
    <x v="196"/>
    <s v="Sam Zeldin"/>
    <s v="Texas"/>
    <s v="Furniture"/>
    <x v="13"/>
    <s v="Riverside Furniture Oval Coffee Table, Oval End Table, End Table with Drawer"/>
    <n v="200.8"/>
    <n v="1"/>
    <x v="881"/>
  </r>
  <r>
    <x v="196"/>
    <s v="Sam Zeldin"/>
    <s v="Texas"/>
    <s v="Technology"/>
    <x v="9"/>
    <s v="Belkin Standard 104 key USB Keyboard"/>
    <n v="46.69"/>
    <n v="4"/>
    <x v="882"/>
  </r>
  <r>
    <x v="196"/>
    <s v="Sam Zeldin"/>
    <s v="Texas"/>
    <s v="Office Supplies"/>
    <x v="4"/>
    <s v="Dixon Ticonderoga Core-Lock Colored Pencils"/>
    <n v="21.86"/>
    <n v="3"/>
    <x v="340"/>
  </r>
  <r>
    <x v="196"/>
    <s v="Rick Bensley"/>
    <s v="Oklahoma"/>
    <s v="Furniture"/>
    <x v="13"/>
    <s v="KI Adjustable-Height Table"/>
    <n v="429.9"/>
    <n v="5"/>
    <x v="883"/>
  </r>
  <r>
    <x v="196"/>
    <s v="Rick Bensley"/>
    <s v="Oklahoma"/>
    <s v="Office Supplies"/>
    <x v="3"/>
    <s v="Avery Recycled Flexi-View Covers for Binding Systems"/>
    <n v="32.06"/>
    <n v="2"/>
    <x v="884"/>
  </r>
  <r>
    <x v="196"/>
    <s v="Rick Bensley"/>
    <s v="Oklahoma"/>
    <s v="Furniture"/>
    <x v="5"/>
    <s v="Padded Folding Chairs, Black, 4/Carton"/>
    <n v="161.96"/>
    <n v="2"/>
    <x v="885"/>
  </r>
  <r>
    <x v="196"/>
    <s v="Rick Bensley"/>
    <s v="Oklahoma"/>
    <s v="Office Supplies"/>
    <x v="2"/>
    <s v="Akro-Mils 12-Gallon Tote"/>
    <n v="19.86"/>
    <n v="2"/>
    <x v="886"/>
  </r>
  <r>
    <x v="196"/>
    <s v="Lisa Ryan"/>
    <s v="California"/>
    <s v="Office Supplies"/>
    <x v="14"/>
    <s v="Acme Design Line 8&quot; Stainless Steel Bent Scissors w/Champagne Handles, 3-1/8&quot; Cut"/>
    <n v="27.36"/>
    <n v="4"/>
    <x v="887"/>
  </r>
  <r>
    <x v="196"/>
    <s v="Lisa Ryan"/>
    <s v="California"/>
    <s v="Office Supplies"/>
    <x v="0"/>
    <s v="Message Book, Wirebound, Four 5 1/2&quot; X 4&quot; Forms/Pg., 200 Dupl. Sets/Book"/>
    <n v="20.56"/>
    <n v="2"/>
    <x v="888"/>
  </r>
  <r>
    <x v="196"/>
    <s v="Lisa Ryan"/>
    <s v="California"/>
    <s v="Office Supplies"/>
    <x v="3"/>
    <s v="Avery Legal 4-Ring Binder"/>
    <n v="83.92"/>
    <n v="5"/>
    <x v="889"/>
  </r>
  <r>
    <x v="196"/>
    <s v="Shahid Shariari"/>
    <s v="Illinois"/>
    <s v="Office Supplies"/>
    <x v="7"/>
    <s v="Acco Hot Clips Clips to Go"/>
    <n v="13.16"/>
    <n v="5"/>
    <x v="890"/>
  </r>
  <r>
    <x v="196"/>
    <s v="Shahid Shariari"/>
    <s v="Illinois"/>
    <s v="Office Supplies"/>
    <x v="3"/>
    <s v="Avery Heavy-Duty EZD View Binder with Locking Rings"/>
    <n v="3.83"/>
    <n v="3"/>
    <x v="891"/>
  </r>
  <r>
    <x v="196"/>
    <s v="Shahid Shariari"/>
    <s v="Illinois"/>
    <s v="Office Supplies"/>
    <x v="3"/>
    <s v="Ibico Hi-Tech Manual Binding System"/>
    <n v="304.99"/>
    <n v="5"/>
    <x v="892"/>
  </r>
  <r>
    <x v="197"/>
    <s v="Becky Martin"/>
    <s v="Texas"/>
    <s v="Office Supplies"/>
    <x v="4"/>
    <s v="BIC Brite Liner Highlighters"/>
    <n v="9.94"/>
    <n v="3"/>
    <x v="893"/>
  </r>
  <r>
    <x v="197"/>
    <s v="Becky Martin"/>
    <s v="Texas"/>
    <s v="Technology"/>
    <x v="15"/>
    <s v="Lexmark MX611dhe Monochrome Laser Printer"/>
    <n v="8159.95"/>
    <n v="8"/>
    <x v="894"/>
  </r>
  <r>
    <x v="197"/>
    <s v="Becky Martin"/>
    <s v="Texas"/>
    <s v="Office Supplies"/>
    <x v="2"/>
    <s v="Space Solutions HD Industrial Steel Shelving."/>
    <n v="275.93"/>
    <n v="3"/>
    <x v="895"/>
  </r>
  <r>
    <x v="197"/>
    <s v="Becky Martin"/>
    <s v="Texas"/>
    <s v="Furniture"/>
    <x v="5"/>
    <s v="SAFCO Arco Folding Chair"/>
    <n v="1740.06"/>
    <n v="9"/>
    <x v="896"/>
  </r>
  <r>
    <x v="197"/>
    <s v="Becky Martin"/>
    <s v="Texas"/>
    <s v="Office Supplies"/>
    <x v="4"/>
    <s v="Sanford Liquid Accent Highlighters"/>
    <n v="32.06"/>
    <n v="6"/>
    <x v="897"/>
  </r>
  <r>
    <x v="197"/>
    <s v="Becky Martin"/>
    <s v="Texas"/>
    <s v="Office Supplies"/>
    <x v="12"/>
    <s v="Kensington 7 Outlet MasterPiece Power Center"/>
    <n v="177.98"/>
    <n v="5"/>
    <x v="898"/>
  </r>
  <r>
    <x v="197"/>
    <s v="Becky Martin"/>
    <s v="Texas"/>
    <s v="Technology"/>
    <x v="6"/>
    <s v="JBL Micro Wireless Portable Bluetooth Speaker"/>
    <n v="143.97999999999999"/>
    <n v="3"/>
    <x v="246"/>
  </r>
  <r>
    <x v="197"/>
    <s v="Gary Zandusky"/>
    <s v="California"/>
    <s v="Technology"/>
    <x v="9"/>
    <s v="Logitech Wireless Touch Keyboard K400"/>
    <n v="49.98"/>
    <n v="2"/>
    <x v="839"/>
  </r>
  <r>
    <x v="197"/>
    <s v="Lisa Hazard"/>
    <s v="Texas"/>
    <s v="Office Supplies"/>
    <x v="3"/>
    <s v="GBC ProClick Punch Binding System"/>
    <n v="51.18"/>
    <n v="4"/>
    <x v="899"/>
  </r>
  <r>
    <x v="197"/>
    <s v="Karen Carlisle"/>
    <s v="Georgia"/>
    <s v="Technology"/>
    <x v="9"/>
    <s v="Memorex Froggy Flash Drive 4 GB"/>
    <n v="32.97"/>
    <n v="3"/>
    <x v="900"/>
  </r>
  <r>
    <x v="197"/>
    <s v="Karen Carlisle"/>
    <s v="Georgia"/>
    <s v="Technology"/>
    <x v="9"/>
    <s v="Maxell 74 Minute CD-R Spindle, 50/Pack"/>
    <n v="83.88"/>
    <n v="4"/>
    <x v="901"/>
  </r>
  <r>
    <x v="197"/>
    <s v="Dennis Pardue"/>
    <s v="California"/>
    <s v="Office Supplies"/>
    <x v="12"/>
    <s v="Holmes Replacement Filter for HEPA Air Cleaner, Medium Room"/>
    <n v="56.65"/>
    <n v="5"/>
    <x v="902"/>
  </r>
  <r>
    <x v="197"/>
    <s v="Dennis Pardue"/>
    <s v="California"/>
    <s v="Office Supplies"/>
    <x v="2"/>
    <s v="Pizazz Global Quick File"/>
    <n v="14.97"/>
    <n v="1"/>
    <x v="903"/>
  </r>
  <r>
    <x v="197"/>
    <s v="Dennis Pardue"/>
    <s v="California"/>
    <s v="Office Supplies"/>
    <x v="7"/>
    <s v="Ideal Clamps"/>
    <n v="4.0199999999999996"/>
    <n v="2"/>
    <x v="533"/>
  </r>
  <r>
    <x v="197"/>
    <s v="Ted Trevino"/>
    <s v="Virginia"/>
    <s v="Office Supplies"/>
    <x v="7"/>
    <s v="Advantus Plastic Paper Clips"/>
    <n v="45"/>
    <n v="9"/>
    <x v="904"/>
  </r>
  <r>
    <x v="197"/>
    <s v="Ted Trevino"/>
    <s v="Virginia"/>
    <s v="Technology"/>
    <x v="15"/>
    <s v="Epson WorkForce WF-2530 All-in-One Printer, Copier Scanner"/>
    <n v="209.97"/>
    <n v="3"/>
    <x v="905"/>
  </r>
  <r>
    <x v="197"/>
    <s v="Stefania Perrino"/>
    <s v="New York"/>
    <s v="Office Supplies"/>
    <x v="12"/>
    <s v="Black &amp; Decker Filter for Double Action Dustbuster Cordless Vac BLDV7210"/>
    <n v="16.78"/>
    <n v="2"/>
    <x v="784"/>
  </r>
  <r>
    <x v="197"/>
    <s v="Marc Crier"/>
    <s v="Washington"/>
    <s v="Office Supplies"/>
    <x v="4"/>
    <s v="Prang Colored Pencils"/>
    <n v="5.88"/>
    <n v="2"/>
    <x v="506"/>
  </r>
  <r>
    <x v="197"/>
    <s v="Marc Crier"/>
    <s v="Washington"/>
    <s v="Furniture"/>
    <x v="5"/>
    <s v="Hon Deluxe Fabric Upholstered Stacking Chairs, Rounded Back"/>
    <n v="975.92"/>
    <n v="5"/>
    <x v="906"/>
  </r>
  <r>
    <x v="197"/>
    <s v="Marc Crier"/>
    <s v="Washington"/>
    <s v="Office Supplies"/>
    <x v="4"/>
    <s v="Hunt PowerHouse Electric Pencil Sharpener, Blue"/>
    <n v="303.83999999999997"/>
    <n v="8"/>
    <x v="907"/>
  </r>
  <r>
    <x v="197"/>
    <s v="Marc Crier"/>
    <s v="Washington"/>
    <s v="Office Supplies"/>
    <x v="2"/>
    <s v="Carina Double Wide Media Storage Towers in Natural &amp; Black"/>
    <n v="485.88"/>
    <n v="6"/>
    <x v="504"/>
  </r>
  <r>
    <x v="197"/>
    <s v="Kean Takahito"/>
    <s v="Texas"/>
    <s v="Office Supplies"/>
    <x v="0"/>
    <s v="Geographics Note Cards, Blank, White, 8 1/2&quot; x 11&quot;"/>
    <n v="17.899999999999999"/>
    <n v="2"/>
    <x v="908"/>
  </r>
  <r>
    <x v="197"/>
    <s v="Kean Takahito"/>
    <s v="Texas"/>
    <s v="Furniture"/>
    <x v="5"/>
    <s v="SAFCO Arco Folding Chair"/>
    <n v="966.7"/>
    <n v="5"/>
    <x v="909"/>
  </r>
  <r>
    <x v="197"/>
    <s v="Kean Takahito"/>
    <s v="Texas"/>
    <s v="Office Supplies"/>
    <x v="0"/>
    <s v="Snap-A-Way Black Print Carbonless Ruled Speed Letter, Triplicate"/>
    <n v="182.11"/>
    <n v="6"/>
    <x v="910"/>
  </r>
  <r>
    <x v="197"/>
    <s v="Paul Prost"/>
    <s v="New York"/>
    <s v="Furniture"/>
    <x v="5"/>
    <s v="Global Super Steno Chair"/>
    <n v="172.76"/>
    <n v="2"/>
    <x v="911"/>
  </r>
  <r>
    <x v="197"/>
    <s v="Paul Prost"/>
    <s v="New York"/>
    <s v="Office Supplies"/>
    <x v="4"/>
    <s v="Nontoxic Chalk"/>
    <n v="3.52"/>
    <n v="2"/>
    <x v="567"/>
  </r>
  <r>
    <x v="197"/>
    <s v="Toby Swindell"/>
    <s v="California"/>
    <s v="Office Supplies"/>
    <x v="3"/>
    <s v="Acco PRESSTEX Data Binder with Storage Hooks, Light Blue, 9 1/2&quot; X 11&quot;"/>
    <n v="8.61"/>
    <n v="2"/>
    <x v="13"/>
  </r>
  <r>
    <x v="198"/>
    <s v="Maribeth Schnelling"/>
    <s v="Michigan"/>
    <s v="Office Supplies"/>
    <x v="1"/>
    <s v="Alphabetical Labels for Top Tab Filing"/>
    <n v="103.6"/>
    <n v="7"/>
    <x v="912"/>
  </r>
  <r>
    <x v="198"/>
    <s v="Rick Reed"/>
    <s v="Massachusetts"/>
    <s v="Office Supplies"/>
    <x v="0"/>
    <s v="Xerox 1913"/>
    <n v="166.44"/>
    <n v="3"/>
    <x v="913"/>
  </r>
  <r>
    <x v="198"/>
    <s v="Rick Reed"/>
    <s v="Massachusetts"/>
    <s v="Furniture"/>
    <x v="5"/>
    <s v="Global Italian Leather Office Chair"/>
    <n v="785.88"/>
    <n v="6"/>
    <x v="914"/>
  </r>
  <r>
    <x v="198"/>
    <s v="Rick Reed"/>
    <s v="Massachusetts"/>
    <s v="Office Supplies"/>
    <x v="0"/>
    <s v="Advantus Motivational Note Cards"/>
    <n v="26.2"/>
    <n v="2"/>
    <x v="915"/>
  </r>
  <r>
    <x v="198"/>
    <s v="Rick Reed"/>
    <s v="Massachusetts"/>
    <s v="Office Supplies"/>
    <x v="2"/>
    <s v="Tennsco 6- and 18-Compartment Lockers"/>
    <n v="1325.85"/>
    <n v="5"/>
    <x v="27"/>
  </r>
  <r>
    <x v="198"/>
    <s v="Logan Currie"/>
    <s v="Pennsylvania"/>
    <s v="Office Supplies"/>
    <x v="0"/>
    <s v="Xerox 210"/>
    <n v="15.55"/>
    <n v="3"/>
    <x v="192"/>
  </r>
  <r>
    <x v="198"/>
    <s v="Logan Currie"/>
    <s v="Pennsylvania"/>
    <s v="Technology"/>
    <x v="9"/>
    <s v="Rosewill 107 Normal Keys USB Wired Standard Keyboard"/>
    <n v="64.7"/>
    <n v="6"/>
    <x v="916"/>
  </r>
  <r>
    <x v="198"/>
    <s v="Logan Currie"/>
    <s v="Pennsylvania"/>
    <s v="Furniture"/>
    <x v="8"/>
    <s v="Master Caster Door Stop, Large Neon Orange"/>
    <n v="17.47"/>
    <n v="3"/>
    <x v="67"/>
  </r>
  <r>
    <x v="198"/>
    <s v="Logan Currie"/>
    <s v="Pennsylvania"/>
    <s v="Technology"/>
    <x v="6"/>
    <s v="Polycom SoundPoint IP 450 VoIP phone"/>
    <n v="135.52000000000001"/>
    <n v="1"/>
    <x v="917"/>
  </r>
  <r>
    <x v="198"/>
    <s v="Daniel Lacy"/>
    <s v="North Carolina"/>
    <s v="Technology"/>
    <x v="15"/>
    <s v="3D Systems Cube Printer, 2nd Generation, White"/>
    <n v="1299.99"/>
    <n v="2"/>
    <x v="918"/>
  </r>
  <r>
    <x v="198"/>
    <s v="Nicole Fjeld"/>
    <s v="Ohio"/>
    <s v="Furniture"/>
    <x v="8"/>
    <s v="Nu-Dell Executive Frame"/>
    <n v="60.67"/>
    <n v="6"/>
    <x v="919"/>
  </r>
  <r>
    <x v="198"/>
    <s v="Nicole Fjeld"/>
    <s v="Ohio"/>
    <s v="Office Supplies"/>
    <x v="4"/>
    <s v="Newell 320"/>
    <n v="30.82"/>
    <n v="9"/>
    <x v="222"/>
  </r>
  <r>
    <x v="198"/>
    <s v="Chris Cortes"/>
    <s v="Illinois"/>
    <s v="Office Supplies"/>
    <x v="0"/>
    <s v="Ampad Poly Cover Wirebound Steno Book, 6&quot; x 9&quot; Assorted Colors, Gregg Ruled"/>
    <n v="10.9"/>
    <n v="3"/>
    <x v="920"/>
  </r>
  <r>
    <x v="199"/>
    <s v="Dianna Arnett"/>
    <s v="Virginia"/>
    <s v="Office Supplies"/>
    <x v="3"/>
    <s v="Tuff Stuff Recycled Round Ring Binders"/>
    <n v="9.64"/>
    <n v="2"/>
    <x v="523"/>
  </r>
  <r>
    <x v="199"/>
    <s v="Clay Ludtke"/>
    <s v="Oregon"/>
    <s v="Office Supplies"/>
    <x v="10"/>
    <s v="Peel &amp; Seel Envelopes"/>
    <n v="21.73"/>
    <n v="7"/>
    <x v="921"/>
  </r>
  <r>
    <x v="199"/>
    <s v="Clay Ludtke"/>
    <s v="Oregon"/>
    <s v="Furniture"/>
    <x v="5"/>
    <s v="GuestStacker Chair with Chrome Finish Legs"/>
    <n v="1487.04"/>
    <n v="5"/>
    <x v="361"/>
  </r>
  <r>
    <x v="199"/>
    <s v="Sandra Flanagan"/>
    <s v="New Jersey"/>
    <s v="Office Supplies"/>
    <x v="12"/>
    <s v="Kensington 6 Outlet Guardian Standard Surge Protector"/>
    <n v="81.92"/>
    <n v="4"/>
    <x v="922"/>
  </r>
  <r>
    <x v="199"/>
    <s v="Sandra Flanagan"/>
    <s v="New Jersey"/>
    <s v="Furniture"/>
    <x v="8"/>
    <s v="Dana Fluorescent Magnifying Lamp, White, 36&quot;"/>
    <n v="254.9"/>
    <n v="5"/>
    <x v="923"/>
  </r>
  <r>
    <x v="200"/>
    <s v="Liz Willingham"/>
    <s v="California"/>
    <s v="Furniture"/>
    <x v="8"/>
    <s v="Deflect-o DuraMat Lighweight, Studded, Beveled Mat for Low Pile Carpeting"/>
    <n v="127.95"/>
    <n v="3"/>
    <x v="924"/>
  </r>
  <r>
    <x v="201"/>
    <s v="Shirley Daniels"/>
    <s v="New York"/>
    <s v="Technology"/>
    <x v="15"/>
    <s v="Epson WorkForce WF-2530 All-in-One Printer, Copier Scanner"/>
    <n v="69.989999999999995"/>
    <n v="1"/>
    <x v="925"/>
  </r>
  <r>
    <x v="201"/>
    <s v="Brad Norvell"/>
    <s v="North Carolina"/>
    <s v="Office Supplies"/>
    <x v="0"/>
    <s v="Xerox 220"/>
    <n v="10.37"/>
    <n v="2"/>
    <x v="317"/>
  </r>
  <r>
    <x v="201"/>
    <s v="Brad Norvell"/>
    <s v="North Carolina"/>
    <s v="Office Supplies"/>
    <x v="12"/>
    <s v="Fellowes 8 Outlet Superior Workstation Surge Protector"/>
    <n v="166.84"/>
    <n v="5"/>
    <x v="779"/>
  </r>
  <r>
    <x v="201"/>
    <s v="Brad Norvell"/>
    <s v="North Carolina"/>
    <s v="Technology"/>
    <x v="9"/>
    <s v="SanDisk Cruzer 32 GB USB Flash Drive"/>
    <n v="15.22"/>
    <n v="1"/>
    <x v="926"/>
  </r>
  <r>
    <x v="201"/>
    <s v="Pete Takahito"/>
    <s v="Texas"/>
    <s v="Office Supplies"/>
    <x v="3"/>
    <s v="Wilson Jones Impact Binders"/>
    <n v="5.18"/>
    <n v="5"/>
    <x v="927"/>
  </r>
  <r>
    <x v="201"/>
    <s v="Art Foster"/>
    <s v="Ohio"/>
    <s v="Office Supplies"/>
    <x v="3"/>
    <s v="Premier Elliptical Ring Binder, Black"/>
    <n v="63.92"/>
    <n v="7"/>
    <x v="928"/>
  </r>
  <r>
    <x v="201"/>
    <s v="Tom Ashbrook"/>
    <s v="Kansas"/>
    <s v="Office Supplies"/>
    <x v="14"/>
    <s v="Compact Automatic Electric Letter Opener"/>
    <n v="357.93"/>
    <n v="3"/>
    <x v="929"/>
  </r>
  <r>
    <x v="201"/>
    <s v="Tom Ashbrook"/>
    <s v="Kansas"/>
    <s v="Technology"/>
    <x v="9"/>
    <s v="SanDisk Cruzer 16 GB USB Flash Drive"/>
    <n v="57.4"/>
    <n v="5"/>
    <x v="930"/>
  </r>
  <r>
    <x v="201"/>
    <s v="Tom Ashbrook"/>
    <s v="Kansas"/>
    <s v="Office Supplies"/>
    <x v="3"/>
    <s v="GBC DocuBind P100 Manual Binding Machine"/>
    <n v="331.96"/>
    <n v="2"/>
    <x v="931"/>
  </r>
  <r>
    <x v="201"/>
    <s v="Tom Ashbrook"/>
    <s v="Kansas"/>
    <s v="Furniture"/>
    <x v="8"/>
    <s v="Seth Thomas 8 1/2&quot; Cubicle Clock"/>
    <n v="40.56"/>
    <n v="2"/>
    <x v="932"/>
  </r>
  <r>
    <x v="201"/>
    <s v="Luke Weiss"/>
    <s v="New York"/>
    <s v="Furniture"/>
    <x v="5"/>
    <s v="HON 5400 Series Task Chairs for Big and Tall"/>
    <n v="3785.29"/>
    <n v="6"/>
    <x v="933"/>
  </r>
  <r>
    <x v="202"/>
    <s v="Erin Ashbrook"/>
    <s v="North Carolina"/>
    <s v="Office Supplies"/>
    <x v="3"/>
    <s v="GBC Instant Index System for Binding Systems"/>
    <n v="18.649999999999999"/>
    <n v="7"/>
    <x v="934"/>
  </r>
  <r>
    <x v="202"/>
    <s v="Jessica Myrick"/>
    <s v="Pennsylvania"/>
    <s v="Office Supplies"/>
    <x v="0"/>
    <s v="Xerox 1985"/>
    <n v="15.55"/>
    <n v="3"/>
    <x v="192"/>
  </r>
  <r>
    <x v="202"/>
    <s v="Jessica Myrick"/>
    <s v="Pennsylvania"/>
    <s v="Technology"/>
    <x v="9"/>
    <s v="Hypercom P1300 Pinpad"/>
    <n v="252"/>
    <n v="5"/>
    <x v="935"/>
  </r>
  <r>
    <x v="202"/>
    <s v="Dan Campbell"/>
    <s v="New York"/>
    <s v="Office Supplies"/>
    <x v="4"/>
    <s v="Newell 322"/>
    <n v="5.46"/>
    <n v="3"/>
    <x v="936"/>
  </r>
  <r>
    <x v="202"/>
    <s v="Odella Nelson"/>
    <s v="Arizona"/>
    <s v="Office Supplies"/>
    <x v="2"/>
    <s v="Eldon File Chest Portable File"/>
    <n v="79.400000000000006"/>
    <n v="5"/>
    <x v="937"/>
  </r>
  <r>
    <x v="202"/>
    <s v="Becky Castell"/>
    <s v="Texas"/>
    <s v="Furniture"/>
    <x v="5"/>
    <s v="Padded Folding Chairs, Black, 4/Carton"/>
    <n v="340.12"/>
    <n v="6"/>
    <x v="938"/>
  </r>
  <r>
    <x v="202"/>
    <s v="Lena Hernandez"/>
    <s v="Ohio"/>
    <s v="Office Supplies"/>
    <x v="3"/>
    <s v="Acco Suede Grain Vinyl Round Ring Binder"/>
    <n v="2.5"/>
    <n v="3"/>
    <x v="939"/>
  </r>
  <r>
    <x v="202"/>
    <s v="Resi PÃ¶lking"/>
    <s v="Washington"/>
    <s v="Office Supplies"/>
    <x v="7"/>
    <s v="OIC Thumb-Tacks"/>
    <n v="5.7"/>
    <n v="5"/>
    <x v="269"/>
  </r>
  <r>
    <x v="202"/>
    <s v="Resi PÃ¶lking"/>
    <s v="Washington"/>
    <s v="Furniture"/>
    <x v="8"/>
    <s v="C-Line Cubicle Keepers Polyproplyene Holder With Velcro Backings"/>
    <n v="14.19"/>
    <n v="3"/>
    <x v="91"/>
  </r>
  <r>
    <x v="202"/>
    <s v="Resi PÃ¶lking"/>
    <s v="Washington"/>
    <s v="Office Supplies"/>
    <x v="14"/>
    <s v="Acme Value Line Scissors"/>
    <n v="7.3"/>
    <n v="2"/>
    <x v="940"/>
  </r>
  <r>
    <x v="202"/>
    <s v="Resi PÃ¶lking"/>
    <s v="Washington"/>
    <s v="Technology"/>
    <x v="9"/>
    <s v="Logitech Wireless Performance Mouse MX for PC and Mac"/>
    <n v="199.98"/>
    <n v="2"/>
    <x v="941"/>
  </r>
  <r>
    <x v="202"/>
    <s v="Resi PÃ¶lking"/>
    <s v="Washington"/>
    <s v="Technology"/>
    <x v="9"/>
    <s v="Memorex Mini Travel Drive 64 GB USB 2.0 Flash Drive"/>
    <n v="144.96"/>
    <n v="4"/>
    <x v="942"/>
  </r>
  <r>
    <x v="202"/>
    <s v="Resi PÃ¶lking"/>
    <s v="Washington"/>
    <s v="Technology"/>
    <x v="9"/>
    <s v="WD My Passport Ultra 500GB Portable External Hard Drive"/>
    <n v="118"/>
    <n v="2"/>
    <x v="943"/>
  </r>
  <r>
    <x v="202"/>
    <s v="Resi PÃ¶lking"/>
    <s v="Washington"/>
    <s v="Office Supplies"/>
    <x v="0"/>
    <s v="Xerox 1942"/>
    <n v="48.94"/>
    <n v="1"/>
    <x v="944"/>
  </r>
  <r>
    <x v="202"/>
    <s v="Resi PÃ¶lking"/>
    <s v="Washington"/>
    <s v="Office Supplies"/>
    <x v="12"/>
    <s v="Holmes Replacement Filter for HEPA Air Cleaner, Medium Room"/>
    <n v="22.66"/>
    <n v="2"/>
    <x v="90"/>
  </r>
  <r>
    <x v="203"/>
    <s v="Jennifer Braxton"/>
    <s v="Illinois"/>
    <s v="Office Supplies"/>
    <x v="12"/>
    <s v="Kensington 7 Outlet MasterPiece HOMEOFFICE Power Control Center"/>
    <n v="52.45"/>
    <n v="2"/>
    <x v="945"/>
  </r>
  <r>
    <x v="203"/>
    <s v="Jennifer Braxton"/>
    <s v="Illinois"/>
    <s v="Office Supplies"/>
    <x v="1"/>
    <s v="Avery 51"/>
    <n v="20.16"/>
    <n v="4"/>
    <x v="946"/>
  </r>
  <r>
    <x v="203"/>
    <s v="Astrea Jones"/>
    <s v="New York"/>
    <s v="Office Supplies"/>
    <x v="2"/>
    <s v="Fellowes Officeware Wire Shelving"/>
    <n v="449.15"/>
    <n v="5"/>
    <x v="947"/>
  </r>
  <r>
    <x v="203"/>
    <s v="Astrea Jones"/>
    <s v="New York"/>
    <s v="Office Supplies"/>
    <x v="10"/>
    <s v="Colored Envelopes"/>
    <n v="11.07"/>
    <n v="3"/>
    <x v="948"/>
  </r>
  <r>
    <x v="203"/>
    <s v="Cynthia Arntzen"/>
    <s v="Florida"/>
    <s v="Office Supplies"/>
    <x v="12"/>
    <s v="Sanitaire Vibra Groomer IR Commercial Upright Vacuum, Replacement Belts"/>
    <n v="13"/>
    <n v="5"/>
    <x v="949"/>
  </r>
  <r>
    <x v="203"/>
    <s v="Cynthia Arntzen"/>
    <s v="Florida"/>
    <s v="Furniture"/>
    <x v="8"/>
    <s v="Advantus Panel Wall Acrylic Frame"/>
    <n v="13.13"/>
    <n v="3"/>
    <x v="950"/>
  </r>
  <r>
    <x v="203"/>
    <s v="John Castell"/>
    <s v="Georgia"/>
    <s v="Furniture"/>
    <x v="8"/>
    <s v="Seth Thomas 14&quot; Day/Date Wall Clock"/>
    <n v="142.4"/>
    <n v="5"/>
    <x v="951"/>
  </r>
  <r>
    <x v="203"/>
    <s v="John Castell"/>
    <s v="Georgia"/>
    <s v="Office Supplies"/>
    <x v="3"/>
    <s v="Avery Poly Binder Pockets"/>
    <n v="7.16"/>
    <n v="2"/>
    <x v="952"/>
  </r>
  <r>
    <x v="203"/>
    <s v="Darrin Martin"/>
    <s v="New York"/>
    <s v="Furniture"/>
    <x v="13"/>
    <s v="KI Adjustable-Height Table"/>
    <n v="464.29"/>
    <n v="9"/>
    <x v="953"/>
  </r>
  <r>
    <x v="203"/>
    <s v="Darrin Martin"/>
    <s v="New York"/>
    <s v="Office Supplies"/>
    <x v="10"/>
    <s v="Staple envelope"/>
    <n v="68.459999999999994"/>
    <n v="7"/>
    <x v="470"/>
  </r>
  <r>
    <x v="203"/>
    <s v="Darrin Martin"/>
    <s v="New York"/>
    <s v="Technology"/>
    <x v="15"/>
    <s v="Ativa V4110MDD Micro-Cut Shredder"/>
    <n v="2799.96"/>
    <n v="4"/>
    <x v="954"/>
  </r>
  <r>
    <x v="203"/>
    <s v="Darrin Martin"/>
    <s v="New York"/>
    <s v="Office Supplies"/>
    <x v="12"/>
    <s v="Honeywell Enviracaire Portable HEPA Air Cleaner for 17' x 22' Room"/>
    <n v="601.29999999999995"/>
    <n v="2"/>
    <x v="955"/>
  </r>
  <r>
    <x v="203"/>
    <s v="Darrin Martin"/>
    <s v="New York"/>
    <s v="Technology"/>
    <x v="6"/>
    <s v="Spigen Samsung Galaxy S5 Case Wallet"/>
    <n v="16.989999999999998"/>
    <n v="1"/>
    <x v="956"/>
  </r>
  <r>
    <x v="203"/>
    <s v="Darrin Martin"/>
    <s v="New York"/>
    <s v="Technology"/>
    <x v="6"/>
    <s v="Vtech CS6719"/>
    <n v="287.97000000000003"/>
    <n v="3"/>
    <x v="957"/>
  </r>
  <r>
    <x v="203"/>
    <s v="Darrin Martin"/>
    <s v="New York"/>
    <s v="Office Supplies"/>
    <x v="0"/>
    <s v="Xerox 198"/>
    <n v="44.82"/>
    <n v="9"/>
    <x v="958"/>
  </r>
  <r>
    <x v="203"/>
    <s v="Scott Cohen"/>
    <s v="Texas"/>
    <s v="Office Supplies"/>
    <x v="7"/>
    <s v="Revere Boxed Rubber Bands by Revere"/>
    <n v="6.05"/>
    <n v="4"/>
    <x v="959"/>
  </r>
  <r>
    <x v="203"/>
    <s v="Scott Cohen"/>
    <s v="Texas"/>
    <s v="Office Supplies"/>
    <x v="0"/>
    <s v="Xerox 1900"/>
    <n v="6.85"/>
    <n v="2"/>
    <x v="960"/>
  </r>
  <r>
    <x v="203"/>
    <s v="Scott Cohen"/>
    <s v="Texas"/>
    <s v="Furniture"/>
    <x v="8"/>
    <s v="Stacking Trays by OIC"/>
    <n v="9.9600000000000009"/>
    <n v="5"/>
    <x v="961"/>
  </r>
  <r>
    <x v="203"/>
    <s v="Scott Cohen"/>
    <s v="Texas"/>
    <s v="Office Supplies"/>
    <x v="3"/>
    <s v="Trimflex Flexible Post Binders"/>
    <n v="8.5500000000000007"/>
    <n v="2"/>
    <x v="962"/>
  </r>
  <r>
    <x v="204"/>
    <s v="Monica Federle"/>
    <s v="Pennsylvania"/>
    <s v="Furniture"/>
    <x v="8"/>
    <s v="Seth Thomas 16&quot; Steel Case Clock"/>
    <n v="103.94"/>
    <n v="4"/>
    <x v="963"/>
  </r>
  <r>
    <x v="204"/>
    <s v="Alex Avila"/>
    <s v="New York"/>
    <s v="Office Supplies"/>
    <x v="0"/>
    <s v="Easy-staple paper"/>
    <n v="14.94"/>
    <n v="3"/>
    <x v="162"/>
  </r>
  <r>
    <x v="204"/>
    <s v="Alex Avila"/>
    <s v="New York"/>
    <s v="Furniture"/>
    <x v="8"/>
    <s v="Master Caster Door Stop, Large Neon Orange"/>
    <n v="14.56"/>
    <n v="2"/>
    <x v="964"/>
  </r>
  <r>
    <x v="205"/>
    <s v="Randy Ferguson"/>
    <s v="New York"/>
    <s v="Office Supplies"/>
    <x v="3"/>
    <s v="Avery Trapezoid Extra Heavy Duty 4&quot; Binders"/>
    <n v="33.549999999999997"/>
    <n v="1"/>
    <x v="965"/>
  </r>
  <r>
    <x v="206"/>
    <s v="Anthony Garverick"/>
    <s v="Pennsylvania"/>
    <s v="Office Supplies"/>
    <x v="3"/>
    <s v="Acco Pressboard Covers with Storage Hooks, 14 7/8&quot; x 11&quot;, Light Blue"/>
    <n v="5.89"/>
    <n v="4"/>
    <x v="966"/>
  </r>
  <r>
    <x v="206"/>
    <s v="Kean Takahito"/>
    <s v="North Carolina"/>
    <s v="Technology"/>
    <x v="9"/>
    <s v="Logitech Trackman Marble Mouse"/>
    <n v="47.98"/>
    <n v="2"/>
    <x v="967"/>
  </r>
  <r>
    <x v="206"/>
    <s v="Kean Takahito"/>
    <s v="North Carolina"/>
    <s v="Office Supplies"/>
    <x v="0"/>
    <s v="Xerox 1924"/>
    <n v="4.62"/>
    <n v="1"/>
    <x v="968"/>
  </r>
  <r>
    <x v="206"/>
    <s v="Bradley Nguyen"/>
    <s v="Washington"/>
    <s v="Office Supplies"/>
    <x v="2"/>
    <s v="Eldon Gobal File Keepers"/>
    <n v="30.28"/>
    <n v="2"/>
    <x v="969"/>
  </r>
  <r>
    <x v="206"/>
    <s v="Bradley Nguyen"/>
    <s v="Washington"/>
    <s v="Office Supplies"/>
    <x v="2"/>
    <s v="Eldon ProFile File 'N Store Portable File Tub Letter/Legal Size Black"/>
    <n v="57.93"/>
    <n v="3"/>
    <x v="970"/>
  </r>
  <r>
    <x v="206"/>
    <s v="Bradley Nguyen"/>
    <s v="Washington"/>
    <s v="Furniture"/>
    <x v="8"/>
    <s v="Executive Impressions 12&quot; Wall Clock"/>
    <n v="35.340000000000003"/>
    <n v="2"/>
    <x v="971"/>
  </r>
  <r>
    <x v="206"/>
    <s v="Bradley Nguyen"/>
    <s v="Washington"/>
    <s v="Office Supplies"/>
    <x v="3"/>
    <s v="GBC Prestige Therm-A-Bind Covers"/>
    <n v="137.24"/>
    <n v="5"/>
    <x v="972"/>
  </r>
  <r>
    <x v="206"/>
    <s v="Nick Radford"/>
    <s v="California"/>
    <s v="Office Supplies"/>
    <x v="10"/>
    <s v="Tyvek Interoffice Envelopes, 9 1/2&quot; x 12 1/2&quot;, 100/Box"/>
    <n v="182.94"/>
    <n v="3"/>
    <x v="973"/>
  </r>
  <r>
    <x v="206"/>
    <s v="Joseph Airdo"/>
    <s v="Oregon"/>
    <s v="Office Supplies"/>
    <x v="4"/>
    <s v="Newell 313"/>
    <n v="5.25"/>
    <n v="2"/>
    <x v="974"/>
  </r>
  <r>
    <x v="206"/>
    <s v="Joseph Airdo"/>
    <s v="Oregon"/>
    <s v="Office Supplies"/>
    <x v="4"/>
    <s v="Boston 16701 Slimline Battery Pencil Sharpener"/>
    <n v="38.26"/>
    <n v="3"/>
    <x v="742"/>
  </r>
  <r>
    <x v="206"/>
    <s v="Joseph Airdo"/>
    <s v="Oregon"/>
    <s v="Office Supplies"/>
    <x v="0"/>
    <s v="Riverleaf Stik-Withit Designer Note Cubes"/>
    <n v="40.24"/>
    <n v="5"/>
    <x v="975"/>
  </r>
  <r>
    <x v="206"/>
    <s v="Joseph Airdo"/>
    <s v="Oregon"/>
    <s v="Technology"/>
    <x v="15"/>
    <s v="Plantronics Single Ear Headset"/>
    <n v="29.93"/>
    <n v="5"/>
    <x v="976"/>
  </r>
  <r>
    <x v="206"/>
    <s v="Joseph Airdo"/>
    <s v="Oregon"/>
    <s v="Office Supplies"/>
    <x v="0"/>
    <s v="Xerox 1960"/>
    <n v="148.69999999999999"/>
    <n v="6"/>
    <x v="977"/>
  </r>
  <r>
    <x v="206"/>
    <s v="Joseph Airdo"/>
    <s v="Oregon"/>
    <s v="Technology"/>
    <x v="9"/>
    <s v="Verbatim 25 GB 6x Blu-ray Single Layer Recordable Disc, 3/Pack"/>
    <n v="55.92"/>
    <n v="10"/>
    <x v="978"/>
  </r>
  <r>
    <x v="207"/>
    <s v="Sean Braxton"/>
    <s v="Texas"/>
    <s v="Technology"/>
    <x v="15"/>
    <s v="Lexmark MX611dhe Monochrome Laser Printer"/>
    <n v="3059.98"/>
    <n v="3"/>
    <x v="979"/>
  </r>
  <r>
    <x v="207"/>
    <s v="Sean Braxton"/>
    <s v="Texas"/>
    <s v="Technology"/>
    <x v="15"/>
    <s v="Xerox WorkCentre 6505DN Laser Multifunction Printer"/>
    <n v="2519.96"/>
    <n v="7"/>
    <x v="980"/>
  </r>
  <r>
    <x v="207"/>
    <s v="Frank Atkinson"/>
    <s v="California"/>
    <s v="Office Supplies"/>
    <x v="7"/>
    <s v="OIC Binder Clips"/>
    <n v="7.16"/>
    <n v="2"/>
    <x v="981"/>
  </r>
  <r>
    <x v="207"/>
    <s v="John Lee"/>
    <s v="North Carolina"/>
    <s v="Office Supplies"/>
    <x v="2"/>
    <s v="Project Tote Personal File"/>
    <n v="67.34"/>
    <n v="6"/>
    <x v="286"/>
  </r>
  <r>
    <x v="207"/>
    <s v="John Lee"/>
    <s v="North Carolina"/>
    <s v="Technology"/>
    <x v="15"/>
    <s v="HP Designjet T520 Inkjet Large Format Printer - 24&quot; Color"/>
    <n v="2624.99"/>
    <n v="3"/>
    <x v="982"/>
  </r>
  <r>
    <x v="207"/>
    <s v="Bill Shonely"/>
    <s v="New York"/>
    <s v="Furniture"/>
    <x v="5"/>
    <s v="Hon Olson Stacker Stools"/>
    <n v="887.1"/>
    <n v="7"/>
    <x v="983"/>
  </r>
  <r>
    <x v="207"/>
    <s v="Mike Caudle"/>
    <s v="Washington"/>
    <s v="Office Supplies"/>
    <x v="2"/>
    <s v="Decoflex Hanging Personal Folder File, Blue"/>
    <n v="92.52"/>
    <n v="6"/>
    <x v="984"/>
  </r>
  <r>
    <x v="207"/>
    <s v="Jim Kriz"/>
    <s v="California"/>
    <s v="Office Supplies"/>
    <x v="7"/>
    <s v="Revere Boxed Rubber Bands by Revere"/>
    <n v="5.67"/>
    <n v="3"/>
    <x v="985"/>
  </r>
  <r>
    <x v="207"/>
    <s v="Neil Ducich"/>
    <s v="Arizona"/>
    <s v="Furniture"/>
    <x v="13"/>
    <s v="Hon 2111 Invitation Series Straight Table"/>
    <n v="73.92"/>
    <n v="1"/>
    <x v="986"/>
  </r>
  <r>
    <x v="208"/>
    <s v="Philip Fox"/>
    <s v="Illinois"/>
    <s v="Furniture"/>
    <x v="13"/>
    <s v="Bevis 44 x 96 Conference Tables"/>
    <n v="617.70000000000005"/>
    <n v="6"/>
    <x v="987"/>
  </r>
  <r>
    <x v="208"/>
    <s v="Erica Smith"/>
    <s v="California"/>
    <s v="Office Supplies"/>
    <x v="1"/>
    <s v="Avery 499"/>
    <n v="9.9600000000000009"/>
    <n v="2"/>
    <x v="291"/>
  </r>
  <r>
    <x v="208"/>
    <s v="Erica Smith"/>
    <s v="California"/>
    <s v="Office Supplies"/>
    <x v="0"/>
    <s v="Wirebound Message Book, 4 per Page"/>
    <n v="21.72"/>
    <n v="4"/>
    <x v="988"/>
  </r>
  <r>
    <x v="208"/>
    <s v="Dorothy Badders"/>
    <s v="Florida"/>
    <s v="Office Supplies"/>
    <x v="4"/>
    <s v="Nontoxic Chalk"/>
    <n v="2.82"/>
    <n v="2"/>
    <x v="989"/>
  </r>
  <r>
    <x v="208"/>
    <s v="Michelle Arnett"/>
    <s v="California"/>
    <s v="Office Supplies"/>
    <x v="12"/>
    <s v="Staple holder"/>
    <n v="43.92"/>
    <n v="4"/>
    <x v="990"/>
  </r>
  <r>
    <x v="208"/>
    <s v="Michelle Arnett"/>
    <s v="California"/>
    <s v="Office Supplies"/>
    <x v="3"/>
    <s v="Ibico Plastic and Wire Spiral Binding Combs"/>
    <n v="20.23"/>
    <n v="3"/>
    <x v="991"/>
  </r>
  <r>
    <x v="208"/>
    <s v="Duane Noonan"/>
    <s v="Maryland"/>
    <s v="Furniture"/>
    <x v="8"/>
    <s v="C-Line Cubicle Keepers Polyproplyene Holder w/Velcro Back, 8-1/2x11, 25/Bx"/>
    <n v="164.22"/>
    <n v="3"/>
    <x v="992"/>
  </r>
  <r>
    <x v="208"/>
    <s v="Duane Noonan"/>
    <s v="Maryland"/>
    <s v="Furniture"/>
    <x v="11"/>
    <s v="O'Sullivan Living Dimensions 2-Shelf Bookcases"/>
    <n v="362.94"/>
    <n v="3"/>
    <x v="993"/>
  </r>
  <r>
    <x v="208"/>
    <s v="Duane Noonan"/>
    <s v="Maryland"/>
    <s v="Technology"/>
    <x v="9"/>
    <s v="Logitech 910-002974 M325 Wireless Mouse for Web Scrolling"/>
    <n v="59.98"/>
    <n v="2"/>
    <x v="486"/>
  </r>
  <r>
    <x v="208"/>
    <s v="Sarah Brown"/>
    <s v="Illinois"/>
    <s v="Furniture"/>
    <x v="11"/>
    <s v="Bush Heritage Pine Collection 5-Shelf Bookcase, Albany Pine Finish, *Special Order"/>
    <n v="493.43"/>
    <n v="5"/>
    <x v="994"/>
  </r>
  <r>
    <x v="208"/>
    <s v="Sarah Brown"/>
    <s v="Illinois"/>
    <s v="Technology"/>
    <x v="6"/>
    <s v="QVS USB Car Charger 2-Port 2.1Amp for iPod/iPhone/iPad/iPad 2/iPad 3"/>
    <n v="11.12"/>
    <n v="2"/>
    <x v="995"/>
  </r>
  <r>
    <x v="208"/>
    <s v="Henry Goldwyn"/>
    <s v="California"/>
    <s v="Office Supplies"/>
    <x v="0"/>
    <s v="Xerox 1900"/>
    <n v="8.56"/>
    <n v="2"/>
    <x v="996"/>
  </r>
  <r>
    <x v="208"/>
    <s v="Mitch Webber"/>
    <s v="New York"/>
    <s v="Technology"/>
    <x v="6"/>
    <s v="Ooma Telo VoIP Home Phone System"/>
    <n v="629.95000000000005"/>
    <n v="5"/>
    <x v="997"/>
  </r>
  <r>
    <x v="208"/>
    <s v="Mitch Webber"/>
    <s v="New York"/>
    <s v="Furniture"/>
    <x v="5"/>
    <s v="Global Leather Executive Chair"/>
    <n v="631.78"/>
    <n v="2"/>
    <x v="998"/>
  </r>
  <r>
    <x v="208"/>
    <s v="Mitch Webber"/>
    <s v="New York"/>
    <s v="Furniture"/>
    <x v="11"/>
    <s v="DMI Eclipse Executive Suite Bookcases"/>
    <n v="801.57"/>
    <n v="2"/>
    <x v="999"/>
  </r>
  <r>
    <x v="208"/>
    <s v="Mitch Webber"/>
    <s v="New York"/>
    <s v="Office Supplies"/>
    <x v="1"/>
    <s v="Avery 485"/>
    <n v="75.180000000000007"/>
    <n v="6"/>
    <x v="1000"/>
  </r>
  <r>
    <x v="208"/>
    <s v="Mitch Webber"/>
    <s v="New York"/>
    <s v="Office Supplies"/>
    <x v="12"/>
    <s v="Euro-Pro Shark Turbo Vacuum"/>
    <n v="30.98"/>
    <n v="1"/>
    <x v="1001"/>
  </r>
  <r>
    <x v="208"/>
    <s v="Mitch Webber"/>
    <s v="New York"/>
    <s v="Technology"/>
    <x v="6"/>
    <s v="Panasonic KX-TG9541B DECT 6.0 Digital 2-Line Expandable Cordless Phone With Digital Answering System"/>
    <n v="1349.91"/>
    <n v="9"/>
    <x v="1002"/>
  </r>
  <r>
    <x v="209"/>
    <s v="Jack Garza"/>
    <s v="Washington"/>
    <s v="Technology"/>
    <x v="6"/>
    <s v="Nortel Meridian M3904 Professional Digital phone"/>
    <n v="246.38"/>
    <n v="2"/>
    <x v="1003"/>
  </r>
  <r>
    <x v="209"/>
    <s v="Jack Garza"/>
    <s v="Washington"/>
    <s v="Technology"/>
    <x v="16"/>
    <s v="Canon PC1080F Personal Copier"/>
    <n v="1799.97"/>
    <n v="3"/>
    <x v="1004"/>
  </r>
  <r>
    <x v="209"/>
    <s v="Brian Moss"/>
    <s v="Nebraska"/>
    <s v="Office Supplies"/>
    <x v="12"/>
    <s v="Fellowes Basic Home/Office Series Surge Protectors"/>
    <n v="25.96"/>
    <n v="2"/>
    <x v="1005"/>
  </r>
  <r>
    <x v="209"/>
    <s v="Brian Moss"/>
    <s v="Nebraska"/>
    <s v="Office Supplies"/>
    <x v="12"/>
    <s v="Acco 6 Outlet Guardian Standard Surge Suppressor"/>
    <n v="36.270000000000003"/>
    <n v="3"/>
    <x v="1006"/>
  </r>
  <r>
    <x v="209"/>
    <s v="Brian Moss"/>
    <s v="Nebraska"/>
    <s v="Office Supplies"/>
    <x v="0"/>
    <s v="Xerox 224"/>
    <n v="6.48"/>
    <n v="1"/>
    <x v="1007"/>
  </r>
  <r>
    <x v="209"/>
    <s v="Herbert Flentye"/>
    <s v="California"/>
    <s v="Office Supplies"/>
    <x v="10"/>
    <s v="Staple envelope"/>
    <n v="15.56"/>
    <n v="2"/>
    <x v="1008"/>
  </r>
  <r>
    <x v="209"/>
    <s v="Herbert Flentye"/>
    <s v="California"/>
    <s v="Office Supplies"/>
    <x v="10"/>
    <s v="#10 White Business Envelopes,4 1/8 x 9 1/2"/>
    <n v="78.349999999999994"/>
    <n v="5"/>
    <x v="1009"/>
  </r>
  <r>
    <x v="209"/>
    <s v="Herbert Flentye"/>
    <s v="California"/>
    <s v="Office Supplies"/>
    <x v="4"/>
    <s v="Newell 34"/>
    <n v="59.52"/>
    <n v="3"/>
    <x v="142"/>
  </r>
  <r>
    <x v="209"/>
    <s v="Herbert Flentye"/>
    <s v="California"/>
    <s v="Office Supplies"/>
    <x v="0"/>
    <s v="Xerox 1971"/>
    <n v="38.520000000000003"/>
    <n v="9"/>
    <x v="1010"/>
  </r>
  <r>
    <x v="209"/>
    <s v="Herbert Flentye"/>
    <s v="California"/>
    <s v="Technology"/>
    <x v="6"/>
    <s v="Polycom CX300 Desktop Phone USB VoIP phone"/>
    <n v="239.98"/>
    <n v="2"/>
    <x v="1011"/>
  </r>
  <r>
    <x v="209"/>
    <s v="Herbert Flentye"/>
    <s v="California"/>
    <s v="Office Supplies"/>
    <x v="0"/>
    <s v="Wirebound Four 2-3/4 x 5 Forms per Page, 400 Sets per Book"/>
    <n v="19.350000000000001"/>
    <n v="3"/>
    <x v="1012"/>
  </r>
  <r>
    <x v="209"/>
    <s v="Matt Abelman"/>
    <s v="Pennsylvania"/>
    <s v="Office Supplies"/>
    <x v="0"/>
    <s v="While You Were Out Pads, 50 per Pad, 4 x 5 1/4, Green Cycle"/>
    <n v="11.35"/>
    <n v="3"/>
    <x v="1013"/>
  </r>
  <r>
    <x v="209"/>
    <s v="Matt Abelman"/>
    <s v="Pennsylvania"/>
    <s v="Office Supplies"/>
    <x v="1"/>
    <s v="Staple-on labels"/>
    <n v="20.81"/>
    <n v="9"/>
    <x v="162"/>
  </r>
  <r>
    <x v="209"/>
    <s v="Joni Sundaresam"/>
    <s v="Texas"/>
    <s v="Furniture"/>
    <x v="8"/>
    <s v="Dana Swing-Arm Lamps"/>
    <n v="8.5399999999999991"/>
    <n v="2"/>
    <x v="1014"/>
  </r>
  <r>
    <x v="209"/>
    <s v="Larry Hughes"/>
    <s v="Pennsylvania"/>
    <s v="Office Supplies"/>
    <x v="3"/>
    <s v="Angle-D Binders with Locking Rings, Label Holders"/>
    <n v="6.57"/>
    <n v="3"/>
    <x v="1015"/>
  </r>
  <r>
    <x v="209"/>
    <s v="Sara Luxemburg"/>
    <s v="New York"/>
    <s v="Office Supplies"/>
    <x v="4"/>
    <s v="Boston 16801 Nautilus Battery Pencil Sharpener"/>
    <n v="66.03"/>
    <n v="3"/>
    <x v="1016"/>
  </r>
  <r>
    <x v="210"/>
    <s v="Maribeth Schnelling"/>
    <s v="Florida"/>
    <s v="Office Supplies"/>
    <x v="1"/>
    <s v="Avery File Folder Labels"/>
    <n v="4.6100000000000003"/>
    <n v="2"/>
    <x v="689"/>
  </r>
  <r>
    <x v="210"/>
    <s v="Vivek Grady"/>
    <s v="Illinois"/>
    <s v="Office Supplies"/>
    <x v="2"/>
    <s v="SAFCO Commercial Wire Shelving, Black"/>
    <n v="331.54"/>
    <n v="3"/>
    <x v="1017"/>
  </r>
  <r>
    <x v="210"/>
    <s v="Sanjit Engle"/>
    <s v="California"/>
    <s v="Office Supplies"/>
    <x v="2"/>
    <s v="File Shuttle II and Handi-File, Black"/>
    <n v="169.45"/>
    <n v="5"/>
    <x v="1018"/>
  </r>
  <r>
    <x v="210"/>
    <s v="Sanjit Engle"/>
    <s v="California"/>
    <s v="Office Supplies"/>
    <x v="2"/>
    <s v="Tennsco Commercial Shelving"/>
    <n v="40.68"/>
    <n v="2"/>
    <x v="1019"/>
  </r>
  <r>
    <x v="210"/>
    <s v="Adam Shillingsburg"/>
    <s v="New York"/>
    <s v="Furniture"/>
    <x v="8"/>
    <s v="Computer Room Manger, 14&quot;"/>
    <n v="97.44"/>
    <n v="3"/>
    <x v="1020"/>
  </r>
  <r>
    <x v="210"/>
    <s v="Adam Shillingsburg"/>
    <s v="New York"/>
    <s v="Office Supplies"/>
    <x v="3"/>
    <s v="Cardinal Holdit Business Card Pockets"/>
    <n v="3.98"/>
    <n v="1"/>
    <x v="1021"/>
  </r>
  <r>
    <x v="210"/>
    <s v="Adam Shillingsburg"/>
    <s v="New York"/>
    <s v="Office Supplies"/>
    <x v="4"/>
    <s v="Avery Hi-Liter GlideStik Fluorescent Highlighter, Yellow Ink"/>
    <n v="13.04"/>
    <n v="4"/>
    <x v="481"/>
  </r>
  <r>
    <x v="210"/>
    <s v="Adam Shillingsburg"/>
    <s v="New York"/>
    <s v="Furniture"/>
    <x v="5"/>
    <s v="Office Star - Mid Back Dual function Ergonomic High Back Chair with 2-Way Adjustable Arms"/>
    <n v="579.53"/>
    <n v="4"/>
    <x v="1022"/>
  </r>
  <r>
    <x v="211"/>
    <s v="Brian Moss"/>
    <s v="California"/>
    <s v="Furniture"/>
    <x v="11"/>
    <s v="Rush Hierlooms Collection 1&quot; Thick Stackable Bookcases"/>
    <n v="436"/>
    <n v="3"/>
    <x v="1023"/>
  </r>
  <r>
    <x v="211"/>
    <s v="Brian Moss"/>
    <s v="California"/>
    <s v="Technology"/>
    <x v="6"/>
    <s v="netTALK DUO VoIP Telephone Service"/>
    <n v="83.98"/>
    <n v="2"/>
    <x v="470"/>
  </r>
  <r>
    <x v="211"/>
    <s v="Shui Tom"/>
    <s v="New York"/>
    <s v="Office Supplies"/>
    <x v="3"/>
    <s v="Avery Arch Ring Binders"/>
    <n v="139.44"/>
    <n v="3"/>
    <x v="1024"/>
  </r>
  <r>
    <x v="211"/>
    <s v="Sanjit Chand"/>
    <s v="Minnesota"/>
    <s v="Office Supplies"/>
    <x v="0"/>
    <s v="Xerox 217"/>
    <n v="32.4"/>
    <n v="5"/>
    <x v="328"/>
  </r>
  <r>
    <x v="211"/>
    <s v="Sanjit Chand"/>
    <s v="Minnesota"/>
    <s v="Office Supplies"/>
    <x v="2"/>
    <s v="Carina Double Wide Media Storage Towers in Natural &amp; Black"/>
    <n v="404.9"/>
    <n v="5"/>
    <x v="1025"/>
  </r>
  <r>
    <x v="211"/>
    <s v="Sanjit Chand"/>
    <s v="Minnesota"/>
    <s v="Office Supplies"/>
    <x v="3"/>
    <s v="Ibico EPK-21 Electric Binding System"/>
    <n v="9449.9500000000007"/>
    <n v="5"/>
    <x v="1026"/>
  </r>
  <r>
    <x v="211"/>
    <s v="Sanjit Chand"/>
    <s v="Minnesota"/>
    <s v="Office Supplies"/>
    <x v="3"/>
    <s v="GBC Instant Report Kit"/>
    <n v="12.94"/>
    <n v="2"/>
    <x v="257"/>
  </r>
  <r>
    <x v="211"/>
    <s v="Jim Kriz"/>
    <s v="Ohio"/>
    <s v="Office Supplies"/>
    <x v="0"/>
    <s v="EcoTones Memo Sheets"/>
    <n v="28.8"/>
    <n v="9"/>
    <x v="1027"/>
  </r>
  <r>
    <x v="211"/>
    <s v="Thea Hudgings"/>
    <s v="Delaware"/>
    <s v="Office Supplies"/>
    <x v="3"/>
    <s v="Wilson Jones Suede Grain Vinyl Binders"/>
    <n v="11.12"/>
    <n v="4"/>
    <x v="1028"/>
  </r>
  <r>
    <x v="211"/>
    <s v="Julie Prescott"/>
    <s v="New York"/>
    <s v="Office Supplies"/>
    <x v="3"/>
    <s v="Avery Binding System Hidden Tab Executive Style Index Sets"/>
    <n v="18.46"/>
    <n v="4"/>
    <x v="1029"/>
  </r>
  <r>
    <x v="211"/>
    <s v="Thomas Thornton"/>
    <s v="Delaware"/>
    <s v="Office Supplies"/>
    <x v="4"/>
    <s v="Newell 351"/>
    <n v="9.84"/>
    <n v="3"/>
    <x v="1030"/>
  </r>
  <r>
    <x v="211"/>
    <s v="Thomas Thornton"/>
    <s v="Delaware"/>
    <s v="Office Supplies"/>
    <x v="3"/>
    <s v="Ibico Covers for Plastic or Wire Binding Elements"/>
    <n v="34.5"/>
    <n v="3"/>
    <x v="1031"/>
  </r>
  <r>
    <x v="212"/>
    <s v="Julia Dunbar"/>
    <s v="California"/>
    <s v="Office Supplies"/>
    <x v="2"/>
    <s v="Gould Plastics 9-Pocket Panel Bin, 18-3/8w x 5-1/4d x 20-1/2h, Black"/>
    <n v="211.96"/>
    <n v="4"/>
    <x v="1032"/>
  </r>
  <r>
    <x v="213"/>
    <s v="Michelle Tran"/>
    <s v="Texas"/>
    <s v="Office Supplies"/>
    <x v="0"/>
    <s v="Xerox 1954"/>
    <n v="33.79"/>
    <n v="8"/>
    <x v="1033"/>
  </r>
  <r>
    <x v="213"/>
    <s v="Michelle Tran"/>
    <s v="Texas"/>
    <s v="Furniture"/>
    <x v="11"/>
    <s v="O'Sullivan Living Dimensions 5-Shelf Bookcases"/>
    <n v="300.52999999999997"/>
    <n v="2"/>
    <x v="1034"/>
  </r>
  <r>
    <x v="213"/>
    <s v="Michelle Tran"/>
    <s v="Texas"/>
    <s v="Office Supplies"/>
    <x v="3"/>
    <s v="Avery Self-Adhesive Photo Pockets for Polaroid Photos"/>
    <n v="2.72"/>
    <n v="2"/>
    <x v="1035"/>
  </r>
  <r>
    <x v="213"/>
    <s v="Michelle Tran"/>
    <s v="Texas"/>
    <s v="Office Supplies"/>
    <x v="10"/>
    <s v="Poly String Tie Envelopes"/>
    <n v="3.26"/>
    <n v="2"/>
    <x v="1036"/>
  </r>
  <r>
    <x v="213"/>
    <s v="Barry Franz"/>
    <s v="Colorado"/>
    <s v="Office Supplies"/>
    <x v="4"/>
    <s v="Dixon Ticonderoga Core-Lock Colored Pencils"/>
    <n v="14.58"/>
    <n v="2"/>
    <x v="1037"/>
  </r>
  <r>
    <x v="214"/>
    <s v="Kean Takahito"/>
    <s v="California"/>
    <s v="Furniture"/>
    <x v="5"/>
    <s v="Leather Task Chair, Black"/>
    <n v="145.57"/>
    <n v="2"/>
    <x v="62"/>
  </r>
  <r>
    <x v="214"/>
    <s v="Henry Goldwyn"/>
    <s v="Texas"/>
    <s v="Office Supplies"/>
    <x v="3"/>
    <s v="Acco 3-Hole Punch"/>
    <n v="0.88"/>
    <n v="1"/>
    <x v="1038"/>
  </r>
  <r>
    <x v="214"/>
    <s v="Nicole Brennan"/>
    <s v="Pennsylvania"/>
    <s v="Office Supplies"/>
    <x v="12"/>
    <s v="Belkin 8 Outlet SurgeMaster II Gold Surge Protector"/>
    <n v="143.94999999999999"/>
    <n v="3"/>
    <x v="1039"/>
  </r>
  <r>
    <x v="214"/>
    <s v="Christopher Schild"/>
    <s v="Washington"/>
    <s v="Office Supplies"/>
    <x v="2"/>
    <s v="Dual Level, Single-Width Filing Carts"/>
    <n v="310.12"/>
    <n v="2"/>
    <x v="957"/>
  </r>
  <r>
    <x v="214"/>
    <s v="Karen Ferguson"/>
    <s v="California"/>
    <s v="Furniture"/>
    <x v="5"/>
    <s v="Hon Deluxe Fabric Upholstered Stacking Chairs, Rounded Back"/>
    <n v="585.54999999999995"/>
    <n v="3"/>
    <x v="529"/>
  </r>
  <r>
    <x v="214"/>
    <s v="Karen Ferguson"/>
    <s v="California"/>
    <s v="Office Supplies"/>
    <x v="0"/>
    <s v="Xerox 217"/>
    <n v="19.440000000000001"/>
    <n v="3"/>
    <x v="5"/>
  </r>
  <r>
    <x v="214"/>
    <s v="Craig Molinari"/>
    <s v="Pennsylvania"/>
    <s v="Office Supplies"/>
    <x v="3"/>
    <s v="Avery Durable Slant Ring Binders, No Labels"/>
    <n v="5.97"/>
    <n v="5"/>
    <x v="1040"/>
  </r>
  <r>
    <x v="214"/>
    <s v="Craig Molinari"/>
    <s v="Pennsylvania"/>
    <s v="Furniture"/>
    <x v="8"/>
    <s v="DAX Black Cherry Wood-Tone Poster Frame"/>
    <n v="21.18"/>
    <n v="1"/>
    <x v="105"/>
  </r>
  <r>
    <x v="214"/>
    <s v="Craig Molinari"/>
    <s v="Pennsylvania"/>
    <s v="Office Supplies"/>
    <x v="12"/>
    <s v="Acco Six-Outlet Power Strip, 4' Cord Length"/>
    <n v="41.38"/>
    <n v="6"/>
    <x v="1041"/>
  </r>
  <r>
    <x v="214"/>
    <s v="Dianna Arnett"/>
    <s v="Ohio"/>
    <s v="Office Supplies"/>
    <x v="12"/>
    <s v="Hoover Commercial Lightweight Upright Vacuum"/>
    <n v="16.7"/>
    <n v="6"/>
    <x v="164"/>
  </r>
  <r>
    <x v="214"/>
    <s v="Dianna Arnett"/>
    <s v="Ohio"/>
    <s v="Technology"/>
    <x v="9"/>
    <s v="Maxell CD-R Discs"/>
    <n v="3.15"/>
    <n v="2"/>
    <x v="1042"/>
  </r>
  <r>
    <x v="214"/>
    <s v="Dianna Arnett"/>
    <s v="Ohio"/>
    <s v="Office Supplies"/>
    <x v="0"/>
    <s v="Message Book, Wirebound, Four 5 1/2&quot; X 4&quot; Forms/Pg., 200 Dupl. Sets/Book"/>
    <n v="32.9"/>
    <n v="4"/>
    <x v="117"/>
  </r>
  <r>
    <x v="214"/>
    <s v="Michael Moore"/>
    <s v="Illinois"/>
    <s v="Technology"/>
    <x v="9"/>
    <s v="Maxell Pro 80 Minute CD-R, 10/Pack"/>
    <n v="153.82"/>
    <n v="11"/>
    <x v="1043"/>
  </r>
  <r>
    <x v="215"/>
    <s v="Thomas Seio"/>
    <s v="New Jersey"/>
    <s v="Furniture"/>
    <x v="8"/>
    <s v="Deflect-o SuperTray Unbreakable Stackable Tray, Letter, Black"/>
    <n v="87.54"/>
    <n v="3"/>
    <x v="1044"/>
  </r>
  <r>
    <x v="215"/>
    <s v="Thea Hendricks"/>
    <s v="California"/>
    <s v="Furniture"/>
    <x v="5"/>
    <s v="DMI Arturo Collection Mission-style Design Wood Chair"/>
    <n v="603.91999999999996"/>
    <n v="5"/>
    <x v="1045"/>
  </r>
  <r>
    <x v="215"/>
    <s v="Thea Hendricks"/>
    <s v="California"/>
    <s v="Office Supplies"/>
    <x v="0"/>
    <s v="Xerox 1919"/>
    <n v="81.98"/>
    <n v="2"/>
    <x v="1046"/>
  </r>
  <r>
    <x v="216"/>
    <s v="George Zrebassa"/>
    <s v="Massachusetts"/>
    <s v="Office Supplies"/>
    <x v="2"/>
    <s v="Decoflex Hanging Personal Folder File, Blue"/>
    <n v="46.26"/>
    <n v="3"/>
    <x v="1047"/>
  </r>
  <r>
    <x v="216"/>
    <s v="Keith Dawkins"/>
    <s v="North Carolina"/>
    <s v="Office Supplies"/>
    <x v="0"/>
    <s v="White GlueTop Scratch Pads"/>
    <n v="96.26"/>
    <n v="8"/>
    <x v="1048"/>
  </r>
  <r>
    <x v="216"/>
    <s v="Keith Dawkins"/>
    <s v="North Carolina"/>
    <s v="Office Supplies"/>
    <x v="0"/>
    <s v="Xerox 195"/>
    <n v="10.69"/>
    <n v="2"/>
    <x v="1049"/>
  </r>
  <r>
    <x v="216"/>
    <s v="Xylona Preis"/>
    <s v="Florida"/>
    <s v="Furniture"/>
    <x v="8"/>
    <s v="Deflect-o DuraMat Antistatic Studded Beveled Mat for Medium Pile Carpeting"/>
    <n v="337.09"/>
    <n v="4"/>
    <x v="1050"/>
  </r>
  <r>
    <x v="217"/>
    <s v="Arthur Prichep"/>
    <s v="California"/>
    <s v="Furniture"/>
    <x v="8"/>
    <s v="Luxo Professional Combination Clamp-On Lamps"/>
    <n v="204.6"/>
    <n v="2"/>
    <x v="216"/>
  </r>
  <r>
    <x v="217"/>
    <s v="Arthur Prichep"/>
    <s v="California"/>
    <s v="Office Supplies"/>
    <x v="7"/>
    <s v="Stockwell Push Pins"/>
    <n v="8.7200000000000006"/>
    <n v="4"/>
    <x v="245"/>
  </r>
  <r>
    <x v="217"/>
    <s v="Arthur Prichep"/>
    <s v="California"/>
    <s v="Office Supplies"/>
    <x v="0"/>
    <s v="Xerox 223"/>
    <n v="6.48"/>
    <n v="1"/>
    <x v="1007"/>
  </r>
  <r>
    <x v="217"/>
    <s v="Arthur Prichep"/>
    <s v="California"/>
    <s v="Technology"/>
    <x v="15"/>
    <s v="Star Micronics TSP800 TSP847IIU Receipt Printer"/>
    <n v="686.32"/>
    <n v="2"/>
    <x v="1051"/>
  </r>
  <r>
    <x v="217"/>
    <s v="Arthur Prichep"/>
    <s v="California"/>
    <s v="Office Supplies"/>
    <x v="2"/>
    <s v="Fellowes Mobile File Cart, Black"/>
    <n v="62.18"/>
    <n v="1"/>
    <x v="1052"/>
  </r>
  <r>
    <x v="217"/>
    <s v="Suzanne McNair"/>
    <s v="Pennsylvania"/>
    <s v="Office Supplies"/>
    <x v="4"/>
    <s v="Nontoxic Chalk"/>
    <n v="4.22"/>
    <n v="3"/>
    <x v="9"/>
  </r>
  <r>
    <x v="217"/>
    <s v="Suzanne McNair"/>
    <s v="Pennsylvania"/>
    <s v="Furniture"/>
    <x v="13"/>
    <s v="Hon 30&quot; x 60&quot; Table with Locking Drawer"/>
    <n v="409.27"/>
    <n v="2"/>
    <x v="1053"/>
  </r>
  <r>
    <x v="217"/>
    <s v="Suzanne McNair"/>
    <s v="Pennsylvania"/>
    <s v="Office Supplies"/>
    <x v="1"/>
    <s v="Permanent Self-Adhesive File Folder Labels for Typewriters, 1 1/8 x 3 1/2, White"/>
    <n v="55.44"/>
    <n v="11"/>
    <x v="1054"/>
  </r>
  <r>
    <x v="217"/>
    <s v="Suzanne McNair"/>
    <s v="Pennsylvania"/>
    <s v="Office Supplies"/>
    <x v="0"/>
    <s v="Southworth Parchment Paper &amp; Envelopes"/>
    <n v="20.93"/>
    <n v="4"/>
    <x v="1055"/>
  </r>
  <r>
    <x v="217"/>
    <s v="Suzanne McNair"/>
    <s v="Pennsylvania"/>
    <s v="Office Supplies"/>
    <x v="2"/>
    <s v="Tennsco Single-Tier Lockers"/>
    <n v="1801.63"/>
    <n v="6"/>
    <x v="1056"/>
  </r>
  <r>
    <x v="217"/>
    <s v="Suzanne McNair"/>
    <s v="Pennsylvania"/>
    <s v="Furniture"/>
    <x v="13"/>
    <s v="Hon 4060 Series Tables"/>
    <n v="67.180000000000007"/>
    <n v="1"/>
    <x v="1057"/>
  </r>
  <r>
    <x v="217"/>
    <s v="Paul Prost"/>
    <s v="Washington"/>
    <s v="Furniture"/>
    <x v="8"/>
    <s v="Longer-Life Soft White Bulbs"/>
    <n v="6.16"/>
    <n v="2"/>
    <x v="1058"/>
  </r>
  <r>
    <x v="217"/>
    <s v="Paul Prost"/>
    <s v="Washington"/>
    <s v="Furniture"/>
    <x v="13"/>
    <s v="Bevis Oval Conference Table, Walnut"/>
    <n v="2348.8200000000002"/>
    <n v="9"/>
    <x v="1059"/>
  </r>
  <r>
    <x v="217"/>
    <s v="Lisa DeCherney"/>
    <s v="New York"/>
    <s v="Office Supplies"/>
    <x v="2"/>
    <s v="Dual Level, Single-Width Filing Carts"/>
    <n v="1395.54"/>
    <n v="9"/>
    <x v="1060"/>
  </r>
  <r>
    <x v="217"/>
    <s v="Lisa DeCherney"/>
    <s v="New York"/>
    <s v="Furniture"/>
    <x v="8"/>
    <s v="Seth Thomas 14&quot; Putty-Colored Wall Clock"/>
    <n v="117.36"/>
    <n v="4"/>
    <x v="1061"/>
  </r>
  <r>
    <x v="217"/>
    <s v="Lisa DeCherney"/>
    <s v="New York"/>
    <s v="Office Supplies"/>
    <x v="1"/>
    <s v="Avery 48"/>
    <n v="18.899999999999999"/>
    <n v="3"/>
    <x v="1062"/>
  </r>
  <r>
    <x v="217"/>
    <s v="Lisa DeCherney"/>
    <s v="New York"/>
    <s v="Office Supplies"/>
    <x v="0"/>
    <s v="White Computer Printout Paper by Universal"/>
    <n v="77.52"/>
    <n v="2"/>
    <x v="1063"/>
  </r>
  <r>
    <x v="217"/>
    <s v="Evan Bailliet"/>
    <s v="Washington"/>
    <s v="Office Supplies"/>
    <x v="3"/>
    <s v="GBC Standard Plastic Binding Systems' Combs"/>
    <n v="10.050000000000001"/>
    <n v="2"/>
    <x v="1064"/>
  </r>
  <r>
    <x v="217"/>
    <s v="Evan Bailliet"/>
    <s v="Washington"/>
    <s v="Office Supplies"/>
    <x v="2"/>
    <s v="Fellowes Super Stor/Drawer Files"/>
    <n v="807.75"/>
    <n v="5"/>
    <x v="1065"/>
  </r>
  <r>
    <x v="218"/>
    <s v="Russell Applegate"/>
    <s v="New York"/>
    <s v="Office Supplies"/>
    <x v="0"/>
    <s v="Tops Green Bar Computer Printout Paper"/>
    <n v="48.94"/>
    <n v="1"/>
    <x v="944"/>
  </r>
  <r>
    <x v="218"/>
    <s v="Ben Wallace"/>
    <s v="Florida"/>
    <s v="Office Supplies"/>
    <x v="0"/>
    <s v="Xerox 217"/>
    <n v="15.55"/>
    <n v="3"/>
    <x v="192"/>
  </r>
  <r>
    <x v="218"/>
    <s v="Kelly Williams"/>
    <s v="Tennessee"/>
    <s v="Office Supplies"/>
    <x v="12"/>
    <s v="Holmes Odor Grabber"/>
    <n v="69.22"/>
    <n v="6"/>
    <x v="1066"/>
  </r>
  <r>
    <x v="218"/>
    <s v="Doug Bickford"/>
    <s v="Washington"/>
    <s v="Office Supplies"/>
    <x v="3"/>
    <s v="DXL Angle-View Binders with Locking Rings by Samsill"/>
    <n v="43.18"/>
    <n v="7"/>
    <x v="1067"/>
  </r>
  <r>
    <x v="218"/>
    <s v="Maya Herman"/>
    <s v="New York"/>
    <s v="Furniture"/>
    <x v="8"/>
    <s v="Master Caster Door Stop, Brown"/>
    <n v="15.24"/>
    <n v="3"/>
    <x v="511"/>
  </r>
  <r>
    <x v="218"/>
    <s v="Dario Medina"/>
    <s v="Ohio"/>
    <s v="Office Supplies"/>
    <x v="12"/>
    <s v="Eureka Sanitaire  Commercial Upright"/>
    <n v="795.41"/>
    <n v="6"/>
    <x v="1068"/>
  </r>
  <r>
    <x v="219"/>
    <s v="Neil FranzÃ¶sisch"/>
    <s v="Nevada"/>
    <s v="Office Supplies"/>
    <x v="7"/>
    <s v="Sterling Rubber Bands by Alliance"/>
    <n v="4.71"/>
    <n v="1"/>
    <x v="62"/>
  </r>
  <r>
    <x v="220"/>
    <s v="Erin Smith"/>
    <s v="Arizona"/>
    <s v="Office Supplies"/>
    <x v="0"/>
    <s v="Adams Telephone Message Book W/Dividers/Space For Phone Numbers, 5 1/4&quot;X8 1/2&quot;, 300/Messages"/>
    <n v="9.41"/>
    <n v="2"/>
    <x v="920"/>
  </r>
  <r>
    <x v="220"/>
    <s v="Erin Smith"/>
    <s v="Arizona"/>
    <s v="Office Supplies"/>
    <x v="7"/>
    <s v="Staples"/>
    <n v="4.67"/>
    <n v="2"/>
    <x v="1069"/>
  </r>
  <r>
    <x v="220"/>
    <s v="Erin Smith"/>
    <s v="Arizona"/>
    <s v="Technology"/>
    <x v="6"/>
    <s v="Bose SoundLink Bluetooth Speaker"/>
    <n v="318.39999999999998"/>
    <n v="2"/>
    <x v="1070"/>
  </r>
  <r>
    <x v="220"/>
    <s v="Erin Smith"/>
    <s v="Arizona"/>
    <s v="Office Supplies"/>
    <x v="10"/>
    <s v="Letter or Legal Size Expandable Poly String Tie Envelopes"/>
    <n v="12.77"/>
    <n v="6"/>
    <x v="1071"/>
  </r>
  <r>
    <x v="220"/>
    <s v="Erin Smith"/>
    <s v="Arizona"/>
    <s v="Office Supplies"/>
    <x v="14"/>
    <s v="Stiletto Hand Letter Openers"/>
    <n v="15.36"/>
    <n v="2"/>
    <x v="1072"/>
  </r>
  <r>
    <x v="220"/>
    <s v="Erin Smith"/>
    <s v="Arizona"/>
    <s v="Technology"/>
    <x v="6"/>
    <s v="Pyle PMP37LED"/>
    <n v="230.38"/>
    <n v="3"/>
    <x v="469"/>
  </r>
  <r>
    <x v="220"/>
    <s v="Erin Smith"/>
    <s v="Arizona"/>
    <s v="Technology"/>
    <x v="9"/>
    <s v="Kingston Digital DataTraveler 16GB USB 2.0"/>
    <n v="7.16"/>
    <n v="1"/>
    <x v="1073"/>
  </r>
  <r>
    <x v="221"/>
    <s v="Beth Paige"/>
    <s v="Illinois"/>
    <s v="Furniture"/>
    <x v="5"/>
    <s v="Global High-Back Leather Tilter, Burgundy"/>
    <n v="258.27999999999997"/>
    <n v="3"/>
    <x v="1074"/>
  </r>
  <r>
    <x v="221"/>
    <s v="Allen Rosenblatt"/>
    <s v="California"/>
    <s v="Furniture"/>
    <x v="13"/>
    <s v="Bevis Round Conference Room Tables and Bases"/>
    <n v="143.43"/>
    <n v="1"/>
    <x v="1075"/>
  </r>
  <r>
    <x v="221"/>
    <s v="Allen Rosenblatt"/>
    <s v="California"/>
    <s v="Furniture"/>
    <x v="5"/>
    <s v="Global Deluxe Stacking Chair, Gray"/>
    <n v="122.35"/>
    <n v="3"/>
    <x v="1076"/>
  </r>
  <r>
    <x v="221"/>
    <s v="Sara Luxemburg"/>
    <s v="North Carolina"/>
    <s v="Office Supplies"/>
    <x v="2"/>
    <s v="Advantus Rolling Drawer Organizers"/>
    <n v="61.57"/>
    <n v="2"/>
    <x v="1077"/>
  </r>
  <r>
    <x v="221"/>
    <s v="Sara Luxemburg"/>
    <s v="North Carolina"/>
    <s v="Office Supplies"/>
    <x v="4"/>
    <s v="DIXON Oriole Pencils"/>
    <n v="6.19"/>
    <n v="3"/>
    <x v="974"/>
  </r>
  <r>
    <x v="221"/>
    <s v="Denny Ordway"/>
    <s v="Ohio"/>
    <s v="Office Supplies"/>
    <x v="4"/>
    <s v="Hunt Boston Vacuum Mount KS Pencil Sharpener"/>
    <n v="55.98"/>
    <n v="2"/>
    <x v="784"/>
  </r>
  <r>
    <x v="221"/>
    <s v="Denny Ordway"/>
    <s v="Ohio"/>
    <s v="Office Supplies"/>
    <x v="10"/>
    <s v="Convenience Packs of Business Envelopes"/>
    <n v="14.48"/>
    <n v="5"/>
    <x v="1078"/>
  </r>
  <r>
    <x v="221"/>
    <s v="Denny Ordway"/>
    <s v="Ohio"/>
    <s v="Technology"/>
    <x v="9"/>
    <s v="Logitech G105 Gaming Keyboard"/>
    <n v="142.49"/>
    <n v="3"/>
    <x v="1079"/>
  </r>
  <r>
    <x v="221"/>
    <s v="Russell D'Ascenzo"/>
    <s v="Texas"/>
    <s v="Office Supplies"/>
    <x v="7"/>
    <s v="Colored Push Pins"/>
    <n v="4.34"/>
    <n v="3"/>
    <x v="1080"/>
  </r>
  <r>
    <x v="221"/>
    <s v="Russell D'Ascenzo"/>
    <s v="Texas"/>
    <s v="Furniture"/>
    <x v="8"/>
    <s v="DAX Natural Wood-Tone Poster Frame"/>
    <n v="31.78"/>
    <n v="3"/>
    <x v="1081"/>
  </r>
  <r>
    <x v="221"/>
    <s v="Russell D'Ascenzo"/>
    <s v="Texas"/>
    <s v="Office Supplies"/>
    <x v="1"/>
    <s v="Smead Alpha-Z Color-Coded Second Alphabetical Labels and Starter Set"/>
    <n v="4.93"/>
    <n v="2"/>
    <x v="1082"/>
  </r>
  <r>
    <x v="221"/>
    <s v="Russell D'Ascenzo"/>
    <s v="Texas"/>
    <s v="Office Supplies"/>
    <x v="3"/>
    <s v="Avery Hidden Tab Dividers for Binding Systems"/>
    <n v="1.79"/>
    <n v="3"/>
    <x v="1083"/>
  </r>
  <r>
    <x v="221"/>
    <s v="Russell D'Ascenzo"/>
    <s v="Texas"/>
    <s v="Office Supplies"/>
    <x v="7"/>
    <s v="Sterling Rubber Bands by Alliance"/>
    <n v="15.07"/>
    <n v="4"/>
    <x v="1084"/>
  </r>
  <r>
    <x v="222"/>
    <s v="David Flashing"/>
    <s v="California"/>
    <s v="Office Supplies"/>
    <x v="1"/>
    <s v="Avery 512"/>
    <n v="14.45"/>
    <n v="5"/>
    <x v="1085"/>
  </r>
  <r>
    <x v="222"/>
    <s v="David Flashing"/>
    <s v="California"/>
    <s v="Office Supplies"/>
    <x v="3"/>
    <s v="GBC Recycled Regency Composition Covers"/>
    <n v="95.65"/>
    <n v="2"/>
    <x v="1086"/>
  </r>
  <r>
    <x v="222"/>
    <s v="Joy Daniels"/>
    <s v="Washington"/>
    <s v="Office Supplies"/>
    <x v="1"/>
    <s v="Avery 519"/>
    <n v="29.24"/>
    <n v="4"/>
    <x v="1087"/>
  </r>
  <r>
    <x v="222"/>
    <s v="Chris Cortes"/>
    <s v="New York"/>
    <s v="Furniture"/>
    <x v="5"/>
    <s v="Office Star - Contemporary Task Swivel chair with Loop Arms, Charcoal"/>
    <n v="589.41"/>
    <n v="5"/>
    <x v="1088"/>
  </r>
  <r>
    <x v="223"/>
    <s v="Brian Derr"/>
    <s v="Ohio"/>
    <s v="Office Supplies"/>
    <x v="12"/>
    <s v="Belkin F5C206VTEL 6 Outlet Surge"/>
    <n v="91.92"/>
    <n v="5"/>
    <x v="1089"/>
  </r>
  <r>
    <x v="223"/>
    <s v="Keith Herrera"/>
    <s v="California"/>
    <s v="Technology"/>
    <x v="9"/>
    <s v="Plantronics Audio 478 Stereo USB Headset"/>
    <n v="99.98"/>
    <n v="2"/>
    <x v="1090"/>
  </r>
  <r>
    <x v="224"/>
    <s v="Xylona Preis"/>
    <s v="California"/>
    <s v="Technology"/>
    <x v="9"/>
    <s v="ImationÂ USB 2.0 SwivelÂ Flash DriveÂ USBÂ flash driveÂ - 4 GB - Pink"/>
    <n v="9.09"/>
    <n v="3"/>
    <x v="1091"/>
  </r>
  <r>
    <x v="224"/>
    <s v="Alice McCarthy"/>
    <s v="Nebraska"/>
    <s v="Office Supplies"/>
    <x v="3"/>
    <s v="GBC VeloBinder Strips"/>
    <n v="15.36"/>
    <n v="2"/>
    <x v="196"/>
  </r>
  <r>
    <x v="224"/>
    <s v="Joy Daniels"/>
    <s v="Pennsylvania"/>
    <s v="Office Supplies"/>
    <x v="2"/>
    <s v="Tennsco Lockers, Gray"/>
    <n v="83.92"/>
    <n v="5"/>
    <x v="1092"/>
  </r>
  <r>
    <x v="224"/>
    <s v="Victoria Pisteka"/>
    <s v="Indiana"/>
    <s v="Office Supplies"/>
    <x v="2"/>
    <s v="Fellowes Staxonsteel Drawer Files"/>
    <n v="386.34"/>
    <n v="2"/>
    <x v="1093"/>
  </r>
  <r>
    <x v="225"/>
    <s v="Mathew Reese"/>
    <s v="Pennsylvania"/>
    <s v="Furniture"/>
    <x v="8"/>
    <s v="Seth Thomas 16&quot; Steel Case Clock"/>
    <n v="129.91999999999999"/>
    <n v="5"/>
    <x v="1094"/>
  </r>
  <r>
    <x v="225"/>
    <s v="John Grady"/>
    <s v="Texas"/>
    <s v="Office Supplies"/>
    <x v="2"/>
    <s v="Fellowes Personal Hanging Folder Files, Navy"/>
    <n v="107.44"/>
    <n v="10"/>
    <x v="153"/>
  </r>
  <r>
    <x v="226"/>
    <s v="Jack Garza"/>
    <s v="North Carolina"/>
    <s v="Technology"/>
    <x v="9"/>
    <s v="Maxell 74 Minute CDR, 10/Pack"/>
    <n v="23.47"/>
    <n v="3"/>
    <x v="1095"/>
  </r>
  <r>
    <x v="226"/>
    <s v="Duane Noonan"/>
    <s v="New York"/>
    <s v="Office Supplies"/>
    <x v="0"/>
    <s v="Xerox 197"/>
    <n v="123.92"/>
    <n v="4"/>
    <x v="1096"/>
  </r>
  <r>
    <x v="227"/>
    <s v="Bart Pistole"/>
    <s v="North Carolina"/>
    <s v="Office Supplies"/>
    <x v="0"/>
    <s v="Eaton Premium Continuous-Feed Paper, 25% Cotton, Letter Size, White, 1000 Shts/Box"/>
    <n v="88.77"/>
    <n v="2"/>
    <x v="1097"/>
  </r>
  <r>
    <x v="227"/>
    <s v="Shirley Jackson"/>
    <s v="California"/>
    <s v="Office Supplies"/>
    <x v="4"/>
    <s v="Boston Heavy-Duty Trimline Electric Pencil Sharpeners"/>
    <n v="144.6"/>
    <n v="3"/>
    <x v="755"/>
  </r>
  <r>
    <x v="227"/>
    <s v="Shirley Jackson"/>
    <s v="California"/>
    <s v="Technology"/>
    <x v="6"/>
    <s v="iOttie HLCRIO102 Car Mount"/>
    <n v="15.99"/>
    <n v="1"/>
    <x v="1098"/>
  </r>
  <r>
    <x v="228"/>
    <s v="Tanja Norvell"/>
    <s v="California"/>
    <s v="Furniture"/>
    <x v="5"/>
    <s v="Global Deluxe Stacking Chair, Gray"/>
    <n v="122.35"/>
    <n v="3"/>
    <x v="1076"/>
  </r>
  <r>
    <x v="228"/>
    <s v="Tanja Norvell"/>
    <s v="California"/>
    <s v="Office Supplies"/>
    <x v="10"/>
    <s v="#10- 4 1/8&quot; x 9 1/2&quot; Security-Tint Envelopes"/>
    <n v="15.28"/>
    <n v="2"/>
    <x v="510"/>
  </r>
  <r>
    <x v="228"/>
    <s v="Shirley Daniels"/>
    <s v="Arizona"/>
    <s v="Furniture"/>
    <x v="8"/>
    <s v="Westinghouse Clip-On Gooseneck Lamps"/>
    <n v="46.87"/>
    <n v="7"/>
    <x v="1099"/>
  </r>
  <r>
    <x v="228"/>
    <s v="Craig Molinari"/>
    <s v="Texas"/>
    <s v="Technology"/>
    <x v="6"/>
    <s v="Motorola Droid Maxx"/>
    <n v="719.95"/>
    <n v="6"/>
    <x v="1100"/>
  </r>
  <r>
    <x v="228"/>
    <s v="Craig Molinari"/>
    <s v="Texas"/>
    <s v="Technology"/>
    <x v="6"/>
    <s v="Cisco 8x8 Inc. 6753i IP Business Phone System"/>
    <n v="755.94"/>
    <n v="7"/>
    <x v="1101"/>
  </r>
  <r>
    <x v="228"/>
    <s v="Craig Molinari"/>
    <s v="Texas"/>
    <s v="Office Supplies"/>
    <x v="3"/>
    <s v="GBC Personal VeloBind Strips"/>
    <n v="11.98"/>
    <n v="5"/>
    <x v="1102"/>
  </r>
  <r>
    <x v="228"/>
    <s v="Craig Molinari"/>
    <s v="Texas"/>
    <s v="Office Supplies"/>
    <x v="3"/>
    <s v="Avery Non-Stick Binders"/>
    <n v="0.9"/>
    <n v="1"/>
    <x v="1103"/>
  </r>
  <r>
    <x v="228"/>
    <s v="Richard Bierner"/>
    <s v="Ohio"/>
    <s v="Technology"/>
    <x v="15"/>
    <s v="Hewlett-Packard Deskjet F4180 All-in-One Color Ink-jet - Printer / copier / scanner"/>
    <n v="101.99"/>
    <n v="2"/>
    <x v="1104"/>
  </r>
  <r>
    <x v="228"/>
    <s v="Richard Bierner"/>
    <s v="Ohio"/>
    <s v="Office Supplies"/>
    <x v="3"/>
    <s v="Premier Elliptical Ring Binder, Black"/>
    <n v="18.260000000000002"/>
    <n v="2"/>
    <x v="446"/>
  </r>
  <r>
    <x v="228"/>
    <s v="Fred Chung"/>
    <s v="New Mexico"/>
    <s v="Office Supplies"/>
    <x v="4"/>
    <s v="Dixon Ticonderoga Core-Lock Colored Pencils, 48-Color Set"/>
    <n v="255.85"/>
    <n v="7"/>
    <x v="1105"/>
  </r>
  <r>
    <x v="229"/>
    <s v="Jill Fjeld"/>
    <s v="Pennsylvania"/>
    <s v="Office Supplies"/>
    <x v="2"/>
    <s v="Fellowes High-Stak Drawer Files"/>
    <n v="281.89999999999998"/>
    <n v="2"/>
    <x v="1106"/>
  </r>
  <r>
    <x v="229"/>
    <s v="Jill Fjeld"/>
    <s v="Pennsylvania"/>
    <s v="Office Supplies"/>
    <x v="10"/>
    <s v="Airmail Envelopes"/>
    <n v="201.43"/>
    <n v="3"/>
    <x v="1107"/>
  </r>
  <r>
    <x v="229"/>
    <s v="Dean percer"/>
    <s v="Washington"/>
    <s v="Furniture"/>
    <x v="8"/>
    <s v="DAX Cubicle Frames - 8x10"/>
    <n v="63.47"/>
    <n v="11"/>
    <x v="1108"/>
  </r>
  <r>
    <x v="229"/>
    <s v="Dean percer"/>
    <s v="Washington"/>
    <s v="Technology"/>
    <x v="9"/>
    <s v="WD My Passport Ultra 1TB Portable External Hard Drive"/>
    <n v="345"/>
    <n v="5"/>
    <x v="1109"/>
  </r>
  <r>
    <x v="229"/>
    <s v="Helen Andreada"/>
    <s v="California"/>
    <s v="Office Supplies"/>
    <x v="2"/>
    <s v="Iris Project Case"/>
    <n v="31.92"/>
    <n v="4"/>
    <x v="1110"/>
  </r>
  <r>
    <x v="229"/>
    <s v="Helen Andreada"/>
    <s v="California"/>
    <s v="Furniture"/>
    <x v="5"/>
    <s v="Global Enterprise Series Seating High-Back Swivel/Tilt Chairs"/>
    <n v="433.57"/>
    <n v="2"/>
    <x v="1111"/>
  </r>
  <r>
    <x v="229"/>
    <s v="Dorothy Badders"/>
    <s v="Arkansas"/>
    <s v="Office Supplies"/>
    <x v="1"/>
    <s v="Self-Adhesive Address Labels for Typewriters by Universal"/>
    <n v="7.31"/>
    <n v="1"/>
    <x v="952"/>
  </r>
  <r>
    <x v="229"/>
    <s v="Dorothy Badders"/>
    <s v="Arkansas"/>
    <s v="Furniture"/>
    <x v="8"/>
    <s v="Eldon Pizzaz Desk Accessories"/>
    <n v="8.92"/>
    <n v="4"/>
    <x v="1112"/>
  </r>
  <r>
    <x v="229"/>
    <s v="Alan Shonely"/>
    <s v="California"/>
    <s v="Office Supplies"/>
    <x v="10"/>
    <s v="#10- 4 1/8&quot; x 9 1/2&quot; Security-Tint Envelopes"/>
    <n v="7.64"/>
    <n v="1"/>
    <x v="1049"/>
  </r>
  <r>
    <x v="230"/>
    <s v="Duane Noonan"/>
    <s v="California"/>
    <s v="Office Supplies"/>
    <x v="4"/>
    <s v="Premium Writing Pencils, Soft, #2 by Central Association for the Blind"/>
    <n v="14.9"/>
    <n v="5"/>
    <x v="1113"/>
  </r>
  <r>
    <x v="230"/>
    <s v="Duane Noonan"/>
    <s v="California"/>
    <s v="Office Supplies"/>
    <x v="2"/>
    <s v="Sortfiler Multipurpose Personal File Organizer, Black"/>
    <n v="21.39"/>
    <n v="1"/>
    <x v="1114"/>
  </r>
  <r>
    <x v="230"/>
    <s v="Barry Pond"/>
    <s v="Illinois"/>
    <s v="Office Supplies"/>
    <x v="14"/>
    <s v="Acme Hot Forged Carbon Steel Scissors with Nickel-Plated Handles, 3 7/8&quot; Cut, 8&quot;L"/>
    <n v="22.24"/>
    <n v="2"/>
    <x v="1115"/>
  </r>
  <r>
    <x v="231"/>
    <s v="Zuschuss Carroll"/>
    <s v="Washington"/>
    <s v="Office Supplies"/>
    <x v="4"/>
    <s v="Newell 32"/>
    <n v="11.52"/>
    <n v="4"/>
    <x v="690"/>
  </r>
  <r>
    <x v="231"/>
    <s v="Zuschuss Carroll"/>
    <s v="Washington"/>
    <s v="Furniture"/>
    <x v="13"/>
    <s v="Bevis Round Bullnose 29&quot; High Table Top"/>
    <n v="1298.55"/>
    <n v="5"/>
    <x v="1116"/>
  </r>
  <r>
    <x v="231"/>
    <s v="Zuschuss Carroll"/>
    <s v="Washington"/>
    <s v="Office Supplies"/>
    <x v="12"/>
    <s v="Belkin F9G930V10-GRY 9 Outlet Surge"/>
    <n v="213.92"/>
    <n v="4"/>
    <x v="1117"/>
  </r>
  <r>
    <x v="231"/>
    <s v="Zuschuss Carroll"/>
    <s v="Washington"/>
    <s v="Technology"/>
    <x v="9"/>
    <s v="Sony 16GB Class 10 Micro SDHC R40 Memory Card"/>
    <n v="25.78"/>
    <n v="2"/>
    <x v="1118"/>
  </r>
  <r>
    <x v="231"/>
    <s v="Marina Lichtenstein"/>
    <s v="New Jersey"/>
    <s v="Furniture"/>
    <x v="5"/>
    <s v="Global High-Back Leather Tilter, Burgundy"/>
    <n v="245.98"/>
    <n v="2"/>
    <x v="1119"/>
  </r>
  <r>
    <x v="231"/>
    <s v="Marina Lichtenstein"/>
    <s v="New Jersey"/>
    <s v="Office Supplies"/>
    <x v="3"/>
    <s v="Flexible Leather- Look Classic Collection Ring Binder"/>
    <n v="18.940000000000001"/>
    <n v="1"/>
    <x v="1120"/>
  </r>
  <r>
    <x v="231"/>
    <s v="Sibella Parks"/>
    <s v="New York"/>
    <s v="Office Supplies"/>
    <x v="3"/>
    <s v="Recycled Pressboard Report Cover with Reinforced Top Hinge"/>
    <n v="7.75"/>
    <n v="3"/>
    <x v="1121"/>
  </r>
  <r>
    <x v="231"/>
    <s v="Michelle Arnett"/>
    <s v="Virginia"/>
    <s v="Office Supplies"/>
    <x v="10"/>
    <s v="Pastel Pink Envelopes"/>
    <n v="36.4"/>
    <n v="5"/>
    <x v="129"/>
  </r>
  <r>
    <x v="231"/>
    <s v="Michelle Arnett"/>
    <s v="Virginia"/>
    <s v="Technology"/>
    <x v="9"/>
    <s v="SanDisk Cruzer 16 GB USB Flash Drive"/>
    <n v="22.96"/>
    <n v="2"/>
    <x v="410"/>
  </r>
  <r>
    <x v="231"/>
    <s v="Michelle Arnett"/>
    <s v="Virginia"/>
    <s v="Office Supplies"/>
    <x v="2"/>
    <s v="Space Solutions Industrial Galvanized Steel Shelving."/>
    <n v="315.2"/>
    <n v="4"/>
    <x v="418"/>
  </r>
  <r>
    <x v="231"/>
    <s v="Michelle Arnett"/>
    <s v="Virginia"/>
    <s v="Office Supplies"/>
    <x v="3"/>
    <s v="Wilson Jones Standard D-Ring Binders"/>
    <n v="15.18"/>
    <n v="3"/>
    <x v="271"/>
  </r>
  <r>
    <x v="232"/>
    <s v="Jim Epp"/>
    <s v="New Hampshire"/>
    <s v="Office Supplies"/>
    <x v="3"/>
    <s v="Avery Metallic Poly Binders"/>
    <n v="22.92"/>
    <n v="4"/>
    <x v="1122"/>
  </r>
  <r>
    <x v="232"/>
    <s v="Jim Epp"/>
    <s v="New Hampshire"/>
    <s v="Office Supplies"/>
    <x v="2"/>
    <s v="Fellowes Bankers Box Recycled Super Stor/Drawer"/>
    <n v="269.89999999999998"/>
    <n v="5"/>
    <x v="1123"/>
  </r>
  <r>
    <x v="232"/>
    <s v="Hunter Glantz"/>
    <s v="Texas"/>
    <s v="Office Supplies"/>
    <x v="12"/>
    <s v="Hoover Replacement Belts For Soft Guard &amp; Commercial Ltweight Upright Vacs, 2/Pk"/>
    <n v="3.16"/>
    <n v="4"/>
    <x v="1124"/>
  </r>
  <r>
    <x v="232"/>
    <s v="Hunter Glantz"/>
    <s v="Texas"/>
    <s v="Technology"/>
    <x v="16"/>
    <s v="Hewlett Packard 610 Color Digital Copier / Printer"/>
    <n v="1999.96"/>
    <n v="5"/>
    <x v="1125"/>
  </r>
  <r>
    <x v="232"/>
    <s v="Bradley Drucker"/>
    <s v="Illinois"/>
    <s v="Office Supplies"/>
    <x v="0"/>
    <s v="Xerox 1951"/>
    <n v="322.19"/>
    <n v="13"/>
    <x v="1126"/>
  </r>
  <r>
    <x v="232"/>
    <s v="Bradley Drucker"/>
    <s v="Illinois"/>
    <s v="Office Supplies"/>
    <x v="3"/>
    <s v="Pressboard Covers with Storage Hooks, 9 1/2&quot; x 11&quot;, Light Blue"/>
    <n v="2.95"/>
    <n v="3"/>
    <x v="586"/>
  </r>
  <r>
    <x v="232"/>
    <s v="Bradley Drucker"/>
    <s v="Illinois"/>
    <s v="Office Supplies"/>
    <x v="0"/>
    <s v="Xerox 1903"/>
    <n v="19.14"/>
    <n v="4"/>
    <x v="1127"/>
  </r>
  <r>
    <x v="232"/>
    <s v="Toby Carlisle"/>
    <s v="Massachusetts"/>
    <s v="Technology"/>
    <x v="9"/>
    <s v="WD My Passport Ultra 500GB Portable External Hard Drive"/>
    <n v="177"/>
    <n v="3"/>
    <x v="1128"/>
  </r>
  <r>
    <x v="232"/>
    <s v="Toby Carlisle"/>
    <s v="Massachusetts"/>
    <s v="Office Supplies"/>
    <x v="2"/>
    <s v="SimpliFile Personal File, Black Granite, 15w x 6-15/16d x 11-1/4h"/>
    <n v="79.45"/>
    <n v="7"/>
    <x v="751"/>
  </r>
  <r>
    <x v="232"/>
    <s v="Toby Carlisle"/>
    <s v="Massachusetts"/>
    <s v="Furniture"/>
    <x v="5"/>
    <s v="Office Star - Ergonomic Mid Back Chair with 2-Way Adjustable Arms"/>
    <n v="1628.82"/>
    <n v="9"/>
    <x v="1129"/>
  </r>
  <r>
    <x v="233"/>
    <s v="Dan Lawera"/>
    <s v="Florida"/>
    <s v="Furniture"/>
    <x v="8"/>
    <s v="Executive Impressions 13&quot; Clairmont Wall Clock"/>
    <n v="15.38"/>
    <n v="1"/>
    <x v="1130"/>
  </r>
  <r>
    <x v="233"/>
    <s v="Anna Chung"/>
    <s v="Ohio"/>
    <s v="Furniture"/>
    <x v="5"/>
    <s v="Global Italian Leather Office Chair"/>
    <n v="183.37"/>
    <n v="2"/>
    <x v="1131"/>
  </r>
  <r>
    <x v="233"/>
    <s v="Anna Chung"/>
    <s v="Ohio"/>
    <s v="Office Supplies"/>
    <x v="0"/>
    <s v="Xerox 1897"/>
    <n v="7.97"/>
    <n v="2"/>
    <x v="1132"/>
  </r>
  <r>
    <x v="234"/>
    <s v="Lynn Smith"/>
    <s v="California"/>
    <s v="Office Supplies"/>
    <x v="3"/>
    <s v="Avery Non-Stick Heavy Duty View Round Locking Ring Binders"/>
    <n v="14.35"/>
    <n v="3"/>
    <x v="67"/>
  </r>
  <r>
    <x v="234"/>
    <s v="Lynn Smith"/>
    <s v="California"/>
    <s v="Technology"/>
    <x v="9"/>
    <s v="LogitechÂ Illuminated - Keyboard"/>
    <n v="179.97"/>
    <n v="3"/>
    <x v="103"/>
  </r>
  <r>
    <x v="235"/>
    <s v="Tracy Blumstein"/>
    <s v="Texas"/>
    <s v="Office Supplies"/>
    <x v="3"/>
    <s v="GBC Standard Recycled Report Covers, Clear Plastic Sheets"/>
    <n v="10.78"/>
    <n v="5"/>
    <x v="1133"/>
  </r>
  <r>
    <x v="235"/>
    <s v="Tracy Blumstein"/>
    <s v="Texas"/>
    <s v="Technology"/>
    <x v="9"/>
    <s v="Case Logic 2.4GHz Wireless Keyboard"/>
    <n v="119.98"/>
    <n v="3"/>
    <x v="1134"/>
  </r>
  <r>
    <x v="235"/>
    <s v="Evan Bailliet"/>
    <s v="Texas"/>
    <s v="Furniture"/>
    <x v="8"/>
    <s v="G.E. Longer-Life Indoor Recessed Floodlight Bulbs"/>
    <n v="5.31"/>
    <n v="2"/>
    <x v="1135"/>
  </r>
  <r>
    <x v="236"/>
    <s v="Alan Schoenberger"/>
    <s v="Alabama"/>
    <s v="Office Supplies"/>
    <x v="2"/>
    <s v="Gould Plastics 18-Pocket Panel Bin, 34w x 5-1/4d x 20-1/2h"/>
    <n v="275.97000000000003"/>
    <n v="3"/>
    <x v="1136"/>
  </r>
  <r>
    <x v="236"/>
    <s v="Alan Schoenberger"/>
    <s v="Alabama"/>
    <s v="Technology"/>
    <x v="6"/>
    <s v="Avaya IP Phone 1140E VoIP phone"/>
    <n v="1394.95"/>
    <n v="5"/>
    <x v="1137"/>
  </r>
  <r>
    <x v="236"/>
    <s v="Alan Schoenberger"/>
    <s v="Alabama"/>
    <s v="Furniture"/>
    <x v="5"/>
    <s v="Global Wood Trimmed Manager's Task Chair, Khaki"/>
    <n v="545.88"/>
    <n v="6"/>
    <x v="1138"/>
  </r>
  <r>
    <x v="236"/>
    <s v="Edward Hooks"/>
    <s v="Pennsylvania"/>
    <s v="Office Supplies"/>
    <x v="10"/>
    <s v="White Business Envelopes with Contemporary Seam, Recycled White Business Envelopes"/>
    <n v="52.51"/>
    <n v="6"/>
    <x v="1139"/>
  </r>
  <r>
    <x v="236"/>
    <s v="Edward Hooks"/>
    <s v="Pennsylvania"/>
    <s v="Office Supplies"/>
    <x v="2"/>
    <s v="Eldon Base for stackable storage shelf, platinum"/>
    <n v="186.91"/>
    <n v="6"/>
    <x v="1140"/>
  </r>
  <r>
    <x v="236"/>
    <s v="Edward Hooks"/>
    <s v="Pennsylvania"/>
    <s v="Office Supplies"/>
    <x v="0"/>
    <s v="Adams &quot;While You Were Out&quot; Message Pads"/>
    <n v="10.050000000000001"/>
    <n v="4"/>
    <x v="1064"/>
  </r>
  <r>
    <x v="236"/>
    <s v="Luke Schmidt"/>
    <s v="Arkansas"/>
    <s v="Furniture"/>
    <x v="5"/>
    <s v="Office Star Flex Back Scooter Chair with Aluminum Finish Frame"/>
    <n v="605.34"/>
    <n v="6"/>
    <x v="1141"/>
  </r>
  <r>
    <x v="236"/>
    <s v="Ivan Gibson"/>
    <s v="Washington"/>
    <s v="Office Supplies"/>
    <x v="0"/>
    <s v="Xerox 1925"/>
    <n v="61.96"/>
    <n v="2"/>
    <x v="1142"/>
  </r>
  <r>
    <x v="236"/>
    <s v="Ivan Gibson"/>
    <s v="Washington"/>
    <s v="Office Supplies"/>
    <x v="3"/>
    <s v="Computer Printout Index Tabs"/>
    <n v="1.34"/>
    <n v="1"/>
    <x v="1042"/>
  </r>
  <r>
    <x v="237"/>
    <s v="Jeremy Farry"/>
    <s v="California"/>
    <s v="Office Supplies"/>
    <x v="0"/>
    <s v="Spiral Phone Message Books with Labels by Adams"/>
    <n v="13.44"/>
    <n v="3"/>
    <x v="225"/>
  </r>
  <r>
    <x v="237"/>
    <s v="Rachel Payne"/>
    <s v="California"/>
    <s v="Office Supplies"/>
    <x v="3"/>
    <s v="Accohide Poly Flexible Ring Binders"/>
    <n v="2.99"/>
    <n v="1"/>
    <x v="330"/>
  </r>
  <r>
    <x v="237"/>
    <s v="Rachel Payne"/>
    <s v="California"/>
    <s v="Office Supplies"/>
    <x v="3"/>
    <s v="Avery Durable Slant Ring Binders With Label Holder"/>
    <n v="20.059999999999999"/>
    <n v="6"/>
    <x v="162"/>
  </r>
  <r>
    <x v="237"/>
    <s v="Rachel Payne"/>
    <s v="California"/>
    <s v="Office Supplies"/>
    <x v="0"/>
    <s v="Xerox 1917"/>
    <n v="146.72999999999999"/>
    <n v="3"/>
    <x v="1143"/>
  </r>
  <r>
    <x v="237"/>
    <s v="Rachel Payne"/>
    <s v="California"/>
    <s v="Office Supplies"/>
    <x v="1"/>
    <s v="Avery 480"/>
    <n v="18.75"/>
    <n v="5"/>
    <x v="246"/>
  </r>
  <r>
    <x v="237"/>
    <s v="Rachel Payne"/>
    <s v="California"/>
    <s v="Technology"/>
    <x v="6"/>
    <s v="Panasonic KX TS208W Corded phone"/>
    <n v="117.58"/>
    <n v="3"/>
    <x v="1144"/>
  </r>
  <r>
    <x v="237"/>
    <s v="Eugene Hildebrand"/>
    <s v="California"/>
    <s v="Technology"/>
    <x v="6"/>
    <s v="RCA Visys Integrated PBX 8-Line Router"/>
    <n v="321.55"/>
    <n v="6"/>
    <x v="1145"/>
  </r>
  <r>
    <x v="238"/>
    <s v="Patrick O'Donnell"/>
    <s v="Michigan"/>
    <s v="Office Supplies"/>
    <x v="2"/>
    <s v="Gould Plastics 9-Pocket Panel Bin, 18-3/8w x 5-1/4d x 20-1/2h, Black"/>
    <n v="211.96"/>
    <n v="4"/>
    <x v="1032"/>
  </r>
  <r>
    <x v="238"/>
    <s v="Fred Hopkins"/>
    <s v="Tennessee"/>
    <s v="Furniture"/>
    <x v="13"/>
    <s v="Lesro Round Back Collection Coffee Table, End Table"/>
    <n v="328.59"/>
    <n v="3"/>
    <x v="1146"/>
  </r>
  <r>
    <x v="238"/>
    <s v="Fred Hopkins"/>
    <s v="Tennessee"/>
    <s v="Office Supplies"/>
    <x v="2"/>
    <s v="Contico 72&quot;H Heavy-Duty Storage System"/>
    <n v="98.35"/>
    <n v="3"/>
    <x v="1147"/>
  </r>
  <r>
    <x v="238"/>
    <s v="Lindsay Shagiari"/>
    <s v="Illinois"/>
    <s v="Technology"/>
    <x v="9"/>
    <s v="Logitech Wireless Performance Mouse MX for PC and Mac"/>
    <n v="319.97000000000003"/>
    <n v="4"/>
    <x v="612"/>
  </r>
  <r>
    <x v="238"/>
    <s v="Lindsay Shagiari"/>
    <s v="Illinois"/>
    <s v="Office Supplies"/>
    <x v="2"/>
    <s v="24 Capacity Maxi Data Binder Racks, Pearl"/>
    <n v="505.32"/>
    <n v="3"/>
    <x v="1148"/>
  </r>
  <r>
    <x v="238"/>
    <s v="Lindsay Shagiari"/>
    <s v="Illinois"/>
    <s v="Office Supplies"/>
    <x v="0"/>
    <s v="Wirebound Voice Message Log Book"/>
    <n v="3.81"/>
    <n v="1"/>
    <x v="1149"/>
  </r>
  <r>
    <x v="238"/>
    <s v="Lindsay Shagiari"/>
    <s v="Illinois"/>
    <s v="Office Supplies"/>
    <x v="3"/>
    <s v="Satellite Sectional Post Binders"/>
    <n v="8.68"/>
    <n v="1"/>
    <x v="1150"/>
  </r>
  <r>
    <x v="238"/>
    <s v="Lindsay Shagiari"/>
    <s v="Illinois"/>
    <s v="Office Supplies"/>
    <x v="1"/>
    <s v="Avery 4027 File Folder Labels for Dot Matrix Printers, 5000 Labels per Box, White"/>
    <n v="24.42"/>
    <n v="1"/>
    <x v="1151"/>
  </r>
  <r>
    <x v="239"/>
    <s v="Tracy Blumstein"/>
    <s v="Ohio"/>
    <s v="Office Supplies"/>
    <x v="12"/>
    <s v="Fellowes Superior 10 Outlet Split Surge Protector"/>
    <n v="121.79"/>
    <n v="4"/>
    <x v="1152"/>
  </r>
  <r>
    <x v="239"/>
    <s v="Tracy Blumstein"/>
    <s v="Ohio"/>
    <s v="Furniture"/>
    <x v="13"/>
    <s v="Hon Practical Foundations 30 x 60 Training Table, Light Gray/Charcoal"/>
    <n v="409.59"/>
    <n v="3"/>
    <x v="1153"/>
  </r>
  <r>
    <x v="239"/>
    <s v="Sylvia Foulston"/>
    <s v="California"/>
    <s v="Office Supplies"/>
    <x v="3"/>
    <s v="Plastic Binding Combs"/>
    <n v="36.36"/>
    <n v="3"/>
    <x v="1154"/>
  </r>
  <r>
    <x v="239"/>
    <s v="Frank Hawley"/>
    <s v="Virginia"/>
    <s v="Office Supplies"/>
    <x v="2"/>
    <s v="Eldon Base for stackable storage shelf, platinum"/>
    <n v="194.7"/>
    <n v="5"/>
    <x v="90"/>
  </r>
  <r>
    <x v="239"/>
    <s v="Frank Hawley"/>
    <s v="Virginia"/>
    <s v="Furniture"/>
    <x v="13"/>
    <s v="Hon 2111 Invitation Series Straight Table"/>
    <n v="591.32000000000005"/>
    <n v="4"/>
    <x v="1155"/>
  </r>
  <r>
    <x v="239"/>
    <s v="Frank Hawley"/>
    <s v="Virginia"/>
    <s v="Office Supplies"/>
    <x v="4"/>
    <s v="SANFORD Liquid Accent Tank-Style Highlighters"/>
    <n v="2.84"/>
    <n v="1"/>
    <x v="1156"/>
  </r>
  <r>
    <x v="240"/>
    <s v="Maureen Gastineau"/>
    <s v="Ohio"/>
    <s v="Furniture"/>
    <x v="8"/>
    <s v="Seth Thomas 14&quot; Putty-Colored Wall Clock"/>
    <n v="93.89"/>
    <n v="4"/>
    <x v="301"/>
  </r>
  <r>
    <x v="240"/>
    <s v="Nicole Brennan"/>
    <s v="Louisiana"/>
    <s v="Furniture"/>
    <x v="8"/>
    <s v="Tenex Chairmats For Use with Hard Floors"/>
    <n v="129.91999999999999"/>
    <n v="4"/>
    <x v="1157"/>
  </r>
  <r>
    <x v="241"/>
    <s v="Daniel Byrd"/>
    <s v="Florida"/>
    <s v="Office Supplies"/>
    <x v="0"/>
    <s v="Xerox 210"/>
    <n v="10.37"/>
    <n v="2"/>
    <x v="317"/>
  </r>
  <r>
    <x v="241"/>
    <s v="Allen Armold"/>
    <s v="California"/>
    <s v="Office Supplies"/>
    <x v="3"/>
    <s v="Avery Premier Heavy-Duty Binder with Round Locking Rings"/>
    <n v="34.270000000000003"/>
    <n v="3"/>
    <x v="1158"/>
  </r>
  <r>
    <x v="241"/>
    <s v="Arthur Prichep"/>
    <s v="South Carolina"/>
    <s v="Office Supplies"/>
    <x v="7"/>
    <s v="Advantus Map Pennant Flags and Round Head Tacks"/>
    <n v="11.85"/>
    <n v="3"/>
    <x v="1159"/>
  </r>
  <r>
    <x v="242"/>
    <s v="Aaron Hawkins"/>
    <s v="California"/>
    <s v="Office Supplies"/>
    <x v="3"/>
    <s v="GBC VeloBind Cover Sets"/>
    <n v="49.41"/>
    <n v="4"/>
    <x v="1160"/>
  </r>
  <r>
    <x v="242"/>
    <s v="Evan Henry"/>
    <s v="Pennsylvania"/>
    <s v="Technology"/>
    <x v="9"/>
    <s v="Memorex 25GB 6X Branded Blu-Ray Recordable Disc, 15/Pack"/>
    <n v="40.78"/>
    <n v="3"/>
    <x v="818"/>
  </r>
  <r>
    <x v="242"/>
    <s v="Evan Henry"/>
    <s v="Pennsylvania"/>
    <s v="Office Supplies"/>
    <x v="3"/>
    <s v="GBC Twin Loop Wire Binding Elements, 9/16&quot; Spine, Black"/>
    <n v="13.7"/>
    <n v="3"/>
    <x v="1161"/>
  </r>
  <r>
    <x v="243"/>
    <s v="Angele Hood"/>
    <s v="Washington"/>
    <s v="Furniture"/>
    <x v="8"/>
    <s v="Tenex Chairmats For Use With Carpeted Floors"/>
    <n v="63.92"/>
    <n v="4"/>
    <x v="1162"/>
  </r>
  <r>
    <x v="243"/>
    <s v="Angele Hood"/>
    <s v="Washington"/>
    <s v="Technology"/>
    <x v="6"/>
    <s v="Vtech CS6719"/>
    <n v="383.96"/>
    <n v="5"/>
    <x v="1163"/>
  </r>
  <r>
    <x v="244"/>
    <s v="Ross DeVincentis"/>
    <s v="North Carolina"/>
    <s v="Office Supplies"/>
    <x v="0"/>
    <s v="Xerox 2"/>
    <n v="10.37"/>
    <n v="2"/>
    <x v="317"/>
  </r>
  <r>
    <x v="244"/>
    <s v="Ross DeVincentis"/>
    <s v="North Carolina"/>
    <s v="Office Supplies"/>
    <x v="0"/>
    <s v="Easy-staple paper"/>
    <n v="11.95"/>
    <n v="3"/>
    <x v="1164"/>
  </r>
  <r>
    <x v="245"/>
    <s v="Todd Sumrall"/>
    <s v="California"/>
    <s v="Office Supplies"/>
    <x v="3"/>
    <s v="Avery Non-Stick Binders"/>
    <n v="7.18"/>
    <n v="2"/>
    <x v="282"/>
  </r>
  <r>
    <x v="245"/>
    <s v="Todd Sumrall"/>
    <s v="California"/>
    <s v="Office Supplies"/>
    <x v="14"/>
    <s v="Serrated Blade or Curved Handle Hand Letter Openers"/>
    <n v="6.28"/>
    <n v="2"/>
    <x v="1165"/>
  </r>
  <r>
    <x v="245"/>
    <s v="Todd Sumrall"/>
    <s v="California"/>
    <s v="Office Supplies"/>
    <x v="14"/>
    <s v="Premier Automatic Letter Opener"/>
    <n v="480.74"/>
    <n v="2"/>
    <x v="1166"/>
  </r>
  <r>
    <x v="245"/>
    <s v="Todd Sumrall"/>
    <s v="California"/>
    <s v="Furniture"/>
    <x v="11"/>
    <s v="O'Sullivan Living Dimensions 2-Shelf Bookcases"/>
    <n v="617"/>
    <n v="6"/>
    <x v="1167"/>
  </r>
  <r>
    <x v="245"/>
    <s v="Todd Sumrall"/>
    <s v="California"/>
    <s v="Office Supplies"/>
    <x v="2"/>
    <s v="Eldon Portable Mobile Manager"/>
    <n v="141.4"/>
    <n v="5"/>
    <x v="1168"/>
  </r>
  <r>
    <x v="245"/>
    <s v="Bill Tyler"/>
    <s v="Kansas"/>
    <s v="Technology"/>
    <x v="6"/>
    <s v="Digium D40 VoIP phone"/>
    <n v="257.98"/>
    <n v="2"/>
    <x v="1169"/>
  </r>
  <r>
    <x v="246"/>
    <s v="Sue Ann Reed"/>
    <s v="Illinois"/>
    <s v="Technology"/>
    <x v="6"/>
    <s v="Apple iPhone 5S"/>
    <n v="2735.95"/>
    <n v="6"/>
    <x v="1170"/>
  </r>
  <r>
    <x v="246"/>
    <s v="Noah Childs"/>
    <s v="Indiana"/>
    <s v="Technology"/>
    <x v="9"/>
    <s v="Maxell 4.7GB DVD+R 5/Pack"/>
    <n v="1.98"/>
    <n v="2"/>
    <x v="1171"/>
  </r>
  <r>
    <x v="246"/>
    <s v="Noah Childs"/>
    <s v="Indiana"/>
    <s v="Office Supplies"/>
    <x v="0"/>
    <s v="Snap-A-Way Black Print Carbonless Ruled Speed Letter, Triplicate"/>
    <n v="75.88"/>
    <n v="2"/>
    <x v="1172"/>
  </r>
  <r>
    <x v="247"/>
    <s v="Greg Guthrie"/>
    <s v="California"/>
    <s v="Office Supplies"/>
    <x v="7"/>
    <s v="Staples"/>
    <n v="11.34"/>
    <n v="3"/>
    <x v="1173"/>
  </r>
  <r>
    <x v="247"/>
    <s v="Greg Guthrie"/>
    <s v="California"/>
    <s v="Office Supplies"/>
    <x v="2"/>
    <s v="Letter/Legal File Tote with Clear Snap-On Lid, Black Granite"/>
    <n v="80.3"/>
    <n v="5"/>
    <x v="1174"/>
  </r>
  <r>
    <x v="247"/>
    <s v="Greg Guthrie"/>
    <s v="California"/>
    <s v="Office Supplies"/>
    <x v="3"/>
    <s v="Avery Framed View Binder, EZD Ring (Locking), Navy, 1 1/2&quot;"/>
    <n v="15.97"/>
    <n v="2"/>
    <x v="1175"/>
  </r>
  <r>
    <x v="247"/>
    <s v="Greg Guthrie"/>
    <s v="California"/>
    <s v="Office Supplies"/>
    <x v="0"/>
    <s v="Xerox 1952"/>
    <n v="64.739999999999995"/>
    <n v="13"/>
    <x v="829"/>
  </r>
  <r>
    <x v="247"/>
    <s v="Greg Guthrie"/>
    <s v="California"/>
    <s v="Office Supplies"/>
    <x v="3"/>
    <s v="Fellowes Twister Kit, Gray/Clear, 3/pkg"/>
    <n v="19.3"/>
    <n v="3"/>
    <x v="1176"/>
  </r>
  <r>
    <x v="247"/>
    <s v="Greg Guthrie"/>
    <s v="California"/>
    <s v="Office Supplies"/>
    <x v="2"/>
    <s v="Tennsco Regal Shelving Units"/>
    <n v="405.64"/>
    <n v="4"/>
    <x v="1177"/>
  </r>
  <r>
    <x v="247"/>
    <s v="Greg Guthrie"/>
    <s v="California"/>
    <s v="Furniture"/>
    <x v="5"/>
    <s v="Novimex Fabric Task Chair"/>
    <n v="146.35"/>
    <n v="3"/>
    <x v="1178"/>
  </r>
  <r>
    <x v="247"/>
    <s v="Greg Guthrie"/>
    <s v="California"/>
    <s v="Technology"/>
    <x v="9"/>
    <s v="MaxellÂ LTO Ultrium - 800 GB"/>
    <n v="251.91"/>
    <n v="9"/>
    <x v="1179"/>
  </r>
  <r>
    <x v="247"/>
    <s v="Greg Guthrie"/>
    <s v="California"/>
    <s v="Office Supplies"/>
    <x v="4"/>
    <s v="Newell 325"/>
    <n v="12.39"/>
    <n v="3"/>
    <x v="239"/>
  </r>
  <r>
    <x v="247"/>
    <s v="Anne McFarland"/>
    <s v="Rhode Island"/>
    <s v="Office Supplies"/>
    <x v="4"/>
    <s v="Lumber Crayons"/>
    <n v="49.25"/>
    <n v="5"/>
    <x v="1180"/>
  </r>
  <r>
    <x v="247"/>
    <s v="Anne McFarland"/>
    <s v="Rhode Island"/>
    <s v="Office Supplies"/>
    <x v="0"/>
    <s v="RSVP Cards &amp; Envelopes, Blank White, 8-1/2&quot; X 11&quot;, 24 Cards/25 Envelopes/Set"/>
    <n v="10.16"/>
    <n v="2"/>
    <x v="742"/>
  </r>
  <r>
    <x v="247"/>
    <s v="Anne McFarland"/>
    <s v="Rhode Island"/>
    <s v="Furniture"/>
    <x v="8"/>
    <s v="Eldon Expressions Wood Desk Accessories, Oak"/>
    <n v="14.76"/>
    <n v="2"/>
    <x v="1181"/>
  </r>
  <r>
    <x v="247"/>
    <s v="Anne McFarland"/>
    <s v="Rhode Island"/>
    <s v="Office Supplies"/>
    <x v="3"/>
    <s v="GBC Recycled VeloBinder Covers"/>
    <n v="34.08"/>
    <n v="2"/>
    <x v="1182"/>
  </r>
  <r>
    <x v="247"/>
    <s v="Anne McFarland"/>
    <s v="Rhode Island"/>
    <s v="Furniture"/>
    <x v="8"/>
    <s v="Eldon Wave Desk Accessories"/>
    <n v="17.670000000000002"/>
    <n v="3"/>
    <x v="1183"/>
  </r>
  <r>
    <x v="247"/>
    <s v="Anne McFarland"/>
    <s v="Rhode Island"/>
    <s v="Furniture"/>
    <x v="5"/>
    <s v="Hon Pagoda Stacking Chairs"/>
    <n v="1604.9"/>
    <n v="5"/>
    <x v="1184"/>
  </r>
  <r>
    <x v="247"/>
    <s v="Anne McFarland"/>
    <s v="Rhode Island"/>
    <s v="Furniture"/>
    <x v="13"/>
    <s v="Chromcraft Bull-Nose Wood 48&quot; x 96&quot; Rectangular Conference Tables"/>
    <n v="385.69"/>
    <n v="1"/>
    <x v="1185"/>
  </r>
  <r>
    <x v="247"/>
    <s v="Amy Cox"/>
    <s v="Arizona"/>
    <s v="Technology"/>
    <x v="6"/>
    <s v="Plantronics HL10 Handset Lifter"/>
    <n v="742.34"/>
    <n v="8"/>
    <x v="1186"/>
  </r>
  <r>
    <x v="247"/>
    <s v="Anthony Jacobs"/>
    <s v="Ohio"/>
    <s v="Furniture"/>
    <x v="13"/>
    <s v="Hon 94000 Series Round Tables"/>
    <n v="1421.66"/>
    <n v="8"/>
    <x v="1187"/>
  </r>
  <r>
    <x v="247"/>
    <s v="Nancy Lomonaco"/>
    <s v="California"/>
    <s v="Technology"/>
    <x v="6"/>
    <s v="Motorola L804"/>
    <n v="73.58"/>
    <n v="2"/>
    <x v="1188"/>
  </r>
  <r>
    <x v="248"/>
    <s v="Russell Applegate"/>
    <s v="Colorado"/>
    <s v="Office Supplies"/>
    <x v="4"/>
    <s v="Model L Table or Wall-Mount Pencil Sharpener"/>
    <n v="43.18"/>
    <n v="3"/>
    <x v="871"/>
  </r>
  <r>
    <x v="248"/>
    <s v="Russell Applegate"/>
    <s v="Colorado"/>
    <s v="Technology"/>
    <x v="6"/>
    <s v="ClearOne CHATAttach 160 -Â speaker phone"/>
    <n v="1983.97"/>
    <n v="4"/>
    <x v="1189"/>
  </r>
  <r>
    <x v="248"/>
    <s v="Natalie DeCherney"/>
    <s v="Oregon"/>
    <s v="Office Supplies"/>
    <x v="2"/>
    <s v="Carina Mini System Audio Rack, Model AR050B"/>
    <n v="443.92"/>
    <n v="5"/>
    <x v="1190"/>
  </r>
  <r>
    <x v="248"/>
    <s v="Natalie DeCherney"/>
    <s v="Oregon"/>
    <s v="Technology"/>
    <x v="6"/>
    <s v="Plantronics Voyager Pro HD - Bluetooth Headset"/>
    <n v="155.97999999999999"/>
    <n v="3"/>
    <x v="1191"/>
  </r>
  <r>
    <x v="248"/>
    <s v="Ken Heidel"/>
    <s v="North Carolina"/>
    <s v="Office Supplies"/>
    <x v="7"/>
    <s v="Staples"/>
    <n v="7.52"/>
    <n v="5"/>
    <x v="632"/>
  </r>
  <r>
    <x v="248"/>
    <s v="Ken Heidel"/>
    <s v="North Carolina"/>
    <s v="Office Supplies"/>
    <x v="4"/>
    <s v="Newell 320"/>
    <n v="10.27"/>
    <n v="3"/>
    <x v="1192"/>
  </r>
  <r>
    <x v="248"/>
    <s v="Ken Heidel"/>
    <s v="North Carolina"/>
    <s v="Office Supplies"/>
    <x v="1"/>
    <s v="Avery 513"/>
    <n v="47.81"/>
    <n v="12"/>
    <x v="1193"/>
  </r>
  <r>
    <x v="248"/>
    <s v="Ken Heidel"/>
    <s v="North Carolina"/>
    <s v="Technology"/>
    <x v="6"/>
    <s v="Cisco IPÂ PhoneÂ 7961G VoIPÂ phoneÂ - Dark gray"/>
    <n v="978.84"/>
    <n v="9"/>
    <x v="1194"/>
  </r>
  <r>
    <x v="248"/>
    <s v="Suzanne McNair"/>
    <s v="Illinois"/>
    <s v="Office Supplies"/>
    <x v="0"/>
    <s v="Southworth Parchment Paper &amp; Envelopes"/>
    <n v="15.7"/>
    <n v="3"/>
    <x v="1195"/>
  </r>
  <r>
    <x v="248"/>
    <s v="Jack O'Briant"/>
    <s v="Kentucky"/>
    <s v="Office Supplies"/>
    <x v="2"/>
    <s v="Multi-Use Personal File Cart and Caster Set, Three Stacking Bins"/>
    <n v="69.52"/>
    <n v="2"/>
    <x v="1196"/>
  </r>
  <r>
    <x v="248"/>
    <s v="Jack O'Briant"/>
    <s v="Kentucky"/>
    <s v="Office Supplies"/>
    <x v="4"/>
    <s v="OIC #2 Pencils, Medium Soft"/>
    <n v="5.64"/>
    <n v="3"/>
    <x v="607"/>
  </r>
  <r>
    <x v="248"/>
    <s v="Paul Lucas"/>
    <s v="California"/>
    <s v="Office Supplies"/>
    <x v="1"/>
    <s v="Avery 475"/>
    <n v="44.4"/>
    <n v="3"/>
    <x v="224"/>
  </r>
  <r>
    <x v="248"/>
    <s v="Paul Lucas"/>
    <s v="California"/>
    <s v="Office Supplies"/>
    <x v="0"/>
    <s v="Easy-staple paper"/>
    <n v="21.4"/>
    <n v="5"/>
    <x v="1197"/>
  </r>
  <r>
    <x v="248"/>
    <s v="Daniel Lacy"/>
    <s v="New York"/>
    <s v="Office Supplies"/>
    <x v="12"/>
    <s v="Kensington 7 Outlet MasterPiece Power Center"/>
    <n v="533.94000000000005"/>
    <n v="3"/>
    <x v="1198"/>
  </r>
  <r>
    <x v="248"/>
    <s v="Daniel Lacy"/>
    <s v="New York"/>
    <s v="Office Supplies"/>
    <x v="0"/>
    <s v="Xerox 1934"/>
    <n v="167.94"/>
    <n v="3"/>
    <x v="1199"/>
  </r>
  <r>
    <x v="248"/>
    <s v="Daniel Lacy"/>
    <s v="New York"/>
    <s v="Furniture"/>
    <x v="8"/>
    <s v="Master Big Foot Doorstop, Beige"/>
    <n v="31.68"/>
    <n v="6"/>
    <x v="1200"/>
  </r>
  <r>
    <x v="248"/>
    <s v="Deirdre Greer"/>
    <s v="New Jersey"/>
    <s v="Office Supplies"/>
    <x v="12"/>
    <s v="Fellowes Superior 10 Outlet Split Surge Protector"/>
    <n v="76.12"/>
    <n v="2"/>
    <x v="758"/>
  </r>
  <r>
    <x v="248"/>
    <s v="Erin Ashbrook"/>
    <s v="Ohio"/>
    <s v="Furniture"/>
    <x v="8"/>
    <s v="Howard Miller 13&quot; Diameter Pewter Finish Round Wall Clock"/>
    <n v="68.7"/>
    <n v="2"/>
    <x v="1201"/>
  </r>
  <r>
    <x v="248"/>
    <s v="Erin Ashbrook"/>
    <s v="Ohio"/>
    <s v="Office Supplies"/>
    <x v="3"/>
    <s v="Acco Economy Flexible Poly Round Ring Binder"/>
    <n v="3.13"/>
    <n v="2"/>
    <x v="1202"/>
  </r>
  <r>
    <x v="248"/>
    <s v="Erin Ashbrook"/>
    <s v="Ohio"/>
    <s v="Office Supplies"/>
    <x v="3"/>
    <s v="GBC Standard Therm-A-Bind Covers"/>
    <n v="22.43"/>
    <n v="3"/>
    <x v="1203"/>
  </r>
  <r>
    <x v="249"/>
    <s v="Roger Demir"/>
    <s v="New York"/>
    <s v="Office Supplies"/>
    <x v="1"/>
    <s v="Avery 499"/>
    <n v="34.86"/>
    <n v="7"/>
    <x v="1204"/>
  </r>
  <r>
    <x v="249"/>
    <s v="Roger Demir"/>
    <s v="New York"/>
    <s v="Furniture"/>
    <x v="8"/>
    <s v="Tensor Computer Mounted Lamp"/>
    <n v="89.34"/>
    <n v="6"/>
    <x v="1205"/>
  </r>
  <r>
    <x v="249"/>
    <s v="Patrick O'Brill"/>
    <s v="Texas"/>
    <s v="Technology"/>
    <x v="6"/>
    <s v="Logitech B530 USBÂ HeadsetÂ -Â headsetÂ - Full size, Binaural"/>
    <n v="88.78"/>
    <n v="3"/>
    <x v="1183"/>
  </r>
  <r>
    <x v="249"/>
    <s v="Liz Carlisle"/>
    <s v="Ohio"/>
    <s v="Technology"/>
    <x v="6"/>
    <s v="Polycom CX300 Desktop Phone USB VoIP phone"/>
    <n v="539.96"/>
    <n v="6"/>
    <x v="1206"/>
  </r>
  <r>
    <x v="249"/>
    <s v="Liz Carlisle"/>
    <s v="Ohio"/>
    <s v="Technology"/>
    <x v="6"/>
    <s v="I Need's 3d Hello Kitty Hybrid Silicone Case Cover for HTC One X 4g with 3d Hello Kitty Stylus Pen Green/pink"/>
    <n v="50.23"/>
    <n v="7"/>
    <x v="137"/>
  </r>
  <r>
    <x v="249"/>
    <s v="Liz Carlisle"/>
    <s v="Ohio"/>
    <s v="Office Supplies"/>
    <x v="3"/>
    <s v="Acco D-Ring Binder w/DublLock"/>
    <n v="19.239999999999998"/>
    <n v="3"/>
    <x v="1207"/>
  </r>
  <r>
    <x v="249"/>
    <s v="Julie Kriz"/>
    <s v="Florida"/>
    <s v="Technology"/>
    <x v="9"/>
    <s v="Razer Kraken 7.1 Surround Sound Over Ear USB Gaming Headset"/>
    <n v="799.92"/>
    <n v="10"/>
    <x v="1208"/>
  </r>
  <r>
    <x v="249"/>
    <s v="Shahid Hopkins"/>
    <s v="California"/>
    <s v="Technology"/>
    <x v="6"/>
    <s v="AT&amp;T CL82213"/>
    <n v="46.38"/>
    <n v="2"/>
    <x v="1173"/>
  </r>
  <r>
    <x v="249"/>
    <s v="Shahid Hopkins"/>
    <s v="California"/>
    <s v="Office Supplies"/>
    <x v="2"/>
    <s v="Adjustable Depth Letter/Legal Cart"/>
    <n v="362.92"/>
    <n v="2"/>
    <x v="1209"/>
  </r>
  <r>
    <x v="249"/>
    <s v="Steven Ward"/>
    <s v="Washington"/>
    <s v="Technology"/>
    <x v="9"/>
    <s v="Maxell 74 Minute CD-R Spindle, 50/Pack"/>
    <n v="41.94"/>
    <n v="2"/>
    <x v="679"/>
  </r>
  <r>
    <x v="249"/>
    <s v="Steven Ward"/>
    <s v="Washington"/>
    <s v="Technology"/>
    <x v="6"/>
    <s v="Samsung Rugby III"/>
    <n v="52.79"/>
    <n v="1"/>
    <x v="1077"/>
  </r>
  <r>
    <x v="250"/>
    <s v="Maxwell Schwartz"/>
    <s v="Pennsylvania"/>
    <s v="Office Supplies"/>
    <x v="14"/>
    <s v="Compact Automatic Electric Letter Opener"/>
    <n v="286.33999999999997"/>
    <n v="3"/>
    <x v="1210"/>
  </r>
  <r>
    <x v="250"/>
    <s v="Speros Goranitis"/>
    <s v="New York"/>
    <s v="Technology"/>
    <x v="6"/>
    <s v="Panasonic KX-TG9471B"/>
    <n v="783.96"/>
    <n v="4"/>
    <x v="1211"/>
  </r>
  <r>
    <x v="250"/>
    <s v="Speros Goranitis"/>
    <s v="New York"/>
    <s v="Office Supplies"/>
    <x v="3"/>
    <s v="Surelock Post Binders"/>
    <n v="48.9"/>
    <n v="2"/>
    <x v="1212"/>
  </r>
  <r>
    <x v="250"/>
    <s v="Speros Goranitis"/>
    <s v="New York"/>
    <s v="Office Supplies"/>
    <x v="3"/>
    <s v="Acco Pressboard Covers with Storage Hooks, 14 7/8&quot; x 11&quot;, Light Blue"/>
    <n v="7.86"/>
    <n v="2"/>
    <x v="1030"/>
  </r>
  <r>
    <x v="250"/>
    <s v="Resi PÃ¶lking"/>
    <s v="Connecticut"/>
    <s v="Office Supplies"/>
    <x v="14"/>
    <s v="Acme Kleen Earth Office Shears"/>
    <n v="11.64"/>
    <n v="3"/>
    <x v="433"/>
  </r>
  <r>
    <x v="250"/>
    <s v="Annie Thurman"/>
    <s v="Tennessee"/>
    <s v="Office Supplies"/>
    <x v="0"/>
    <s v="Ampad Evidence Wirebond Steno Books, 6&quot; x 9&quot;"/>
    <n v="3.49"/>
    <n v="2"/>
    <x v="1213"/>
  </r>
  <r>
    <x v="250"/>
    <s v="Annie Thurman"/>
    <s v="Tennessee"/>
    <s v="Office Supplies"/>
    <x v="0"/>
    <s v="Xerox 1884"/>
    <n v="143.86000000000001"/>
    <n v="9"/>
    <x v="1214"/>
  </r>
  <r>
    <x v="250"/>
    <s v="Shahid Hopkins"/>
    <s v="North Carolina"/>
    <s v="Office Supplies"/>
    <x v="2"/>
    <s v="Acco Perma 4000 Stacking Storage Drawers"/>
    <n v="25.98"/>
    <n v="2"/>
    <x v="1215"/>
  </r>
  <r>
    <x v="250"/>
    <s v="Shahid Hopkins"/>
    <s v="North Carolina"/>
    <s v="Furniture"/>
    <x v="13"/>
    <s v="Hon Racetrack Conference Tables"/>
    <n v="945.04"/>
    <n v="6"/>
    <x v="1216"/>
  </r>
  <r>
    <x v="250"/>
    <s v="Shahid Hopkins"/>
    <s v="North Carolina"/>
    <s v="Office Supplies"/>
    <x v="3"/>
    <s v="Avery Self-Adhesive Photo Pockets for Polaroid Photos"/>
    <n v="14.3"/>
    <n v="7"/>
    <x v="1217"/>
  </r>
  <r>
    <x v="250"/>
    <s v="Shahid Hopkins"/>
    <s v="North Carolina"/>
    <s v="Furniture"/>
    <x v="8"/>
    <s v="Tenex Antistatic Computer Chair Mats"/>
    <n v="410.35"/>
    <n v="3"/>
    <x v="1218"/>
  </r>
  <r>
    <x v="250"/>
    <s v="Denise Monton"/>
    <s v="New Jersey"/>
    <s v="Office Supplies"/>
    <x v="3"/>
    <s v="Avery Durable Binders"/>
    <n v="5.76"/>
    <n v="2"/>
    <x v="1219"/>
  </r>
  <r>
    <x v="250"/>
    <s v="Stephanie Phelps"/>
    <s v="Nebraska"/>
    <s v="Technology"/>
    <x v="9"/>
    <s v="Belkin F8E887 USB Wired Ergonomic Keyboard"/>
    <n v="89.97"/>
    <n v="3"/>
    <x v="1220"/>
  </r>
  <r>
    <x v="250"/>
    <s v="Tracy Collins"/>
    <s v="California"/>
    <s v="Office Supplies"/>
    <x v="4"/>
    <s v="Prang Dustless Chalk Sticks"/>
    <n v="6.72"/>
    <n v="4"/>
    <x v="1221"/>
  </r>
  <r>
    <x v="251"/>
    <s v="Nathan Mautz"/>
    <s v="New York"/>
    <s v="Furniture"/>
    <x v="5"/>
    <s v="DMI Arturo Collection Mission-style Design Wood Chair"/>
    <n v="135.88"/>
    <n v="1"/>
    <x v="1222"/>
  </r>
  <r>
    <x v="251"/>
    <s v="Nathan Mautz"/>
    <s v="New York"/>
    <s v="Technology"/>
    <x v="15"/>
    <s v="Canon imageCLASS MF7460 Monochrome Digital Laser Multifunction Copier"/>
    <n v="3991.98"/>
    <n v="2"/>
    <x v="1223"/>
  </r>
  <r>
    <x v="251"/>
    <s v="Nathan Mautz"/>
    <s v="New York"/>
    <s v="Technology"/>
    <x v="6"/>
    <s v="Panasonic Kx-TS550"/>
    <n v="275.94"/>
    <n v="6"/>
    <x v="1224"/>
  </r>
  <r>
    <x v="251"/>
    <s v="Nathan Mautz"/>
    <s v="New York"/>
    <s v="Technology"/>
    <x v="9"/>
    <s v="NETGEAR N750 Dual Band Wi-Fi Gigabit Router"/>
    <n v="360"/>
    <n v="4"/>
    <x v="1225"/>
  </r>
  <r>
    <x v="251"/>
    <s v="Nathan Mautz"/>
    <s v="New York"/>
    <s v="Office Supplies"/>
    <x v="2"/>
    <s v="Trav-L-File Heavy-Duty Shuttle II, Black"/>
    <n v="43.57"/>
    <n v="1"/>
    <x v="1226"/>
  </r>
  <r>
    <x v="251"/>
    <s v="Odella Nelson"/>
    <s v="North Carolina"/>
    <s v="Office Supplies"/>
    <x v="7"/>
    <s v="OIC Bulk Pack Metal Binder Clips"/>
    <n v="8.3800000000000008"/>
    <n v="3"/>
    <x v="398"/>
  </r>
  <r>
    <x v="251"/>
    <s v="Odella Nelson"/>
    <s v="North Carolina"/>
    <s v="Office Supplies"/>
    <x v="12"/>
    <s v="Acco 6 Outlet Guardian Premium Surge Suppressor"/>
    <n v="58.24"/>
    <n v="5"/>
    <x v="1195"/>
  </r>
  <r>
    <x v="251"/>
    <s v="MaryBeth Skach"/>
    <s v="California"/>
    <s v="Furniture"/>
    <x v="8"/>
    <s v="Executive Impressions 12&quot; Wall Clock"/>
    <n v="35.340000000000003"/>
    <n v="2"/>
    <x v="971"/>
  </r>
  <r>
    <x v="251"/>
    <s v="William Brown"/>
    <s v="California"/>
    <s v="Technology"/>
    <x v="6"/>
    <s v="Polycom SoundPoint Pro SE-225 Corded phone"/>
    <n v="666.34"/>
    <n v="7"/>
    <x v="1227"/>
  </r>
  <r>
    <x v="251"/>
    <s v="William Brown"/>
    <s v="California"/>
    <s v="Furniture"/>
    <x v="13"/>
    <s v="Bevis Round Conference Table Top, X-Base"/>
    <n v="573.73"/>
    <n v="4"/>
    <x v="1228"/>
  </r>
  <r>
    <x v="251"/>
    <s v="William Brown"/>
    <s v="California"/>
    <s v="Office Supplies"/>
    <x v="3"/>
    <s v="Cardinal EasyOpen D-Ring Binders"/>
    <n v="21.94"/>
    <n v="3"/>
    <x v="1229"/>
  </r>
  <r>
    <x v="251"/>
    <s v="William Brown"/>
    <s v="California"/>
    <s v="Office Supplies"/>
    <x v="0"/>
    <s v="Xerox 2000"/>
    <n v="19.440000000000001"/>
    <n v="3"/>
    <x v="5"/>
  </r>
  <r>
    <x v="251"/>
    <s v="William Brown"/>
    <s v="California"/>
    <s v="Technology"/>
    <x v="15"/>
    <s v="Hewlett-Packard Deskjet D4360 Printer"/>
    <n v="447.97"/>
    <n v="4"/>
    <x v="314"/>
  </r>
  <r>
    <x v="251"/>
    <s v="Sam Zeldin"/>
    <s v="New York"/>
    <s v="Office Supplies"/>
    <x v="3"/>
    <s v="Acco Flexible ACCOHIDE Square Ring Data Binder, Dark Blue, 11 1/2&quot; X 14&quot; 7/8&quot;"/>
    <n v="52.06"/>
    <n v="4"/>
    <x v="1230"/>
  </r>
  <r>
    <x v="251"/>
    <s v="Tiffany House"/>
    <s v="California"/>
    <s v="Office Supplies"/>
    <x v="4"/>
    <s v="Newell 343"/>
    <n v="2.94"/>
    <n v="1"/>
    <x v="1231"/>
  </r>
  <r>
    <x v="252"/>
    <s v="Deanra Eno"/>
    <s v="California"/>
    <s v="Furniture"/>
    <x v="8"/>
    <s v="OIC Stacking Trays"/>
    <n v="20.04"/>
    <n v="6"/>
    <x v="1232"/>
  </r>
  <r>
    <x v="252"/>
    <s v="Steven Roelle"/>
    <s v="Virginia"/>
    <s v="Technology"/>
    <x v="9"/>
    <s v="Maxell 4.7GB DVD-RW 3/Pack"/>
    <n v="47.79"/>
    <n v="3"/>
    <x v="378"/>
  </r>
  <r>
    <x v="252"/>
    <s v="Maribeth Dona"/>
    <s v="Pennsylvania"/>
    <s v="Furniture"/>
    <x v="8"/>
    <s v="Tenex Antistatic Computer Chair Mats"/>
    <n v="273.57"/>
    <n v="2"/>
    <x v="1233"/>
  </r>
  <r>
    <x v="252"/>
    <s v="Maribeth Dona"/>
    <s v="Pennsylvania"/>
    <s v="Office Supplies"/>
    <x v="3"/>
    <s v="Wilson Jones Legal Size Ring Binders"/>
    <n v="13.19"/>
    <n v="2"/>
    <x v="1234"/>
  </r>
  <r>
    <x v="252"/>
    <s v="Maribeth Dona"/>
    <s v="Pennsylvania"/>
    <s v="Office Supplies"/>
    <x v="2"/>
    <s v="Tennsco Double-Tier Lockers"/>
    <n v="1080.0999999999999"/>
    <n v="6"/>
    <x v="1235"/>
  </r>
  <r>
    <x v="252"/>
    <s v="Maribeth Dona"/>
    <s v="Pennsylvania"/>
    <s v="Technology"/>
    <x v="9"/>
    <s v="Sony 16GB Class 10 Micro SDHC R40 Memory Card"/>
    <n v="51.56"/>
    <n v="5"/>
    <x v="1236"/>
  </r>
  <r>
    <x v="252"/>
    <s v="Maribeth Dona"/>
    <s v="Pennsylvania"/>
    <s v="Technology"/>
    <x v="9"/>
    <s v="Memorex Micro Travel Drive 32 GB"/>
    <n v="58.42"/>
    <n v="2"/>
    <x v="1052"/>
  </r>
  <r>
    <x v="252"/>
    <s v="Barry Gonzalez"/>
    <s v="Virginia"/>
    <s v="Furniture"/>
    <x v="5"/>
    <s v="Global Stack Chair with Arms, Black"/>
    <n v="149.9"/>
    <n v="5"/>
    <x v="1237"/>
  </r>
  <r>
    <x v="253"/>
    <s v="George Ashbrook"/>
    <s v="Georgia"/>
    <s v="Office Supplies"/>
    <x v="0"/>
    <s v="Array Parchment Paper, Assorted Colors"/>
    <n v="43.68"/>
    <n v="6"/>
    <x v="1238"/>
  </r>
  <r>
    <x v="254"/>
    <s v="Tamara Chand"/>
    <s v="Texas"/>
    <s v="Office Supplies"/>
    <x v="3"/>
    <s v="Satellite Sectional Post Binders"/>
    <n v="26.05"/>
    <n v="3"/>
    <x v="1239"/>
  </r>
  <r>
    <x v="254"/>
    <s v="Tamara Chand"/>
    <s v="Texas"/>
    <s v="Office Supplies"/>
    <x v="10"/>
    <s v="Staple envelope"/>
    <n v="74.349999999999994"/>
    <n v="3"/>
    <x v="1240"/>
  </r>
  <r>
    <x v="254"/>
    <s v="Lena Hernandez"/>
    <s v="California"/>
    <s v="Office Supplies"/>
    <x v="3"/>
    <s v="Wilson Jones Legal Size Ring Binders"/>
    <n v="123.14"/>
    <n v="7"/>
    <x v="1241"/>
  </r>
  <r>
    <x v="254"/>
    <s v="Steven Cartwright"/>
    <s v="Texas"/>
    <s v="Furniture"/>
    <x v="5"/>
    <s v="Hon Deluxe Fabric Upholstered Stacking Chairs, Squared Back"/>
    <n v="683.14"/>
    <n v="4"/>
    <x v="62"/>
  </r>
  <r>
    <x v="254"/>
    <s v="Steven Cartwright"/>
    <s v="Texas"/>
    <s v="Office Supplies"/>
    <x v="3"/>
    <s v="Avery Triangle Shaped Sheet Lifters, Black, 2/Pack"/>
    <n v="1.48"/>
    <n v="3"/>
    <x v="1242"/>
  </r>
  <r>
    <x v="254"/>
    <s v="Steven Cartwright"/>
    <s v="Texas"/>
    <s v="Office Supplies"/>
    <x v="14"/>
    <s v="Acme Stainless Steel Office Snips"/>
    <n v="40.71"/>
    <n v="7"/>
    <x v="1243"/>
  </r>
  <r>
    <x v="254"/>
    <s v="Maribeth Schnelling"/>
    <s v="Wisconsin"/>
    <s v="Office Supplies"/>
    <x v="12"/>
    <s v="Belkin 8 Outlet Surge Protector"/>
    <n v="245.88"/>
    <n v="6"/>
    <x v="452"/>
  </r>
  <r>
    <x v="254"/>
    <s v="Maribeth Schnelling"/>
    <s v="Wisconsin"/>
    <s v="Office Supplies"/>
    <x v="2"/>
    <s v="Portable Personal File Box"/>
    <n v="36.630000000000003"/>
    <n v="3"/>
    <x v="386"/>
  </r>
  <r>
    <x v="254"/>
    <s v="Maribeth Schnelling"/>
    <s v="Wisconsin"/>
    <s v="Office Supplies"/>
    <x v="2"/>
    <s v="X-Rack File for Hanging Folders"/>
    <n v="22.58"/>
    <n v="2"/>
    <x v="1244"/>
  </r>
  <r>
    <x v="254"/>
    <s v="Maribeth Schnelling"/>
    <s v="Wisconsin"/>
    <s v="Office Supplies"/>
    <x v="3"/>
    <s v="ACCOHIDE 3-Ring Binder, Blue, 1&quot;"/>
    <n v="12.39"/>
    <n v="3"/>
    <x v="1245"/>
  </r>
  <r>
    <x v="254"/>
    <s v="Bart Pistole"/>
    <s v="New York"/>
    <s v="Office Supplies"/>
    <x v="7"/>
    <s v="Binder Clips by OIC"/>
    <n v="5.92"/>
    <n v="4"/>
    <x v="387"/>
  </r>
  <r>
    <x v="254"/>
    <s v="Bart Pistole"/>
    <s v="New York"/>
    <s v="Office Supplies"/>
    <x v="0"/>
    <s v="Riverleaf Stik-Withit Designer Note Cubes"/>
    <n v="30.18"/>
    <n v="3"/>
    <x v="1246"/>
  </r>
  <r>
    <x v="254"/>
    <s v="Troy Blackwell"/>
    <s v="Oregon"/>
    <s v="Office Supplies"/>
    <x v="0"/>
    <s v="Xerox 1995"/>
    <n v="25.92"/>
    <n v="5"/>
    <x v="279"/>
  </r>
  <r>
    <x v="254"/>
    <s v="Troy Blackwell"/>
    <s v="Oregon"/>
    <s v="Office Supplies"/>
    <x v="4"/>
    <s v="Panasonic KP-150 Electric Pencil Sharpener"/>
    <n v="120.77"/>
    <n v="4"/>
    <x v="1247"/>
  </r>
  <r>
    <x v="255"/>
    <s v="Emily Burns"/>
    <s v="California"/>
    <s v="Technology"/>
    <x v="6"/>
    <s v="Toshiba IPT2010-SD IPÂ Telephone"/>
    <n v="333.58"/>
    <n v="3"/>
    <x v="1248"/>
  </r>
  <r>
    <x v="256"/>
    <s v="Jeremy Pistek"/>
    <s v="California"/>
    <s v="Office Supplies"/>
    <x v="2"/>
    <s v="SAFCO Boltless Steel Shelving"/>
    <n v="340.92"/>
    <n v="3"/>
    <x v="920"/>
  </r>
  <r>
    <x v="256"/>
    <s v="Jeremy Pistek"/>
    <s v="California"/>
    <s v="Furniture"/>
    <x v="11"/>
    <s v="Sauder Mission Library with Doors, Fruitwood Finish"/>
    <n v="222.67"/>
    <n v="2"/>
    <x v="1249"/>
  </r>
  <r>
    <x v="256"/>
    <s v="Jeremy Pistek"/>
    <s v="California"/>
    <s v="Technology"/>
    <x v="6"/>
    <s v="Samsung Galaxy Note 3"/>
    <n v="703.97"/>
    <n v="4"/>
    <x v="1250"/>
  </r>
  <r>
    <x v="256"/>
    <s v="Jeremy Pistek"/>
    <s v="California"/>
    <s v="Office Supplies"/>
    <x v="2"/>
    <s v="Decoflex Hanging Personal Folder File, Blue"/>
    <n v="92.52"/>
    <n v="6"/>
    <x v="984"/>
  </r>
  <r>
    <x v="256"/>
    <s v="Jeremy Pistek"/>
    <s v="California"/>
    <s v="Office Supplies"/>
    <x v="0"/>
    <s v="Recycled Desk Saver Line &quot;While You Were Out&quot; Book, 5 1/2&quot; X 4&quot;"/>
    <n v="62.65"/>
    <n v="7"/>
    <x v="1251"/>
  </r>
  <r>
    <x v="256"/>
    <s v="Jeremy Pistek"/>
    <s v="California"/>
    <s v="Office Supplies"/>
    <x v="0"/>
    <s v="Xerox 1912"/>
    <n v="94.85"/>
    <n v="5"/>
    <x v="1252"/>
  </r>
  <r>
    <x v="256"/>
    <s v="Benjamin Farhat"/>
    <s v="New York"/>
    <s v="Furniture"/>
    <x v="8"/>
    <s v="Eldon 200 Class Desk Accessories, Black"/>
    <n v="56.52"/>
    <n v="9"/>
    <x v="1253"/>
  </r>
  <r>
    <x v="257"/>
    <s v="Ruben Dartt"/>
    <s v="California"/>
    <s v="Technology"/>
    <x v="6"/>
    <s v="Jabra SPEAK 410"/>
    <n v="601.54"/>
    <n v="8"/>
    <x v="1254"/>
  </r>
  <r>
    <x v="257"/>
    <s v="Ruben Dartt"/>
    <s v="California"/>
    <s v="Technology"/>
    <x v="9"/>
    <s v="Memorex Froggy Flash Drive 4 GB"/>
    <n v="10.99"/>
    <n v="1"/>
    <x v="1255"/>
  </r>
  <r>
    <x v="257"/>
    <s v="Ruben Dartt"/>
    <s v="California"/>
    <s v="Furniture"/>
    <x v="8"/>
    <s v="Luxo Economy Swing Arm Lamp"/>
    <n v="39.880000000000003"/>
    <n v="2"/>
    <x v="166"/>
  </r>
  <r>
    <x v="257"/>
    <s v="Ruben Dartt"/>
    <s v="California"/>
    <s v="Office Supplies"/>
    <x v="0"/>
    <s v="Southworth 100% RÃ©sumÃ© Paper, 24lb."/>
    <n v="62.24"/>
    <n v="8"/>
    <x v="1256"/>
  </r>
  <r>
    <x v="257"/>
    <s v="Ruben Dartt"/>
    <s v="California"/>
    <s v="Furniture"/>
    <x v="8"/>
    <s v="Eldon Expressions Punched Metal &amp; Wood Desk Accessories, Pewter &amp; Cherry"/>
    <n v="53.2"/>
    <n v="5"/>
    <x v="1257"/>
  </r>
  <r>
    <x v="257"/>
    <s v="Ruben Dartt"/>
    <s v="California"/>
    <s v="Office Supplies"/>
    <x v="1"/>
    <s v="Avery White Multi-Purpose Labels"/>
    <n v="39.840000000000003"/>
    <n v="8"/>
    <x v="712"/>
  </r>
  <r>
    <x v="257"/>
    <s v="Sam Craven"/>
    <s v="Michigan"/>
    <s v="Office Supplies"/>
    <x v="4"/>
    <s v="Avery Hi-Liter Comfort Grip Fluorescent Highlighter, Yellow Ink"/>
    <n v="3.9"/>
    <n v="2"/>
    <x v="1258"/>
  </r>
  <r>
    <x v="257"/>
    <s v="Sam Craven"/>
    <s v="Michigan"/>
    <s v="Office Supplies"/>
    <x v="0"/>
    <s v="Xerox 199"/>
    <n v="12.84"/>
    <n v="3"/>
    <x v="437"/>
  </r>
  <r>
    <x v="257"/>
    <s v="Sam Craven"/>
    <s v="Michigan"/>
    <s v="Office Supplies"/>
    <x v="0"/>
    <s v="Xerox 4200 Series MultiUse Premium Copy Paper (20Lb. and 84 Bright)"/>
    <n v="15.84"/>
    <n v="3"/>
    <x v="271"/>
  </r>
  <r>
    <x v="257"/>
    <s v="Sam Craven"/>
    <s v="Michigan"/>
    <s v="Furniture"/>
    <x v="5"/>
    <s v="Hon Every-Day Series Multi-Task Chairs"/>
    <n v="563.94000000000005"/>
    <n v="3"/>
    <x v="1259"/>
  </r>
  <r>
    <x v="257"/>
    <s v="Sam Craven"/>
    <s v="Michigan"/>
    <s v="Office Supplies"/>
    <x v="2"/>
    <s v="Acco Perma 3000 Stacking Storage Drawers"/>
    <n v="62.94"/>
    <n v="3"/>
    <x v="1260"/>
  </r>
  <r>
    <x v="257"/>
    <s v="Sam Craven"/>
    <s v="Michigan"/>
    <s v="Office Supplies"/>
    <x v="2"/>
    <s v="Hot File 7-Pocket, Floor Stand"/>
    <n v="535.41"/>
    <n v="3"/>
    <x v="681"/>
  </r>
  <r>
    <x v="258"/>
    <s v="Pete Kriz"/>
    <s v="Wisconsin"/>
    <s v="Office Supplies"/>
    <x v="2"/>
    <s v="Stur-D-Stor Shelving, Vertical 5-Shelf: 72&quot;H x 36&quot;W x 18 1/2&quot;D"/>
    <n v="665.88"/>
    <n v="6"/>
    <x v="1261"/>
  </r>
  <r>
    <x v="258"/>
    <s v="Tracy Zic"/>
    <s v="Colorado"/>
    <s v="Office Supplies"/>
    <x v="4"/>
    <s v="BIC Brite Liner Grip Highlighters, Assorted, 5/Pack"/>
    <n v="3.39"/>
    <n v="1"/>
    <x v="1262"/>
  </r>
  <r>
    <x v="258"/>
    <s v="Tracy Zic"/>
    <s v="Colorado"/>
    <s v="Technology"/>
    <x v="6"/>
    <s v="Samsung Galaxy S III - 16GB - pebble blue (T-Mobile)"/>
    <n v="559.98"/>
    <n v="2"/>
    <x v="1263"/>
  </r>
  <r>
    <x v="258"/>
    <s v="Tracy Zic"/>
    <s v="Colorado"/>
    <s v="Furniture"/>
    <x v="5"/>
    <s v="Global Airflow Leather Mesh Back Chair, Black"/>
    <n v="603.91999999999996"/>
    <n v="5"/>
    <x v="1264"/>
  </r>
  <r>
    <x v="258"/>
    <s v="Karen Daniels"/>
    <s v="Texas"/>
    <s v="Office Supplies"/>
    <x v="3"/>
    <s v="GBC DocuBind TL300 Electric Binding System"/>
    <n v="896.99"/>
    <n v="5"/>
    <x v="1265"/>
  </r>
  <r>
    <x v="258"/>
    <s v="Karen Daniels"/>
    <s v="Texas"/>
    <s v="Office Supplies"/>
    <x v="3"/>
    <s v="Universal Recycled Hanging Pressboard Report Binders, Letter Size"/>
    <n v="1.23"/>
    <n v="1"/>
    <x v="1266"/>
  </r>
  <r>
    <x v="258"/>
    <s v="Karen Daniels"/>
    <s v="Texas"/>
    <s v="Office Supplies"/>
    <x v="4"/>
    <s v="Boston Electric Pencil Sharpener, Model 1818, Charcoal Black"/>
    <n v="67.56"/>
    <n v="3"/>
    <x v="1267"/>
  </r>
  <r>
    <x v="258"/>
    <s v="Karen Daniels"/>
    <s v="Texas"/>
    <s v="Office Supplies"/>
    <x v="0"/>
    <s v="Wirebound Message Book, 4 per Page"/>
    <n v="21.72"/>
    <n v="5"/>
    <x v="1268"/>
  </r>
  <r>
    <x v="258"/>
    <s v="Karen Daniels"/>
    <s v="Texas"/>
    <s v="Office Supplies"/>
    <x v="0"/>
    <s v="Xerox 1893"/>
    <n v="262.33999999999997"/>
    <n v="8"/>
    <x v="1269"/>
  </r>
  <r>
    <x v="258"/>
    <s v="Karen Daniels"/>
    <s v="Texas"/>
    <s v="Technology"/>
    <x v="6"/>
    <s v="Geemarc AmpliPOWER60"/>
    <n v="148.47999999999999"/>
    <n v="2"/>
    <x v="1270"/>
  </r>
  <r>
    <x v="258"/>
    <s v="Karen Daniels"/>
    <s v="Texas"/>
    <s v="Technology"/>
    <x v="6"/>
    <s v="Classic Ivory AntiqueÂ TelephoneÂ ZL1810"/>
    <n v="241.18"/>
    <n v="3"/>
    <x v="1271"/>
  </r>
  <r>
    <x v="258"/>
    <s v="Arthur Prichep"/>
    <s v="California"/>
    <s v="Office Supplies"/>
    <x v="4"/>
    <s v="50 Colored Long Pencils"/>
    <n v="30.48"/>
    <n v="3"/>
    <x v="1272"/>
  </r>
  <r>
    <x v="258"/>
    <s v="Arthur Prichep"/>
    <s v="California"/>
    <s v="Furniture"/>
    <x v="5"/>
    <s v="Hon Olson Stacker Stools"/>
    <n v="112.65"/>
    <n v="1"/>
    <x v="1273"/>
  </r>
  <r>
    <x v="258"/>
    <s v="Tom Stivers"/>
    <s v="Pennsylvania"/>
    <s v="Furniture"/>
    <x v="8"/>
    <s v="GE 4 Foot Flourescent Tube, 40 Watt"/>
    <n v="23.97"/>
    <n v="2"/>
    <x v="1274"/>
  </r>
  <r>
    <x v="258"/>
    <s v="Tom Stivers"/>
    <s v="Pennsylvania"/>
    <s v="Furniture"/>
    <x v="11"/>
    <s v="Atlantic Metals Mobile 3-Shelf Bookcases, Custom Colors"/>
    <n v="521.96"/>
    <n v="4"/>
    <x v="1275"/>
  </r>
  <r>
    <x v="258"/>
    <s v="Matt Abelman"/>
    <s v="California"/>
    <s v="Technology"/>
    <x v="6"/>
    <s v="Mophie Juice Pack Helium for iPhone"/>
    <n v="575.92999999999995"/>
    <n v="9"/>
    <x v="278"/>
  </r>
  <r>
    <x v="258"/>
    <s v="Matt Abelman"/>
    <s v="California"/>
    <s v="Office Supplies"/>
    <x v="12"/>
    <s v="Commercial WindTunnel Clean Air Upright Vacuum, Replacement Belts, Filtration Bags"/>
    <n v="7.78"/>
    <n v="2"/>
    <x v="1276"/>
  </r>
  <r>
    <x v="258"/>
    <s v="Matt Abelman"/>
    <s v="California"/>
    <s v="Office Supplies"/>
    <x v="0"/>
    <s v="Xerox 1979"/>
    <n v="123.92"/>
    <n v="4"/>
    <x v="1096"/>
  </r>
  <r>
    <x v="258"/>
    <s v="Mary Zewe"/>
    <s v="Washington"/>
    <s v="Office Supplies"/>
    <x v="12"/>
    <s v="Belkin F5C206VTEL 6 Outlet Surge"/>
    <n v="22.98"/>
    <n v="1"/>
    <x v="310"/>
  </r>
  <r>
    <x v="258"/>
    <s v="Mary Zewe"/>
    <s v="Washington"/>
    <s v="Technology"/>
    <x v="9"/>
    <s v="Belkin Standard 104 key USB Keyboard"/>
    <n v="102.13"/>
    <n v="7"/>
    <x v="1277"/>
  </r>
  <r>
    <x v="258"/>
    <s v="Mary Zewe"/>
    <s v="Washington"/>
    <s v="Office Supplies"/>
    <x v="3"/>
    <s v="Fellowes PB500 Electric Punch Plastic Comb Binding Machine with Manual Bind"/>
    <n v="2033.58"/>
    <n v="2"/>
    <x v="1278"/>
  </r>
  <r>
    <x v="258"/>
    <s v="Brosina Hoffman"/>
    <s v="Illinois"/>
    <s v="Furniture"/>
    <x v="8"/>
    <s v="DAX Wood Document Frame."/>
    <n v="10.98"/>
    <n v="2"/>
    <x v="1279"/>
  </r>
  <r>
    <x v="258"/>
    <s v="Brosina Hoffman"/>
    <s v="Illinois"/>
    <s v="Furniture"/>
    <x v="5"/>
    <s v="Global Commerce Series High-Back Swivel/Tilt Chairs"/>
    <n v="797.94"/>
    <n v="4"/>
    <x v="550"/>
  </r>
  <r>
    <x v="258"/>
    <s v="Kristina Nunn"/>
    <s v="New York"/>
    <s v="Office Supplies"/>
    <x v="0"/>
    <s v="Wirebound Message Books, Four 2 3/4&quot; x 5&quot; Forms per Page, 600 Sets per Book"/>
    <n v="46.35"/>
    <n v="5"/>
    <x v="1280"/>
  </r>
  <r>
    <x v="258"/>
    <s v="Kristina Nunn"/>
    <s v="New York"/>
    <s v="Office Supplies"/>
    <x v="0"/>
    <s v="Xerox 1882"/>
    <n v="223.92"/>
    <n v="4"/>
    <x v="1281"/>
  </r>
  <r>
    <x v="258"/>
    <s v="Kristina Nunn"/>
    <s v="New York"/>
    <s v="Office Supplies"/>
    <x v="14"/>
    <s v="Acme Value Line Scissors"/>
    <n v="7.3"/>
    <n v="2"/>
    <x v="940"/>
  </r>
  <r>
    <x v="259"/>
    <s v="Roy FranzÃ¶sisch"/>
    <s v="Texas"/>
    <s v="Office Supplies"/>
    <x v="2"/>
    <s v="Personal Filing Tote with Lid, Black/Gray"/>
    <n v="49.63"/>
    <n v="4"/>
    <x v="1282"/>
  </r>
  <r>
    <x v="259"/>
    <s v="Joseph Airdo"/>
    <s v="California"/>
    <s v="Office Supplies"/>
    <x v="0"/>
    <s v="Xerox 1974"/>
    <n v="11.96"/>
    <n v="2"/>
    <x v="680"/>
  </r>
  <r>
    <x v="259"/>
    <s v="Joseph Airdo"/>
    <s v="California"/>
    <s v="Furniture"/>
    <x v="13"/>
    <s v="Bevis Boat-Shaped Conference Table"/>
    <n v="629.05999999999995"/>
    <n v="3"/>
    <x v="1283"/>
  </r>
  <r>
    <x v="259"/>
    <s v="Denise Monton"/>
    <s v="North Carolina"/>
    <s v="Office Supplies"/>
    <x v="4"/>
    <s v="Newell 350"/>
    <n v="7.87"/>
    <n v="3"/>
    <x v="1171"/>
  </r>
  <r>
    <x v="259"/>
    <s v="Darren Budd"/>
    <s v="Texas"/>
    <s v="Office Supplies"/>
    <x v="4"/>
    <s v="Avery Fluorescent Highlighter Four-Color Set"/>
    <n v="2.67"/>
    <n v="1"/>
    <x v="190"/>
  </r>
  <r>
    <x v="259"/>
    <s v="Darren Budd"/>
    <s v="Texas"/>
    <s v="Office Supplies"/>
    <x v="14"/>
    <s v="Acco Side-Punched Conventional Columnar Pads"/>
    <n v="16.66"/>
    <n v="6"/>
    <x v="1284"/>
  </r>
  <r>
    <x v="259"/>
    <s v="Darren Budd"/>
    <s v="Texas"/>
    <s v="Technology"/>
    <x v="9"/>
    <s v="ImationÂ 16GB Mini TravelDrive USB 2.0Â Flash Drive"/>
    <n v="79.510000000000005"/>
    <n v="3"/>
    <x v="1285"/>
  </r>
  <r>
    <x v="259"/>
    <s v="Darren Budd"/>
    <s v="Texas"/>
    <s v="Office Supplies"/>
    <x v="0"/>
    <s v="Xerox 216"/>
    <n v="36.29"/>
    <n v="7"/>
    <x v="1286"/>
  </r>
  <r>
    <x v="259"/>
    <s v="Darren Budd"/>
    <s v="Texas"/>
    <s v="Furniture"/>
    <x v="11"/>
    <s v="Bestar Classic Bookcase"/>
    <n v="67.989999999999995"/>
    <n v="1"/>
    <x v="1287"/>
  </r>
  <r>
    <x v="259"/>
    <s v="Darren Powers"/>
    <s v="Texas"/>
    <s v="Furniture"/>
    <x v="8"/>
    <s v="GE General Use Halogen Bulbs, 100 Watts, 1 Bulb per Pack"/>
    <n v="25.13"/>
    <n v="3"/>
    <x v="1288"/>
  </r>
  <r>
    <x v="259"/>
    <s v="Darren Powers"/>
    <s v="Texas"/>
    <s v="Technology"/>
    <x v="9"/>
    <s v="Logitech G602 Wireless Gaming Mouse"/>
    <n v="127.98"/>
    <n v="2"/>
    <x v="1289"/>
  </r>
  <r>
    <x v="260"/>
    <s v="Maris LaWare"/>
    <s v="Connecticut"/>
    <s v="Technology"/>
    <x v="6"/>
    <s v="Polycom SoundPoint Pro SE-225 Corded phone"/>
    <n v="832.93"/>
    <n v="7"/>
    <x v="1290"/>
  </r>
  <r>
    <x v="260"/>
    <s v="Maris LaWare"/>
    <s v="Connecticut"/>
    <s v="Office Supplies"/>
    <x v="3"/>
    <s v="Acco 3-Hole Punch"/>
    <n v="43.8"/>
    <n v="10"/>
    <x v="453"/>
  </r>
  <r>
    <x v="260"/>
    <s v="Jeremy Lonsdale"/>
    <s v="Michigan"/>
    <s v="Office Supplies"/>
    <x v="3"/>
    <s v="Storex DuraTech Recycled Plastic Frosted Binders"/>
    <n v="12.72"/>
    <n v="3"/>
    <x v="1291"/>
  </r>
  <r>
    <x v="260"/>
    <s v="Jeremy Lonsdale"/>
    <s v="Michigan"/>
    <s v="Office Supplies"/>
    <x v="3"/>
    <s v="Avery Durable Binders"/>
    <n v="11.52"/>
    <n v="4"/>
    <x v="1292"/>
  </r>
  <r>
    <x v="260"/>
    <s v="Candace McMahon"/>
    <s v="Texas"/>
    <s v="Office Supplies"/>
    <x v="0"/>
    <s v="Xerox 221"/>
    <n v="20.74"/>
    <n v="4"/>
    <x v="417"/>
  </r>
  <r>
    <x v="260"/>
    <s v="Robert Marley"/>
    <s v="New York"/>
    <s v="Office Supplies"/>
    <x v="0"/>
    <s v="Adams Write n' Stick Phone Message Book, 11&quot; X 5 1/4&quot;, 200 Messages"/>
    <n v="11.36"/>
    <n v="2"/>
    <x v="1293"/>
  </r>
  <r>
    <x v="260"/>
    <s v="Robert Marley"/>
    <s v="New York"/>
    <s v="Furniture"/>
    <x v="5"/>
    <s v="Safco Chair Connectors, 6/Carton"/>
    <n v="69.260000000000005"/>
    <n v="2"/>
    <x v="1294"/>
  </r>
  <r>
    <x v="260"/>
    <s v="Chris Cortes"/>
    <s v="Virginia"/>
    <s v="Office Supplies"/>
    <x v="0"/>
    <s v="Xerox 192"/>
    <n v="32.4"/>
    <n v="5"/>
    <x v="328"/>
  </r>
  <r>
    <x v="261"/>
    <s v="Jamie Frazer"/>
    <s v="Tennessee"/>
    <s v="Office Supplies"/>
    <x v="4"/>
    <s v="Newell 310"/>
    <n v="4.22"/>
    <n v="3"/>
    <x v="1295"/>
  </r>
  <r>
    <x v="261"/>
    <s v="Jamie Frazer"/>
    <s v="Tennessee"/>
    <s v="Office Supplies"/>
    <x v="12"/>
    <s v="1.7 Cubic Foot Compact &quot;Cube&quot; Office Refrigerators"/>
    <n v="333.06"/>
    <n v="2"/>
    <x v="1296"/>
  </r>
  <r>
    <x v="261"/>
    <s v="Jamie Frazer"/>
    <s v="Tennessee"/>
    <s v="Office Supplies"/>
    <x v="0"/>
    <s v="Southworth 100% RÃ©sumÃ© Paper, 24lb."/>
    <n v="24.9"/>
    <n v="4"/>
    <x v="1297"/>
  </r>
  <r>
    <x v="261"/>
    <s v="Peter BÃ¼hler"/>
    <s v="Texas"/>
    <s v="Office Supplies"/>
    <x v="10"/>
    <s v="Ames Color-File Green Diamond Border X-ray Mailers"/>
    <n v="604.66"/>
    <n v="9"/>
    <x v="1298"/>
  </r>
  <r>
    <x v="261"/>
    <s v="Shahid Shariari"/>
    <s v="California"/>
    <s v="Furniture"/>
    <x v="8"/>
    <s v="Eldon 100 Class Desk Accessories"/>
    <n v="10.11"/>
    <n v="3"/>
    <x v="167"/>
  </r>
  <r>
    <x v="261"/>
    <s v="Shahid Shariari"/>
    <s v="California"/>
    <s v="Technology"/>
    <x v="9"/>
    <s v="LogitechÂ P710e Mobile Speakerphone"/>
    <n v="772.47"/>
    <n v="3"/>
    <x v="1299"/>
  </r>
  <r>
    <x v="261"/>
    <s v="Shahid Shariari"/>
    <s v="California"/>
    <s v="Office Supplies"/>
    <x v="14"/>
    <s v="Acme Box Cutter Scissors"/>
    <n v="20.46"/>
    <n v="2"/>
    <x v="1300"/>
  </r>
  <r>
    <x v="261"/>
    <s v="Scott Cohen"/>
    <s v="California"/>
    <s v="Office Supplies"/>
    <x v="14"/>
    <s v="Acme Value Line Scissors"/>
    <n v="10.95"/>
    <n v="3"/>
    <x v="1301"/>
  </r>
  <r>
    <x v="262"/>
    <s v="Rick Huthwaite"/>
    <s v="Kansas"/>
    <s v="Technology"/>
    <x v="6"/>
    <s v="Jawbone MINI JAMBOX Wireless Bluetooth Speaker"/>
    <n v="273.95999999999998"/>
    <n v="2"/>
    <x v="1302"/>
  </r>
  <r>
    <x v="262"/>
    <s v="Steven Roelle"/>
    <s v="Indiana"/>
    <s v="Office Supplies"/>
    <x v="10"/>
    <s v="#10 White Business Envelopes,4 1/8 x 9 1/2"/>
    <n v="78.349999999999994"/>
    <n v="5"/>
    <x v="1009"/>
  </r>
  <r>
    <x v="262"/>
    <s v="Steven Roelle"/>
    <s v="Indiana"/>
    <s v="Office Supplies"/>
    <x v="0"/>
    <s v="Xerox 1954"/>
    <n v="31.68"/>
    <n v="6"/>
    <x v="1303"/>
  </r>
  <r>
    <x v="262"/>
    <s v="Steven Roelle"/>
    <s v="Indiana"/>
    <s v="Office Supplies"/>
    <x v="3"/>
    <s v="Wilson Jones Active Use Binders"/>
    <n v="29.12"/>
    <n v="4"/>
    <x v="1304"/>
  </r>
  <r>
    <x v="262"/>
    <s v="Steven Roelle"/>
    <s v="Indiana"/>
    <s v="Office Supplies"/>
    <x v="2"/>
    <s v="File Shuttle II and Handi-File, Black"/>
    <n v="169.45"/>
    <n v="5"/>
    <x v="1018"/>
  </r>
  <r>
    <x v="262"/>
    <s v="Adam Hart"/>
    <s v="California"/>
    <s v="Office Supplies"/>
    <x v="1"/>
    <s v="Permanent Self-Adhesive File Folder Labels for Typewriters by Universal"/>
    <n v="5.22"/>
    <n v="2"/>
    <x v="427"/>
  </r>
  <r>
    <x v="262"/>
    <s v="Alan Barnes"/>
    <s v="Illinois"/>
    <s v="Furniture"/>
    <x v="5"/>
    <s v="SAFCO Optional Arm Kit for Workspace Cribbage Stacking Chair"/>
    <n v="37.299999999999997"/>
    <n v="2"/>
    <x v="1305"/>
  </r>
  <r>
    <x v="262"/>
    <s v="Justin Deggeller"/>
    <s v="California"/>
    <s v="Technology"/>
    <x v="6"/>
    <s v="OtterBox Commuter Series Case - Samsung Galaxy S4"/>
    <n v="79.97"/>
    <n v="4"/>
    <x v="1306"/>
  </r>
  <r>
    <x v="262"/>
    <s v="Justin Deggeller"/>
    <s v="California"/>
    <s v="Furniture"/>
    <x v="11"/>
    <s v="Bush Andora Bookcase, Maple/Graphite Gray Finish"/>
    <n v="305.97000000000003"/>
    <n v="3"/>
    <x v="1307"/>
  </r>
  <r>
    <x v="262"/>
    <s v="Justin Deggeller"/>
    <s v="California"/>
    <s v="Office Supplies"/>
    <x v="2"/>
    <s v="Space Solutions HD Industrial Steel Shelving."/>
    <n v="344.91"/>
    <n v="3"/>
    <x v="382"/>
  </r>
  <r>
    <x v="263"/>
    <s v="Mark Packer"/>
    <s v="Minnesota"/>
    <s v="Furniture"/>
    <x v="5"/>
    <s v="Global Super Steno Chair"/>
    <n v="479.9"/>
    <n v="5"/>
    <x v="1308"/>
  </r>
  <r>
    <x v="263"/>
    <s v="Yoseph Carroll"/>
    <s v="Delaware"/>
    <s v="Office Supplies"/>
    <x v="2"/>
    <s v="Smead Adjustable Mobile File Trolley with Lockable Top"/>
    <n v="2934.33"/>
    <n v="7"/>
    <x v="1309"/>
  </r>
  <r>
    <x v="263"/>
    <s v="Yoseph Carroll"/>
    <s v="Delaware"/>
    <s v="Furniture"/>
    <x v="8"/>
    <s v="Eldon Econocleat Chair Mats for Low Pile Carpets"/>
    <n v="124.41"/>
    <n v="3"/>
    <x v="1310"/>
  </r>
  <r>
    <x v="263"/>
    <s v="Yoseph Carroll"/>
    <s v="Delaware"/>
    <s v="Office Supplies"/>
    <x v="4"/>
    <s v="Deluxe Chalkboard Eraser Cleaner"/>
    <n v="57.75"/>
    <n v="5"/>
    <x v="1311"/>
  </r>
  <r>
    <x v="263"/>
    <s v="Thomas Seio"/>
    <s v="California"/>
    <s v="Technology"/>
    <x v="9"/>
    <s v="Case Logic 2.4GHz Wireless Keyboard"/>
    <n v="99.98"/>
    <n v="2"/>
    <x v="698"/>
  </r>
  <r>
    <x v="263"/>
    <s v="Thomas Seio"/>
    <s v="California"/>
    <s v="Office Supplies"/>
    <x v="0"/>
    <s v="Xerox 1941"/>
    <n v="733.95"/>
    <n v="7"/>
    <x v="1312"/>
  </r>
  <r>
    <x v="263"/>
    <s v="Thomas Seio"/>
    <s v="California"/>
    <s v="Office Supplies"/>
    <x v="12"/>
    <s v="APC 7 Outlet Network SurgeArrest Surge Protector"/>
    <n v="241.44"/>
    <n v="3"/>
    <x v="1313"/>
  </r>
  <r>
    <x v="263"/>
    <s v="Randy Bradley"/>
    <s v="Pennsylvania"/>
    <s v="Office Supplies"/>
    <x v="0"/>
    <s v="Southworth 100% RÃ©sumÃ© Paper, 24lb."/>
    <n v="12.45"/>
    <n v="2"/>
    <x v="578"/>
  </r>
  <r>
    <x v="263"/>
    <s v="Randy Bradley"/>
    <s v="Pennsylvania"/>
    <s v="Furniture"/>
    <x v="5"/>
    <s v="Hon Every-Day Series Multi-Task Chairs"/>
    <n v="657.93"/>
    <n v="5"/>
    <x v="687"/>
  </r>
  <r>
    <x v="263"/>
    <s v="Cassandra Brandow"/>
    <s v="Texas"/>
    <s v="Office Supplies"/>
    <x v="10"/>
    <s v="Redi-Strip #10 Envelopes, 4 1/8 x 9 1/2"/>
    <n v="7.08"/>
    <n v="3"/>
    <x v="841"/>
  </r>
  <r>
    <x v="263"/>
    <s v="Greg Tran"/>
    <s v="New York"/>
    <s v="Office Supplies"/>
    <x v="3"/>
    <s v="GBC DocuBind TL300 Electric Binding System"/>
    <n v="2152.7800000000002"/>
    <n v="3"/>
    <x v="1314"/>
  </r>
  <r>
    <x v="263"/>
    <s v="Greg Tran"/>
    <s v="New York"/>
    <s v="Furniture"/>
    <x v="11"/>
    <s v="DMI Eclipse Executive Suite Bookcases"/>
    <n v="4007.84"/>
    <n v="10"/>
    <x v="1315"/>
  </r>
  <r>
    <x v="263"/>
    <s v="Frank Gastineau"/>
    <s v="New York"/>
    <s v="Office Supplies"/>
    <x v="0"/>
    <s v="Southworth 100% Cotton The Best Paper"/>
    <n v="34.44"/>
    <n v="3"/>
    <x v="184"/>
  </r>
  <r>
    <x v="264"/>
    <s v="Pierre Wener"/>
    <s v="Colorado"/>
    <s v="Furniture"/>
    <x v="13"/>
    <s v="Bevis Rectangular Conference Tables"/>
    <n v="145.97999999999999"/>
    <n v="2"/>
    <x v="1316"/>
  </r>
  <r>
    <x v="264"/>
    <s v="Pierre Wener"/>
    <s v="Colorado"/>
    <s v="Office Supplies"/>
    <x v="0"/>
    <s v="Geographics Note Cards, Blank, White, 8 1/2&quot; x 11&quot;"/>
    <n v="35.81"/>
    <n v="4"/>
    <x v="1317"/>
  </r>
  <r>
    <x v="264"/>
    <s v="Carlos Soltero"/>
    <s v="Pennsylvania"/>
    <s v="Office Supplies"/>
    <x v="3"/>
    <s v="Fellowes PB200 Plastic Comb Binding Machine"/>
    <n v="51"/>
    <n v="1"/>
    <x v="1318"/>
  </r>
  <r>
    <x v="264"/>
    <s v="Carlos Soltero"/>
    <s v="Pennsylvania"/>
    <s v="Office Supplies"/>
    <x v="2"/>
    <s v="Safco Industrial Wire Shelving"/>
    <n v="76.790000000000006"/>
    <n v="1"/>
    <x v="1319"/>
  </r>
  <r>
    <x v="264"/>
    <s v="Carlos Soltero"/>
    <s v="Pennsylvania"/>
    <s v="Technology"/>
    <x v="6"/>
    <s v="Motorola Droid Maxx"/>
    <n v="539.96"/>
    <n v="6"/>
    <x v="1206"/>
  </r>
  <r>
    <x v="264"/>
    <s v="Carlos Soltero"/>
    <s v="Pennsylvania"/>
    <s v="Furniture"/>
    <x v="8"/>
    <s v="Eldon Executive Woodline II Desk Accessories, Mahogany"/>
    <n v="60.31"/>
    <n v="3"/>
    <x v="1320"/>
  </r>
  <r>
    <x v="264"/>
    <s v="Carlos Soltero"/>
    <s v="Pennsylvania"/>
    <s v="Office Supplies"/>
    <x v="3"/>
    <s v="Peel &amp; Stick Add-On Corner Pockets"/>
    <n v="1.94"/>
    <n v="3"/>
    <x v="1321"/>
  </r>
  <r>
    <x v="264"/>
    <s v="Ann Blume"/>
    <s v="Illinois"/>
    <s v="Office Supplies"/>
    <x v="3"/>
    <s v="GBC White Gloss Covers, Plain Front"/>
    <n v="14.48"/>
    <n v="5"/>
    <x v="1322"/>
  </r>
  <r>
    <x v="264"/>
    <s v="MaryBeth Skach"/>
    <s v="Ohio"/>
    <s v="Office Supplies"/>
    <x v="3"/>
    <s v="Pressboard Hanging Data Binders for Unburst Sheets"/>
    <n v="11.81"/>
    <n v="8"/>
    <x v="1323"/>
  </r>
  <r>
    <x v="264"/>
    <s v="MaryBeth Skach"/>
    <s v="Ohio"/>
    <s v="Technology"/>
    <x v="6"/>
    <s v="PNY Rapid USB Car Charger - Black"/>
    <n v="9.59"/>
    <n v="2"/>
    <x v="1324"/>
  </r>
  <r>
    <x v="264"/>
    <s v="John Grady"/>
    <s v="Utah"/>
    <s v="Office Supplies"/>
    <x v="0"/>
    <s v="Adams &quot;While You Were Out&quot; Message Pads"/>
    <n v="21.98"/>
    <n v="7"/>
    <x v="386"/>
  </r>
  <r>
    <x v="264"/>
    <s v="Joe Kamberova"/>
    <s v="Illinois"/>
    <s v="Furniture"/>
    <x v="13"/>
    <s v="BPI Conference Tables"/>
    <n v="292.10000000000002"/>
    <n v="4"/>
    <x v="1325"/>
  </r>
  <r>
    <x v="264"/>
    <s v="Joe Kamberova"/>
    <s v="Illinois"/>
    <s v="Furniture"/>
    <x v="8"/>
    <s v="Dana Swing-Arm Lamps"/>
    <n v="8.5399999999999991"/>
    <n v="2"/>
    <x v="1014"/>
  </r>
  <r>
    <x v="264"/>
    <s v="Joe Kamberova"/>
    <s v="Illinois"/>
    <s v="Furniture"/>
    <x v="11"/>
    <s v="Hon 4-Shelf Metal Bookcases"/>
    <n v="424.12"/>
    <n v="6"/>
    <x v="1326"/>
  </r>
  <r>
    <x v="264"/>
    <s v="Joe Kamberova"/>
    <s v="Illinois"/>
    <s v="Office Supplies"/>
    <x v="3"/>
    <s v="Wilson Jones Turn Tabs Binder Tool for Ring Binders"/>
    <n v="2.89"/>
    <n v="3"/>
    <x v="1327"/>
  </r>
  <r>
    <x v="264"/>
    <s v="Joe Kamberova"/>
    <s v="Illinois"/>
    <s v="Office Supplies"/>
    <x v="2"/>
    <s v="Fellowes Stor/Drawer Steel Plus Storage Drawers"/>
    <n v="381.72"/>
    <n v="5"/>
    <x v="1328"/>
  </r>
  <r>
    <x v="264"/>
    <s v="Julie Creighton"/>
    <s v="Minnesota"/>
    <s v="Office Supplies"/>
    <x v="2"/>
    <s v="Fellowes Desktop Hanging File Manager"/>
    <n v="67.150000000000006"/>
    <n v="5"/>
    <x v="1052"/>
  </r>
  <r>
    <x v="264"/>
    <s v="Michael Kennedy"/>
    <s v="Wisconsin"/>
    <s v="Furniture"/>
    <x v="5"/>
    <s v="Office Star - Mesh Screen back chair with Vinyl seat"/>
    <n v="392.94"/>
    <n v="3"/>
    <x v="1329"/>
  </r>
  <r>
    <x v="264"/>
    <s v="Maya Herman"/>
    <s v="Washington"/>
    <s v="Furniture"/>
    <x v="8"/>
    <s v="Howard Miller 13-1/2&quot; Diameter Rosebrook Wall Clock"/>
    <n v="137.54"/>
    <n v="2"/>
    <x v="1330"/>
  </r>
  <r>
    <x v="264"/>
    <s v="Maya Herman"/>
    <s v="Washington"/>
    <s v="Furniture"/>
    <x v="13"/>
    <s v="Lesro Round Back Collection Coffee Table, End Table"/>
    <n v="730.2"/>
    <n v="4"/>
    <x v="1331"/>
  </r>
  <r>
    <x v="265"/>
    <s v="Robert Marley"/>
    <s v="Louisiana"/>
    <s v="Technology"/>
    <x v="6"/>
    <s v="AT&amp;T TR1909W"/>
    <n v="503.96"/>
    <n v="4"/>
    <x v="1332"/>
  </r>
  <r>
    <x v="265"/>
    <s v="Robert Marley"/>
    <s v="Louisiana"/>
    <s v="Technology"/>
    <x v="6"/>
    <s v="Nokia Lumia 521 (T-Mobile)"/>
    <n v="149.94999999999999"/>
    <n v="5"/>
    <x v="318"/>
  </r>
  <r>
    <x v="265"/>
    <s v="Robert Marley"/>
    <s v="Louisiana"/>
    <s v="Technology"/>
    <x v="9"/>
    <s v="HP Standard 104 key PS/2 Keyboard"/>
    <n v="29"/>
    <n v="2"/>
    <x v="1333"/>
  </r>
  <r>
    <x v="265"/>
    <s v="John Murray"/>
    <s v="New York"/>
    <s v="Technology"/>
    <x v="6"/>
    <s v="Apple iPhone 5"/>
    <n v="4548.8100000000004"/>
    <n v="7"/>
    <x v="1334"/>
  </r>
  <r>
    <x v="265"/>
    <s v="Georgia Rosenberg"/>
    <s v="Delaware"/>
    <s v="Office Supplies"/>
    <x v="1"/>
    <s v="Avery 480"/>
    <n v="22.5"/>
    <n v="6"/>
    <x v="1335"/>
  </r>
  <r>
    <x v="265"/>
    <s v="Georgia Rosenberg"/>
    <s v="Delaware"/>
    <s v="Office Supplies"/>
    <x v="1"/>
    <s v="Avery 499"/>
    <n v="9.9600000000000009"/>
    <n v="2"/>
    <x v="291"/>
  </r>
  <r>
    <x v="265"/>
    <s v="Georgia Rosenberg"/>
    <s v="Delaware"/>
    <s v="Office Supplies"/>
    <x v="3"/>
    <s v="Premier Elliptical Ring Binder, Black"/>
    <n v="213.08"/>
    <n v="7"/>
    <x v="1336"/>
  </r>
  <r>
    <x v="265"/>
    <s v="Georgia Rosenberg"/>
    <s v="Delaware"/>
    <s v="Furniture"/>
    <x v="11"/>
    <s v="Sauder Inglewood Library Bookcases"/>
    <n v="1025.8800000000001"/>
    <n v="6"/>
    <x v="1337"/>
  </r>
  <r>
    <x v="265"/>
    <s v="Dennis Bolton"/>
    <s v="Utah"/>
    <s v="Office Supplies"/>
    <x v="0"/>
    <s v="Xerox 1888"/>
    <n v="166.44"/>
    <n v="3"/>
    <x v="913"/>
  </r>
  <r>
    <x v="265"/>
    <s v="Ruben Dartt"/>
    <s v="Pennsylvania"/>
    <s v="Technology"/>
    <x v="9"/>
    <s v="Logitech G105 Gaming Keyboard"/>
    <n v="47.5"/>
    <n v="1"/>
    <x v="1338"/>
  </r>
  <r>
    <x v="265"/>
    <s v="Mitch Webber"/>
    <s v="Minnesota"/>
    <s v="Office Supplies"/>
    <x v="2"/>
    <s v="Recycled Steel Personal File for Standard File Folders"/>
    <n v="221.16"/>
    <n v="4"/>
    <x v="1339"/>
  </r>
  <r>
    <x v="265"/>
    <s v="Mitch Webber"/>
    <s v="Minnesota"/>
    <s v="Technology"/>
    <x v="6"/>
    <s v="Jabra SPEAK 410"/>
    <n v="281.97000000000003"/>
    <n v="3"/>
    <x v="1340"/>
  </r>
  <r>
    <x v="265"/>
    <s v="Alan Dominguez"/>
    <s v="Pennsylvania"/>
    <s v="Office Supplies"/>
    <x v="0"/>
    <s v="1/4 Fold Party Design Invitations &amp; White Envelopes, 24 8-1/2&quot; X 11&quot; Cards, 25 Env./Pack"/>
    <n v="5.88"/>
    <n v="1"/>
    <x v="1341"/>
  </r>
  <r>
    <x v="266"/>
    <s v="Katharine Harms"/>
    <s v="New York"/>
    <s v="Office Supplies"/>
    <x v="10"/>
    <s v="Peel &amp; Seel Recycled Catalog Envelopes, Brown"/>
    <n v="34.74"/>
    <n v="3"/>
    <x v="1342"/>
  </r>
  <r>
    <x v="266"/>
    <s v="Katharine Harms"/>
    <s v="New York"/>
    <s v="Technology"/>
    <x v="6"/>
    <s v="Toshiba IPT2010-SD IPÂ Telephone"/>
    <n v="833.94"/>
    <n v="6"/>
    <x v="1343"/>
  </r>
  <r>
    <x v="266"/>
    <s v="Katharine Harms"/>
    <s v="New York"/>
    <s v="Office Supplies"/>
    <x v="3"/>
    <s v="3M Organizer Strips"/>
    <n v="12.96"/>
    <n v="3"/>
    <x v="407"/>
  </r>
  <r>
    <x v="266"/>
    <s v="Katharine Harms"/>
    <s v="New York"/>
    <s v="Office Supplies"/>
    <x v="0"/>
    <s v="Xerox 2000"/>
    <n v="25.92"/>
    <n v="4"/>
    <x v="497"/>
  </r>
  <r>
    <x v="267"/>
    <s v="Dave Hallsten"/>
    <s v="Kentucky"/>
    <s v="Technology"/>
    <x v="6"/>
    <s v="Logitech B530 USBÂ HeadsetÂ -Â headsetÂ - Full size, Binaural"/>
    <n v="36.99"/>
    <n v="1"/>
    <x v="426"/>
  </r>
  <r>
    <x v="267"/>
    <s v="Dave Hallsten"/>
    <s v="Kentucky"/>
    <s v="Office Supplies"/>
    <x v="0"/>
    <s v="Multicolor Computer Printout Paper"/>
    <n v="629.1"/>
    <n v="6"/>
    <x v="1344"/>
  </r>
  <r>
    <x v="267"/>
    <s v="Dave Hallsten"/>
    <s v="Kentucky"/>
    <s v="Office Supplies"/>
    <x v="2"/>
    <s v="Space Solutions Commercial Steel Shelving"/>
    <n v="193.95"/>
    <n v="3"/>
    <x v="421"/>
  </r>
  <r>
    <x v="267"/>
    <s v="Dave Hallsten"/>
    <s v="Kentucky"/>
    <s v="Office Supplies"/>
    <x v="4"/>
    <s v="Newell 322"/>
    <n v="5.46"/>
    <n v="3"/>
    <x v="936"/>
  </r>
  <r>
    <x v="267"/>
    <s v="Georgia Rosenberg"/>
    <s v="California"/>
    <s v="Office Supplies"/>
    <x v="0"/>
    <s v="Xerox 211"/>
    <n v="12.96"/>
    <n v="2"/>
    <x v="113"/>
  </r>
  <r>
    <x v="267"/>
    <s v="Jason Klamczynski"/>
    <s v="Texas"/>
    <s v="Office Supplies"/>
    <x v="10"/>
    <s v="Poly String Tie Envelopes"/>
    <n v="1.63"/>
    <n v="1"/>
    <x v="358"/>
  </r>
  <r>
    <x v="267"/>
    <s v="Jason Klamczynski"/>
    <s v="Texas"/>
    <s v="Technology"/>
    <x v="6"/>
    <s v="RCA Visys Integrated PBX 8-Line Router"/>
    <n v="267.95999999999998"/>
    <n v="5"/>
    <x v="145"/>
  </r>
  <r>
    <x v="267"/>
    <s v="Steve Carroll"/>
    <s v="California"/>
    <s v="Office Supplies"/>
    <x v="0"/>
    <s v="Tops Wirebound Message Log Books"/>
    <n v="6.58"/>
    <n v="2"/>
    <x v="1345"/>
  </r>
  <r>
    <x v="267"/>
    <s v="Steve Carroll"/>
    <s v="California"/>
    <s v="Technology"/>
    <x v="9"/>
    <s v="Kensington Expert Mouse Optical USB Trackball for PC or Mac"/>
    <n v="94.99"/>
    <n v="1"/>
    <x v="344"/>
  </r>
  <r>
    <x v="268"/>
    <s v="Ruben Ausman"/>
    <s v="Georgia"/>
    <s v="Office Supplies"/>
    <x v="10"/>
    <s v="Fashion Color Clasp Envelopes"/>
    <n v="16.23"/>
    <n v="3"/>
    <x v="741"/>
  </r>
  <r>
    <x v="268"/>
    <s v="Ruben Ausman"/>
    <s v="Georgia"/>
    <s v="Office Supplies"/>
    <x v="3"/>
    <s v="GBC ProClick Punch Binding System"/>
    <n v="319.89999999999998"/>
    <n v="5"/>
    <x v="1346"/>
  </r>
  <r>
    <x v="268"/>
    <s v="Ruben Ausman"/>
    <s v="Georgia"/>
    <s v="Office Supplies"/>
    <x v="10"/>
    <s v="Staple envelope"/>
    <n v="11.36"/>
    <n v="2"/>
    <x v="21"/>
  </r>
  <r>
    <x v="268"/>
    <s v="Ruben Ausman"/>
    <s v="Georgia"/>
    <s v="Office Supplies"/>
    <x v="12"/>
    <s v="Holmes Harmony HEPA Air Purifier for 17 x 20 Room"/>
    <n v="675.12"/>
    <n v="3"/>
    <x v="1347"/>
  </r>
  <r>
    <x v="268"/>
    <s v="Evan Henry"/>
    <s v="Texas"/>
    <s v="Office Supplies"/>
    <x v="3"/>
    <s v="Wilson Jones Heavy-Duty Casebound Ring Binders with Metal Hinges"/>
    <n v="6.93"/>
    <n v="1"/>
    <x v="1348"/>
  </r>
  <r>
    <x v="268"/>
    <s v="Tony Chapman"/>
    <s v="Illinois"/>
    <s v="Office Supplies"/>
    <x v="3"/>
    <s v="Avery Framed View Binder, EZD Ring (Locking), Navy, 1 1/2&quot;"/>
    <n v="9.98"/>
    <n v="5"/>
    <x v="1349"/>
  </r>
  <r>
    <x v="268"/>
    <s v="Susan Pistek"/>
    <s v="California"/>
    <s v="Office Supplies"/>
    <x v="0"/>
    <s v="Xerox 1895"/>
    <n v="53.82"/>
    <n v="9"/>
    <x v="1350"/>
  </r>
  <r>
    <x v="268"/>
    <s v="Robert Barroso"/>
    <s v="Georgia"/>
    <s v="Office Supplies"/>
    <x v="0"/>
    <s v="Hammermill CopyPlus Copy Paper (20Lb. and 84 Bright)"/>
    <n v="9.9600000000000009"/>
    <n v="2"/>
    <x v="4"/>
  </r>
  <r>
    <x v="269"/>
    <s v="Sanjit Chand"/>
    <s v="California"/>
    <s v="Furniture"/>
    <x v="5"/>
    <s v="Novimex Swivel Fabric Task Chair"/>
    <n v="603.91999999999996"/>
    <n v="5"/>
    <x v="1351"/>
  </r>
  <r>
    <x v="269"/>
    <s v="Sanjit Chand"/>
    <s v="California"/>
    <s v="Office Supplies"/>
    <x v="10"/>
    <s v="Pastel Pink Envelopes"/>
    <n v="21.84"/>
    <n v="3"/>
    <x v="1249"/>
  </r>
  <r>
    <x v="269"/>
    <s v="Sanjit Chand"/>
    <s v="California"/>
    <s v="Technology"/>
    <x v="9"/>
    <s v="Belkin F8E887 USB Wired Ergonomic Keyboard"/>
    <n v="29.99"/>
    <n v="1"/>
    <x v="418"/>
  </r>
  <r>
    <x v="269"/>
    <s v="Sanjit Chand"/>
    <s v="California"/>
    <s v="Furniture"/>
    <x v="5"/>
    <s v="Safco Contoured Stacking Chairs"/>
    <n v="381.44"/>
    <n v="2"/>
    <x v="1352"/>
  </r>
  <r>
    <x v="269"/>
    <s v="Emily Ducich"/>
    <s v="Texas"/>
    <s v="Office Supplies"/>
    <x v="1"/>
    <s v="Alphabetical Labels for Top Tab Filing"/>
    <n v="23.68"/>
    <n v="2"/>
    <x v="1353"/>
  </r>
  <r>
    <x v="269"/>
    <s v="Saphhira Shifley"/>
    <s v="Texas"/>
    <s v="Furniture"/>
    <x v="8"/>
    <s v="Staple-based wall hangings"/>
    <n v="6.37"/>
    <n v="2"/>
    <x v="1354"/>
  </r>
  <r>
    <x v="269"/>
    <s v="Saphhira Shifley"/>
    <s v="Texas"/>
    <s v="Office Supplies"/>
    <x v="12"/>
    <s v="Conquest 14 Commercial Heavy-Duty Upright Vacuum, Collection System, Accessory Kit"/>
    <n v="34.18"/>
    <n v="3"/>
    <x v="1355"/>
  </r>
  <r>
    <x v="269"/>
    <s v="Saphhira Shifley"/>
    <s v="Texas"/>
    <s v="Technology"/>
    <x v="9"/>
    <s v="Maxell 4.7GB DVD-R 5/Pack"/>
    <n v="5.54"/>
    <n v="7"/>
    <x v="1356"/>
  </r>
  <r>
    <x v="269"/>
    <s v="Phillip Breyer"/>
    <s v="Pennsylvania"/>
    <s v="Office Supplies"/>
    <x v="10"/>
    <s v="Quality Park Security Envelopes"/>
    <n v="62.81"/>
    <n v="3"/>
    <x v="1357"/>
  </r>
  <r>
    <x v="269"/>
    <s v="Sally Matthias"/>
    <s v="Arizona"/>
    <s v="Office Supplies"/>
    <x v="10"/>
    <s v="Staple envelope"/>
    <n v="23.47"/>
    <n v="3"/>
    <x v="1358"/>
  </r>
  <r>
    <x v="269"/>
    <s v="Damala Kotsonis"/>
    <s v="Texas"/>
    <s v="Furniture"/>
    <x v="5"/>
    <s v="Office Star Flex Back Scooter Chair with White Frame"/>
    <n v="155.37"/>
    <n v="2"/>
    <x v="1359"/>
  </r>
  <r>
    <x v="269"/>
    <s v="Bobby Trafton"/>
    <s v="Michigan"/>
    <s v="Office Supplies"/>
    <x v="3"/>
    <s v="UniKeep View Case Binders"/>
    <n v="14.67"/>
    <n v="3"/>
    <x v="1360"/>
  </r>
  <r>
    <x v="270"/>
    <s v="Nathan Gelder"/>
    <s v="Ohio"/>
    <s v="Office Supplies"/>
    <x v="4"/>
    <s v="Crayola Colored Pencils"/>
    <n v="2.62"/>
    <n v="1"/>
    <x v="1361"/>
  </r>
  <r>
    <x v="270"/>
    <s v="Vivek Gonzalez"/>
    <s v="California"/>
    <s v="Furniture"/>
    <x v="8"/>
    <s v="Eldon Delta Triangular Chair Mat, 52&quot; x 58&quot;, Clear"/>
    <n v="151.72"/>
    <n v="4"/>
    <x v="1362"/>
  </r>
  <r>
    <x v="270"/>
    <s v="Harold Ryan"/>
    <s v="Washington"/>
    <s v="Office Supplies"/>
    <x v="3"/>
    <s v="Peel &amp; Stick Add-On Corner Pockets"/>
    <n v="12.1"/>
    <n v="7"/>
    <x v="1363"/>
  </r>
  <r>
    <x v="270"/>
    <s v="Harold Ryan"/>
    <s v="Washington"/>
    <s v="Office Supplies"/>
    <x v="2"/>
    <s v="Carina 42&quot;Hx23 3/4&quot;W Media Storage Unit"/>
    <n v="485.88"/>
    <n v="6"/>
    <x v="585"/>
  </r>
  <r>
    <x v="270"/>
    <s v="Harold Ryan"/>
    <s v="Washington"/>
    <s v="Office Supplies"/>
    <x v="0"/>
    <s v="Xerox 220"/>
    <n v="25.92"/>
    <n v="4"/>
    <x v="497"/>
  </r>
  <r>
    <x v="270"/>
    <s v="Harold Ryan"/>
    <s v="Washington"/>
    <s v="Office Supplies"/>
    <x v="2"/>
    <s v="Recycled Data-Pak for Archival Bound Computer Printouts, 12-1/2 x 12-1/2 x 16"/>
    <n v="197.58"/>
    <n v="2"/>
    <x v="1364"/>
  </r>
  <r>
    <x v="270"/>
    <s v="Richard Bierner"/>
    <s v="Missouri"/>
    <s v="Technology"/>
    <x v="9"/>
    <s v="Memorex Mini Travel Drive 16 GB USB 2.0 Flash Drive"/>
    <n v="111.79"/>
    <n v="7"/>
    <x v="1365"/>
  </r>
  <r>
    <x v="270"/>
    <s v="Erica Hackney"/>
    <s v="California"/>
    <s v="Furniture"/>
    <x v="5"/>
    <s v="Global Leather &amp; Oak Executive Chair, Burgundy"/>
    <n v="120.71"/>
    <n v="1"/>
    <x v="1366"/>
  </r>
  <r>
    <x v="270"/>
    <s v="Muhammed Yedwab"/>
    <s v="Ohio"/>
    <s v="Technology"/>
    <x v="6"/>
    <s v="Samsung Galaxy S III - 16GB - pebble blue (T-Mobile)"/>
    <n v="1049.97"/>
    <n v="5"/>
    <x v="1367"/>
  </r>
  <r>
    <x v="270"/>
    <s v="Muhammed Yedwab"/>
    <s v="Ohio"/>
    <s v="Furniture"/>
    <x v="5"/>
    <s v="Global Executive Mid-Back Manager's Chair"/>
    <n v="611.05999999999995"/>
    <n v="3"/>
    <x v="1368"/>
  </r>
  <r>
    <x v="270"/>
    <s v="Darren Koutras"/>
    <s v="Illinois"/>
    <s v="Office Supplies"/>
    <x v="2"/>
    <s v="Fellowes Super Stor/Drawer Files"/>
    <n v="646.20000000000005"/>
    <n v="5"/>
    <x v="1369"/>
  </r>
  <r>
    <x v="270"/>
    <s v="Thea Hendricks"/>
    <s v="Ohio"/>
    <s v="Furniture"/>
    <x v="8"/>
    <s v="Eldon 200 Class Desk Accessories, Burgundy"/>
    <n v="35.17"/>
    <n v="7"/>
    <x v="1370"/>
  </r>
  <r>
    <x v="270"/>
    <s v="Thea Hendricks"/>
    <s v="Ohio"/>
    <s v="Technology"/>
    <x v="6"/>
    <s v="Samsung Galaxy S4"/>
    <n v="1502.38"/>
    <n v="4"/>
    <x v="1371"/>
  </r>
  <r>
    <x v="270"/>
    <s v="Nat Gilpin"/>
    <s v="Michigan"/>
    <s v="Office Supplies"/>
    <x v="4"/>
    <s v="Hunt PowerHouse Electric Pencil Sharpener, Blue"/>
    <n v="151.91999999999999"/>
    <n v="4"/>
    <x v="1372"/>
  </r>
  <r>
    <x v="270"/>
    <s v="Nat Gilpin"/>
    <s v="Michigan"/>
    <s v="Office Supplies"/>
    <x v="1"/>
    <s v="Dot Matrix Printer Tape Reel Labels, White, 5000/Box"/>
    <n v="196.62"/>
    <n v="2"/>
    <x v="1373"/>
  </r>
  <r>
    <x v="270"/>
    <s v="Nat Gilpin"/>
    <s v="Michigan"/>
    <s v="Office Supplies"/>
    <x v="0"/>
    <s v="Xerox 1885"/>
    <n v="144.12"/>
    <n v="3"/>
    <x v="1374"/>
  </r>
  <r>
    <x v="270"/>
    <s v="Nat Gilpin"/>
    <s v="Michigan"/>
    <s v="Office Supplies"/>
    <x v="0"/>
    <s v="Adams Telephone Message Book w/Frequently-Called Numbers Space, 400 Messages per Book"/>
    <n v="15.96"/>
    <n v="2"/>
    <x v="1375"/>
  </r>
  <r>
    <x v="270"/>
    <s v="Harold Pawlan"/>
    <s v="Virginia"/>
    <s v="Furniture"/>
    <x v="8"/>
    <s v="Executive Impressions 14&quot;"/>
    <n v="111.15"/>
    <n v="5"/>
    <x v="1376"/>
  </r>
  <r>
    <x v="270"/>
    <s v="Alyssa Tate"/>
    <s v="Ohio"/>
    <s v="Office Supplies"/>
    <x v="3"/>
    <s v="Acco Expandable Hanging Binders"/>
    <n v="5.74"/>
    <n v="3"/>
    <x v="1377"/>
  </r>
  <r>
    <x v="271"/>
    <s v="Laurel Workman"/>
    <s v="California"/>
    <s v="Office Supplies"/>
    <x v="12"/>
    <s v="Belkin F9G930V10-GRY 9 Outlet Surge"/>
    <n v="320.88"/>
    <n v="6"/>
    <x v="1378"/>
  </r>
  <r>
    <x v="271"/>
    <s v="Laurel Workman"/>
    <s v="California"/>
    <s v="Furniture"/>
    <x v="8"/>
    <s v="Staple-based wall hangings"/>
    <n v="23.88"/>
    <n v="3"/>
    <x v="449"/>
  </r>
  <r>
    <x v="271"/>
    <s v="Laurel Workman"/>
    <s v="California"/>
    <s v="Office Supplies"/>
    <x v="0"/>
    <s v="Wirebound Message Books, Four 2 3/4 x 5 White Forms per Page"/>
    <n v="26.76"/>
    <n v="4"/>
    <x v="1379"/>
  </r>
  <r>
    <x v="271"/>
    <s v="Matt Collister"/>
    <s v="Texas"/>
    <s v="Technology"/>
    <x v="9"/>
    <s v="KeyTronicÂ KT400U2 -Â KeyboardÂ - Black"/>
    <n v="24.67"/>
    <n v="3"/>
    <x v="62"/>
  </r>
  <r>
    <x v="271"/>
    <s v="Matt Collister"/>
    <s v="Texas"/>
    <s v="Office Supplies"/>
    <x v="1"/>
    <s v="Avery 520"/>
    <n v="2.52"/>
    <n v="1"/>
    <x v="1156"/>
  </r>
  <r>
    <x v="271"/>
    <s v="Matt Collister"/>
    <s v="Texas"/>
    <s v="Furniture"/>
    <x v="13"/>
    <s v="Bretford CR4500 Series Slim Rectangular Table"/>
    <n v="1218.74"/>
    <n v="5"/>
    <x v="1380"/>
  </r>
  <r>
    <x v="271"/>
    <s v="Matt Collister"/>
    <s v="Texas"/>
    <s v="Office Supplies"/>
    <x v="1"/>
    <s v="Avery 52"/>
    <n v="5.9"/>
    <n v="2"/>
    <x v="1381"/>
  </r>
  <r>
    <x v="271"/>
    <s v="Matt Collister"/>
    <s v="Texas"/>
    <s v="Office Supplies"/>
    <x v="0"/>
    <s v="Southworth 25% Cotton Granite Paper &amp; Envelopes"/>
    <n v="15.7"/>
    <n v="3"/>
    <x v="1195"/>
  </r>
  <r>
    <x v="271"/>
    <s v="Matt Collister"/>
    <s v="Texas"/>
    <s v="Furniture"/>
    <x v="8"/>
    <s v="Master Caster Door Stop, Brown"/>
    <n v="6.1"/>
    <n v="3"/>
    <x v="1382"/>
  </r>
  <r>
    <x v="271"/>
    <s v="Andy Reiter"/>
    <s v="Rhode Island"/>
    <s v="Furniture"/>
    <x v="8"/>
    <s v="DAX Black Cherry Wood-Tone Poster Frame"/>
    <n v="52.96"/>
    <n v="2"/>
    <x v="875"/>
  </r>
  <r>
    <x v="271"/>
    <s v="Mike Pelletier"/>
    <s v="New York"/>
    <s v="Office Supplies"/>
    <x v="2"/>
    <s v="Tennsco Snap-Together Open Shelving Units, Starter Sets and Add-On Units"/>
    <n v="1117.92"/>
    <n v="4"/>
    <x v="1383"/>
  </r>
  <r>
    <x v="271"/>
    <s v="Mike Pelletier"/>
    <s v="New York"/>
    <s v="Furniture"/>
    <x v="11"/>
    <s v="Sauder Camden County Collection Libraries, Planked Cherry Finish"/>
    <n v="275.95"/>
    <n v="3"/>
    <x v="1384"/>
  </r>
  <r>
    <x v="271"/>
    <s v="Sanjit Engle"/>
    <s v="Oregon"/>
    <s v="Office Supplies"/>
    <x v="4"/>
    <s v="Dixon Ticonderoga Core-Lock Colored Pencils"/>
    <n v="51.02"/>
    <n v="7"/>
    <x v="1385"/>
  </r>
  <r>
    <x v="271"/>
    <s v="Richard Bierner"/>
    <s v="California"/>
    <s v="Technology"/>
    <x v="6"/>
    <s v="Logitech Mobile Speakerphone P710e -Â speaker phone"/>
    <n v="539.91999999999996"/>
    <n v="5"/>
    <x v="1386"/>
  </r>
  <r>
    <x v="271"/>
    <s v="Richard Bierner"/>
    <s v="California"/>
    <s v="Furniture"/>
    <x v="5"/>
    <s v="Hon GuestStacker Chair"/>
    <n v="725.34"/>
    <n v="4"/>
    <x v="1387"/>
  </r>
  <r>
    <x v="271"/>
    <s v="Richard Bierner"/>
    <s v="California"/>
    <s v="Office Supplies"/>
    <x v="4"/>
    <s v="Staples in misc. colors"/>
    <n v="7.44"/>
    <n v="3"/>
    <x v="100"/>
  </r>
  <r>
    <x v="272"/>
    <s v="Joel Eaton"/>
    <s v="Texas"/>
    <s v="Furniture"/>
    <x v="8"/>
    <s v="Eldon Expressions Desk Accessory, Wood Pencil Holder, Oak"/>
    <n v="19.3"/>
    <n v="5"/>
    <x v="1388"/>
  </r>
  <r>
    <x v="272"/>
    <s v="Natalie Webber"/>
    <s v="Oregon"/>
    <s v="Office Supplies"/>
    <x v="0"/>
    <s v="Xerox 2"/>
    <n v="15.55"/>
    <n v="3"/>
    <x v="192"/>
  </r>
  <r>
    <x v="272"/>
    <s v="Natalie Webber"/>
    <s v="Oregon"/>
    <s v="Office Supplies"/>
    <x v="2"/>
    <s v="Office Impressions Heavy Duty Welded Shelving &amp; Multimedia Storage Drawers"/>
    <n v="669.08"/>
    <n v="5"/>
    <x v="1389"/>
  </r>
  <r>
    <x v="272"/>
    <s v="Natalie Webber"/>
    <s v="Oregon"/>
    <s v="Technology"/>
    <x v="6"/>
    <s v="Jawbone MINI JAMBOX Wireless Bluetooth Speaker"/>
    <n v="438.34"/>
    <n v="4"/>
    <x v="1390"/>
  </r>
  <r>
    <x v="272"/>
    <s v="Lindsay Shagiari"/>
    <s v="California"/>
    <s v="Office Supplies"/>
    <x v="0"/>
    <s v="Xerox 1893"/>
    <n v="81.98"/>
    <n v="2"/>
    <x v="1046"/>
  </r>
  <r>
    <x v="272"/>
    <s v="Lynn Smith"/>
    <s v="New York"/>
    <s v="Technology"/>
    <x v="6"/>
    <s v="ClearSounds CSC500 Amplified Spirit Phone Corded phone"/>
    <n v="279.95999999999998"/>
    <n v="4"/>
    <x v="1391"/>
  </r>
  <r>
    <x v="272"/>
    <s v="Lynn Smith"/>
    <s v="New York"/>
    <s v="Office Supplies"/>
    <x v="3"/>
    <s v="Acco PRESSTEX Data Binder with Storage Hooks, Dark Blue, 14 7/8&quot; X 11&quot;"/>
    <n v="12.91"/>
    <n v="3"/>
    <x v="659"/>
  </r>
  <r>
    <x v="272"/>
    <s v="Lynn Smith"/>
    <s v="New York"/>
    <s v="Office Supplies"/>
    <x v="3"/>
    <s v="Pressboard Data Binders by Wilson Jones"/>
    <n v="17.09"/>
    <n v="4"/>
    <x v="169"/>
  </r>
  <r>
    <x v="272"/>
    <s v="Lynn Smith"/>
    <s v="New York"/>
    <s v="Office Supplies"/>
    <x v="1"/>
    <s v="Avery Address/Shipping Labels for Typewriters, 4&quot; x 2&quot;"/>
    <n v="93.15"/>
    <n v="9"/>
    <x v="1392"/>
  </r>
  <r>
    <x v="272"/>
    <s v="Lynn Smith"/>
    <s v="New York"/>
    <s v="Office Supplies"/>
    <x v="1"/>
    <s v="Avery File Folder Labels"/>
    <n v="11.52"/>
    <n v="4"/>
    <x v="1292"/>
  </r>
  <r>
    <x v="272"/>
    <s v="Luke Schmidt"/>
    <s v="California"/>
    <s v="Office Supplies"/>
    <x v="3"/>
    <s v="Wilson Jones Easy Flow II Sheet Lifters"/>
    <n v="4.32"/>
    <n v="3"/>
    <x v="368"/>
  </r>
  <r>
    <x v="272"/>
    <s v="Luke Schmidt"/>
    <s v="California"/>
    <s v="Office Supplies"/>
    <x v="0"/>
    <s v="Xerox 1970"/>
    <n v="14.94"/>
    <n v="3"/>
    <x v="162"/>
  </r>
  <r>
    <x v="272"/>
    <s v="Luke Schmidt"/>
    <s v="California"/>
    <s v="Office Supplies"/>
    <x v="12"/>
    <s v="Fellowes Mighty 8 Compact Surge Protector"/>
    <n v="40.54"/>
    <n v="2"/>
    <x v="1393"/>
  </r>
  <r>
    <x v="272"/>
    <s v="Luke Schmidt"/>
    <s v="California"/>
    <s v="Office Supplies"/>
    <x v="3"/>
    <s v="SpineVue Locking Slant-D Ring Binders by Cardinal"/>
    <n v="7.31"/>
    <n v="1"/>
    <x v="1394"/>
  </r>
  <r>
    <x v="273"/>
    <s v="Maxwell Schwartz"/>
    <s v="New York"/>
    <s v="Office Supplies"/>
    <x v="7"/>
    <s v="Staples"/>
    <n v="3.76"/>
    <n v="2"/>
    <x v="1395"/>
  </r>
  <r>
    <x v="273"/>
    <s v="Jack O'Briant"/>
    <s v="New York"/>
    <s v="Furniture"/>
    <x v="8"/>
    <s v="Eldon Radial Chair Mat for Low to Medium Pile Carpets"/>
    <n v="199.9"/>
    <n v="5"/>
    <x v="1396"/>
  </r>
  <r>
    <x v="274"/>
    <s v="Bart Folk"/>
    <s v="Alabama"/>
    <s v="Office Supplies"/>
    <x v="4"/>
    <s v="Newell 331"/>
    <n v="14.67"/>
    <n v="3"/>
    <x v="394"/>
  </r>
  <r>
    <x v="274"/>
    <s v="Mary O'Rourke"/>
    <s v="New York"/>
    <s v="Office Supplies"/>
    <x v="3"/>
    <s v="GBC Standard Recycled Report Covers, Clear Plastic Sheets"/>
    <n v="17.25"/>
    <n v="2"/>
    <x v="84"/>
  </r>
  <r>
    <x v="274"/>
    <s v="Chris Selesnick"/>
    <s v="South Carolina"/>
    <s v="Furniture"/>
    <x v="8"/>
    <s v="Eldon Cleatmat Plus Chair Mats for High Pile Carpets"/>
    <n v="397.6"/>
    <n v="5"/>
    <x v="1397"/>
  </r>
  <r>
    <x v="274"/>
    <s v="Chris Selesnick"/>
    <s v="South Carolina"/>
    <s v="Office Supplies"/>
    <x v="0"/>
    <s v="Xerox 1933"/>
    <n v="85.96"/>
    <n v="7"/>
    <x v="1398"/>
  </r>
  <r>
    <x v="274"/>
    <s v="Chris Selesnick"/>
    <s v="South Carolina"/>
    <s v="Office Supplies"/>
    <x v="4"/>
    <s v="Crayola Colored Pencils"/>
    <n v="13.12"/>
    <n v="4"/>
    <x v="1399"/>
  </r>
  <r>
    <x v="274"/>
    <s v="Chris Selesnick"/>
    <s v="South Carolina"/>
    <s v="Office Supplies"/>
    <x v="3"/>
    <s v="GBC Twin Loop Wire Binding Elements, 9/16&quot; Spine, Black"/>
    <n v="45.66"/>
    <n v="3"/>
    <x v="1400"/>
  </r>
  <r>
    <x v="274"/>
    <s v="Duane Huffman"/>
    <s v="California"/>
    <s v="Office Supplies"/>
    <x v="14"/>
    <s v="Staple remover"/>
    <n v="7.36"/>
    <n v="2"/>
    <x v="462"/>
  </r>
  <r>
    <x v="274"/>
    <s v="Duane Huffman"/>
    <s v="California"/>
    <s v="Office Supplies"/>
    <x v="1"/>
    <s v="Avery 489"/>
    <n v="41.4"/>
    <n v="4"/>
    <x v="1401"/>
  </r>
  <r>
    <x v="274"/>
    <s v="Duane Huffman"/>
    <s v="California"/>
    <s v="Furniture"/>
    <x v="11"/>
    <s v="Sauder Camden County Barrister Bookcase, Planked Cherry Finish"/>
    <n v="411.33"/>
    <n v="4"/>
    <x v="1402"/>
  </r>
  <r>
    <x v="274"/>
    <s v="Sheri Gordon"/>
    <s v="California"/>
    <s v="Office Supplies"/>
    <x v="12"/>
    <s v="Acco 6 Outlet Guardian Premium Surge Suppressor"/>
    <n v="43.68"/>
    <n v="3"/>
    <x v="1403"/>
  </r>
  <r>
    <x v="274"/>
    <s v="Sheri Gordon"/>
    <s v="California"/>
    <s v="Technology"/>
    <x v="9"/>
    <s v="Micropad Numeric Keypads"/>
    <n v="139.93"/>
    <n v="7"/>
    <x v="1404"/>
  </r>
  <r>
    <x v="274"/>
    <s v="Brian Thompson"/>
    <s v="Texas"/>
    <s v="Technology"/>
    <x v="15"/>
    <s v="StarTech.com 10/100 VDSL2 Ethernet Extender Kit"/>
    <n v="998.85"/>
    <n v="5"/>
    <x v="1405"/>
  </r>
  <r>
    <x v="274"/>
    <s v="Matthew Clasen"/>
    <s v="Indiana"/>
    <s v="Office Supplies"/>
    <x v="10"/>
    <s v="Laser &amp; Ink Jet Business Envelopes"/>
    <n v="64.02"/>
    <n v="6"/>
    <x v="1406"/>
  </r>
  <r>
    <x v="275"/>
    <s v="Corey-Lock"/>
    <s v="Pennsylvania"/>
    <s v="Office Supplies"/>
    <x v="1"/>
    <s v="Avery 488"/>
    <n v="5.04"/>
    <n v="2"/>
    <x v="1407"/>
  </r>
  <r>
    <x v="275"/>
    <s v="Bill Stewart"/>
    <s v="Illinois"/>
    <s v="Office Supplies"/>
    <x v="7"/>
    <s v="Staples"/>
    <n v="12.62"/>
    <n v="2"/>
    <x v="384"/>
  </r>
  <r>
    <x v="275"/>
    <s v="Alan Hwang"/>
    <s v="California"/>
    <s v="Technology"/>
    <x v="6"/>
    <s v="Wilson SignalBoost 841262 DB PRO Amplifier Kit"/>
    <n v="575.91999999999996"/>
    <n v="2"/>
    <x v="612"/>
  </r>
  <r>
    <x v="275"/>
    <s v="Alan Hwang"/>
    <s v="California"/>
    <s v="Office Supplies"/>
    <x v="7"/>
    <s v="Staples"/>
    <n v="30.4"/>
    <n v="5"/>
    <x v="1408"/>
  </r>
  <r>
    <x v="275"/>
    <s v="Philip Brown"/>
    <s v="New York"/>
    <s v="Office Supplies"/>
    <x v="1"/>
    <s v="Avery 485"/>
    <n v="25.06"/>
    <n v="2"/>
    <x v="1409"/>
  </r>
  <r>
    <x v="276"/>
    <s v="Jeremy Lonsdale"/>
    <s v="New York"/>
    <s v="Office Supplies"/>
    <x v="10"/>
    <s v="Park Ridge Embossed Executive Business Envelopes"/>
    <n v="62.28"/>
    <n v="4"/>
    <x v="1410"/>
  </r>
  <r>
    <x v="276"/>
    <s v="Randy Ferguson"/>
    <s v="Florida"/>
    <s v="Office Supplies"/>
    <x v="3"/>
    <s v="Avery Triangle Shaped Sheet Lifters, Black, 2/Pack"/>
    <n v="6.64"/>
    <n v="9"/>
    <x v="1411"/>
  </r>
  <r>
    <x v="276"/>
    <s v="Philip Brown"/>
    <s v="Arizona"/>
    <s v="Office Supplies"/>
    <x v="14"/>
    <s v="Acme Office Executive Series Stainless Steel Trimmers"/>
    <n v="47.99"/>
    <n v="7"/>
    <x v="334"/>
  </r>
  <r>
    <x v="276"/>
    <s v="Philip Brown"/>
    <s v="Arizona"/>
    <s v="Technology"/>
    <x v="9"/>
    <s v="Memorex 25GB 6X Branded Blu-Ray Recordable Disc, 30/Pack"/>
    <n v="102.24"/>
    <n v="4"/>
    <x v="1412"/>
  </r>
  <r>
    <x v="277"/>
    <s v="Resi PÃ¶lking"/>
    <s v="Wisconsin"/>
    <s v="Furniture"/>
    <x v="5"/>
    <s v="Office Star - Professional Matrix Back Chair with 2-to-1 Synchro Tilt and Mesh Fabric Seat"/>
    <n v="2807.84"/>
    <n v="8"/>
    <x v="1413"/>
  </r>
  <r>
    <x v="277"/>
    <s v="Resi PÃ¶lking"/>
    <s v="Wisconsin"/>
    <s v="Office Supplies"/>
    <x v="4"/>
    <s v="Hunt BOSTON Vista Battery-Operated Pencil Sharpener, Black"/>
    <n v="46.64"/>
    <n v="4"/>
    <x v="458"/>
  </r>
  <r>
    <x v="277"/>
    <s v="Toby Ritter"/>
    <s v="California"/>
    <s v="Furniture"/>
    <x v="8"/>
    <s v="Floodlight Indoor Halogen Bulbs, 1 Bulb per Pack, 60 Watts"/>
    <n v="58.2"/>
    <n v="3"/>
    <x v="1414"/>
  </r>
  <r>
    <x v="277"/>
    <s v="Toby Braunhardt"/>
    <s v="North Carolina"/>
    <s v="Technology"/>
    <x v="6"/>
    <s v="BlueLounge Milo Smartphone Stand, White/Metallic"/>
    <n v="95.97"/>
    <n v="4"/>
    <x v="666"/>
  </r>
  <r>
    <x v="277"/>
    <s v="Joe Kamberova"/>
    <s v="Ohio"/>
    <s v="Technology"/>
    <x v="16"/>
    <s v="Sharp 1540cs Digital Laser Copier"/>
    <n v="659.99"/>
    <n v="2"/>
    <x v="1415"/>
  </r>
  <r>
    <x v="277"/>
    <s v="Joe Kamberova"/>
    <s v="Ohio"/>
    <s v="Furniture"/>
    <x v="8"/>
    <s v="Master Caster Door Stop, Brown"/>
    <n v="8.1300000000000008"/>
    <n v="2"/>
    <x v="1416"/>
  </r>
  <r>
    <x v="277"/>
    <s v="Joe Kamberova"/>
    <s v="Ohio"/>
    <s v="Office Supplies"/>
    <x v="0"/>
    <s v="Xerox 214"/>
    <n v="36.29"/>
    <n v="7"/>
    <x v="1286"/>
  </r>
  <r>
    <x v="277"/>
    <s v="Joe Kamberova"/>
    <s v="Ohio"/>
    <s v="Furniture"/>
    <x v="5"/>
    <s v="Hon Multipurpose Stacking Arm Chairs"/>
    <n v="909.72"/>
    <n v="6"/>
    <x v="1417"/>
  </r>
  <r>
    <x v="277"/>
    <s v="Matt Connell"/>
    <s v="Texas"/>
    <s v="Furniture"/>
    <x v="5"/>
    <s v="Hon 4070 Series Pagoda Round Back Stacking Chairs"/>
    <n v="674.06"/>
    <n v="3"/>
    <x v="1418"/>
  </r>
  <r>
    <x v="277"/>
    <s v="Anna Andreadi"/>
    <s v="Massachusetts"/>
    <s v="Technology"/>
    <x v="6"/>
    <s v="Cisco IPÂ PhoneÂ 7961G VoIPÂ phoneÂ - Dark gray"/>
    <n v="271.89999999999998"/>
    <n v="2"/>
    <x v="1419"/>
  </r>
  <r>
    <x v="277"/>
    <s v="Anna Andreadi"/>
    <s v="Massachusetts"/>
    <s v="Furniture"/>
    <x v="8"/>
    <s v="Linden 10&quot; Round Wall Clock, Black"/>
    <n v="45.84"/>
    <n v="3"/>
    <x v="1420"/>
  </r>
  <r>
    <x v="277"/>
    <s v="Anna Andreadi"/>
    <s v="Massachusetts"/>
    <s v="Furniture"/>
    <x v="8"/>
    <s v="Ultra Door Push Plate"/>
    <n v="9.82"/>
    <n v="2"/>
    <x v="167"/>
  </r>
  <r>
    <x v="278"/>
    <s v="David Philippe"/>
    <s v="New York"/>
    <s v="Technology"/>
    <x v="9"/>
    <s v="Logitech 910-002974 M325 Wireless Mouse for Web Scrolling"/>
    <n v="119.96"/>
    <n v="4"/>
    <x v="397"/>
  </r>
  <r>
    <x v="278"/>
    <s v="David Philippe"/>
    <s v="New York"/>
    <s v="Furniture"/>
    <x v="11"/>
    <s v="O'Sullivan Living Dimensions 5-Shelf Bookcases"/>
    <n v="883.92"/>
    <n v="5"/>
    <x v="1421"/>
  </r>
  <r>
    <x v="278"/>
    <s v="David Philippe"/>
    <s v="New York"/>
    <s v="Office Supplies"/>
    <x v="3"/>
    <s v="Angle-D Binders with Locking Rings, Label Holders"/>
    <n v="46.72"/>
    <n v="8"/>
    <x v="1422"/>
  </r>
  <r>
    <x v="278"/>
    <s v="Michael Dominguez"/>
    <s v="Texas"/>
    <s v="Furniture"/>
    <x v="8"/>
    <s v="Deflect-o SuperTray Unbreakable Stackable Tray, Letter, Black"/>
    <n v="58.36"/>
    <n v="5"/>
    <x v="1423"/>
  </r>
  <r>
    <x v="278"/>
    <s v="Michael Dominguez"/>
    <s v="Texas"/>
    <s v="Office Supplies"/>
    <x v="4"/>
    <s v="Newell 343"/>
    <n v="16.46"/>
    <n v="7"/>
    <x v="438"/>
  </r>
  <r>
    <x v="278"/>
    <s v="Michael Dominguez"/>
    <s v="Texas"/>
    <s v="Furniture"/>
    <x v="8"/>
    <s v="12-1/2 Diameter Round Wall Clock"/>
    <n v="39.96"/>
    <n v="5"/>
    <x v="1424"/>
  </r>
  <r>
    <x v="278"/>
    <s v="Katherine Nockton"/>
    <s v="Ohio"/>
    <s v="Technology"/>
    <x v="9"/>
    <s v="ImationÂ 32GB Pocket Pro USB 3.0Â Flash DriveÂ - 32 GB - Black - 1 P ..."/>
    <n v="119.8"/>
    <n v="5"/>
    <x v="1425"/>
  </r>
  <r>
    <x v="278"/>
    <s v="Matt Collins"/>
    <s v="Illinois"/>
    <s v="Office Supplies"/>
    <x v="12"/>
    <s v="Staple holder"/>
    <n v="2.39"/>
    <n v="1"/>
    <x v="1426"/>
  </r>
  <r>
    <x v="278"/>
    <s v="Odella Nelson"/>
    <s v="Maryland"/>
    <s v="Furniture"/>
    <x v="8"/>
    <s v="DAX Metal Frame, Desktop, Stepped-Edge"/>
    <n v="60.72"/>
    <n v="3"/>
    <x v="1427"/>
  </r>
  <r>
    <x v="278"/>
    <s v="Odella Nelson"/>
    <s v="Maryland"/>
    <s v="Office Supplies"/>
    <x v="0"/>
    <s v="Xerox 1942"/>
    <n v="146.82"/>
    <n v="3"/>
    <x v="1428"/>
  </r>
  <r>
    <x v="278"/>
    <s v="Odella Nelson"/>
    <s v="Maryland"/>
    <s v="Furniture"/>
    <x v="5"/>
    <s v="Global Stack Chair with Arms, Black"/>
    <n v="239.84"/>
    <n v="8"/>
    <x v="1429"/>
  </r>
  <r>
    <x v="278"/>
    <s v="Odella Nelson"/>
    <s v="Maryland"/>
    <s v="Office Supplies"/>
    <x v="1"/>
    <s v="Avery 509"/>
    <n v="15.66"/>
    <n v="6"/>
    <x v="85"/>
  </r>
  <r>
    <x v="278"/>
    <s v="Elizabeth Moffitt"/>
    <s v="Georgia"/>
    <s v="Technology"/>
    <x v="9"/>
    <s v="Kingston Digital DataTraveler 8GB USB 2.0"/>
    <n v="5.95"/>
    <n v="1"/>
    <x v="309"/>
  </r>
  <r>
    <x v="278"/>
    <s v="Elizabeth Moffitt"/>
    <s v="Georgia"/>
    <s v="Office Supplies"/>
    <x v="0"/>
    <s v="RSVP Cards &amp; Envelopes, Blank White, 8-1/2&quot; X 11&quot;, 24 Cards/25 Envelopes/Set"/>
    <n v="15.24"/>
    <n v="3"/>
    <x v="929"/>
  </r>
  <r>
    <x v="279"/>
    <s v="Nathan Gelder"/>
    <s v="Oklahoma"/>
    <s v="Technology"/>
    <x v="6"/>
    <s v="Jabra Supreme Plus Driver EditionÂ Headset"/>
    <n v="479.96"/>
    <n v="4"/>
    <x v="1430"/>
  </r>
  <r>
    <x v="279"/>
    <s v="Matthew Clasen"/>
    <s v="Missouri"/>
    <s v="Office Supplies"/>
    <x v="0"/>
    <s v="Xerox 214"/>
    <n v="25.92"/>
    <n v="4"/>
    <x v="497"/>
  </r>
  <r>
    <x v="280"/>
    <s v="Cathy Prescott"/>
    <s v="New York"/>
    <s v="Technology"/>
    <x v="6"/>
    <s v="Plantronics Voyager Pro HD - Bluetooth Headset"/>
    <n v="129.97999999999999"/>
    <n v="2"/>
    <x v="1431"/>
  </r>
  <r>
    <x v="281"/>
    <s v="Brendan Sweed"/>
    <s v="Arizona"/>
    <s v="Office Supplies"/>
    <x v="4"/>
    <s v="Hunt BOSTON Model 1606 High-Volume Electric Pencil Sharpener, Beige"/>
    <n v="1113.02"/>
    <n v="8"/>
    <x v="1432"/>
  </r>
  <r>
    <x v="281"/>
    <s v="Brendan Sweed"/>
    <s v="Arizona"/>
    <s v="Technology"/>
    <x v="6"/>
    <s v="netTALK DUO VoIP Telephone Service"/>
    <n v="167.97"/>
    <n v="4"/>
    <x v="1433"/>
  </r>
  <r>
    <x v="281"/>
    <s v="David Kendrick"/>
    <s v="Illinois"/>
    <s v="Office Supplies"/>
    <x v="2"/>
    <s v="Tenex File Box, Personal Filing Tote with Lid, Black"/>
    <n v="24.82"/>
    <n v="2"/>
    <x v="1434"/>
  </r>
  <r>
    <x v="281"/>
    <s v="David Kendrick"/>
    <s v="Illinois"/>
    <s v="Technology"/>
    <x v="9"/>
    <s v="ImationÂ Secure+ Hardware Encrypted USB 2.0Â Flash Drive; 16GB"/>
    <n v="408.74"/>
    <n v="7"/>
    <x v="1435"/>
  </r>
  <r>
    <x v="281"/>
    <s v="Roy Collins"/>
    <s v="Virginia"/>
    <s v="Office Supplies"/>
    <x v="2"/>
    <s v="Recycled Eldon Regeneration Jumbo File"/>
    <n v="24.56"/>
    <n v="2"/>
    <x v="1436"/>
  </r>
  <r>
    <x v="281"/>
    <s v="Nona Balk"/>
    <s v="Pennsylvania"/>
    <s v="Office Supplies"/>
    <x v="10"/>
    <s v="Cameo Buff Policy Envelopes"/>
    <n v="348.49"/>
    <n v="7"/>
    <x v="1437"/>
  </r>
  <r>
    <x v="281"/>
    <s v="Nona Balk"/>
    <s v="Pennsylvania"/>
    <s v="Office Supplies"/>
    <x v="2"/>
    <s v="Fellowes Bankers Box Recycled Super Stor/Drawer"/>
    <n v="172.74"/>
    <n v="4"/>
    <x v="1438"/>
  </r>
  <r>
    <x v="281"/>
    <s v="Erin Ashbrook"/>
    <s v="Ohio"/>
    <s v="Office Supplies"/>
    <x v="0"/>
    <s v="Xerox 1893"/>
    <n v="98.38"/>
    <n v="3"/>
    <x v="1172"/>
  </r>
  <r>
    <x v="281"/>
    <s v="Erin Ashbrook"/>
    <s v="Ohio"/>
    <s v="Office Supplies"/>
    <x v="3"/>
    <s v="Large Capacity Hanging Post Binders"/>
    <n v="29.94"/>
    <n v="4"/>
    <x v="1439"/>
  </r>
  <r>
    <x v="281"/>
    <s v="Erin Ashbrook"/>
    <s v="Ohio"/>
    <s v="Office Supplies"/>
    <x v="0"/>
    <s v="Black Print Carbonless 8 1/2&quot; x 8 1/4&quot; Rapid Memo Book"/>
    <n v="17.47"/>
    <n v="3"/>
    <x v="123"/>
  </r>
  <r>
    <x v="281"/>
    <s v="Erin Ashbrook"/>
    <s v="Ohio"/>
    <s v="Technology"/>
    <x v="6"/>
    <s v="Lunatik TT5L-002 Taktik Strike Impact Protection System for iPhone 5"/>
    <n v="36.74"/>
    <n v="1"/>
    <x v="1440"/>
  </r>
  <r>
    <x v="281"/>
    <s v="Erin Ashbrook"/>
    <s v="Ohio"/>
    <s v="Technology"/>
    <x v="6"/>
    <s v="Panasonic KX T7736-B Digital phone"/>
    <n v="179.94"/>
    <n v="2"/>
    <x v="1441"/>
  </r>
  <r>
    <x v="281"/>
    <s v="Rob Lucas"/>
    <s v="California"/>
    <s v="Office Supplies"/>
    <x v="4"/>
    <s v="Prang Colored Pencils"/>
    <n v="26.46"/>
    <n v="9"/>
    <x v="1442"/>
  </r>
  <r>
    <x v="281"/>
    <s v="Rob Lucas"/>
    <s v="California"/>
    <s v="Office Supplies"/>
    <x v="0"/>
    <s v="Xerox 1933"/>
    <n v="49.12"/>
    <n v="4"/>
    <x v="642"/>
  </r>
  <r>
    <x v="281"/>
    <s v="Rob Lucas"/>
    <s v="California"/>
    <s v="Office Supplies"/>
    <x v="7"/>
    <s v="Advantus Plastic Paper Clips"/>
    <n v="15"/>
    <n v="3"/>
    <x v="85"/>
  </r>
  <r>
    <x v="281"/>
    <s v="Joni Blumstein"/>
    <s v="California"/>
    <s v="Office Supplies"/>
    <x v="12"/>
    <s v="Fellowes 8 Outlet Superior Workstation Surge Protector"/>
    <n v="250.26"/>
    <n v="6"/>
    <x v="1443"/>
  </r>
  <r>
    <x v="282"/>
    <s v="Luke Foster"/>
    <s v="Texas"/>
    <s v="Furniture"/>
    <x v="8"/>
    <s v="12-1/2 Diameter Round Wall Clock"/>
    <n v="23.98"/>
    <n v="3"/>
    <x v="1444"/>
  </r>
  <r>
    <x v="282"/>
    <s v="Ryan Crowe"/>
    <s v="Oregon"/>
    <s v="Office Supplies"/>
    <x v="2"/>
    <s v="File Shuttle I and Handi-File"/>
    <n v="53.42"/>
    <n v="3"/>
    <x v="1445"/>
  </r>
  <r>
    <x v="282"/>
    <s v="Ryan Crowe"/>
    <s v="Oregon"/>
    <s v="Furniture"/>
    <x v="13"/>
    <s v="Chromcraft Bull-Nose Wood 48&quot; x 96&quot; Rectangular Conference Tables"/>
    <n v="275.49"/>
    <n v="1"/>
    <x v="1446"/>
  </r>
  <r>
    <x v="282"/>
    <s v="Berenike Kampe"/>
    <s v="Illinois"/>
    <s v="Office Supplies"/>
    <x v="12"/>
    <s v="Bionaire 99.97% HEPA Air Cleaner"/>
    <n v="14.02"/>
    <n v="4"/>
    <x v="1447"/>
  </r>
  <r>
    <x v="282"/>
    <s v="Berenike Kampe"/>
    <s v="Illinois"/>
    <s v="Furniture"/>
    <x v="13"/>
    <s v="KI Adjustable-Height Table"/>
    <n v="214.95"/>
    <n v="5"/>
    <x v="1448"/>
  </r>
  <r>
    <x v="282"/>
    <s v="Berenike Kampe"/>
    <s v="Illinois"/>
    <s v="Technology"/>
    <x v="6"/>
    <s v="Shocksock Galaxy S4 Armband"/>
    <n v="35.04"/>
    <n v="4"/>
    <x v="1449"/>
  </r>
  <r>
    <x v="282"/>
    <s v="Berenike Kampe"/>
    <s v="Illinois"/>
    <s v="Furniture"/>
    <x v="8"/>
    <s v="Nu-Dell Float Frame 11 x 14 1/2"/>
    <n v="10.78"/>
    <n v="3"/>
    <x v="916"/>
  </r>
  <r>
    <x v="282"/>
    <s v="Berenike Kampe"/>
    <s v="Illinois"/>
    <s v="Office Supplies"/>
    <x v="3"/>
    <s v="Ibico Covers for Plastic or Wire Binding Elements"/>
    <n v="4.5999999999999996"/>
    <n v="2"/>
    <x v="1450"/>
  </r>
  <r>
    <x v="282"/>
    <s v="Berenike Kampe"/>
    <s v="Illinois"/>
    <s v="Office Supplies"/>
    <x v="2"/>
    <s v="Rogers Deluxe File Chest"/>
    <n v="35.17"/>
    <n v="2"/>
    <x v="1451"/>
  </r>
  <r>
    <x v="282"/>
    <s v="Roland Schwarz"/>
    <s v="California"/>
    <s v="Office Supplies"/>
    <x v="2"/>
    <s v="Standard Rollaway File with Lock"/>
    <n v="1261.33"/>
    <n v="7"/>
    <x v="1452"/>
  </r>
  <r>
    <x v="282"/>
    <s v="Barry Gonzalez"/>
    <s v="Tennessee"/>
    <s v="Office Supplies"/>
    <x v="0"/>
    <s v="Xerox 1909"/>
    <n v="42.21"/>
    <n v="2"/>
    <x v="1453"/>
  </r>
  <r>
    <x v="283"/>
    <s v="Patrick O'Brill"/>
    <s v="Virginia"/>
    <s v="Office Supplies"/>
    <x v="0"/>
    <s v="Xerox 1909"/>
    <n v="105.52"/>
    <n v="4"/>
    <x v="1454"/>
  </r>
  <r>
    <x v="283"/>
    <s v="Frank Preis"/>
    <s v="California"/>
    <s v="Office Supplies"/>
    <x v="4"/>
    <s v="Newell 32"/>
    <n v="8.64"/>
    <n v="3"/>
    <x v="1455"/>
  </r>
  <r>
    <x v="283"/>
    <s v="Ann Steele"/>
    <s v="Washington"/>
    <s v="Office Supplies"/>
    <x v="2"/>
    <s v="Advantus Rolling Drawer Organizers"/>
    <n v="269.36"/>
    <n v="7"/>
    <x v="1456"/>
  </r>
  <r>
    <x v="283"/>
    <s v="Erica Hernandez"/>
    <s v="California"/>
    <s v="Office Supplies"/>
    <x v="0"/>
    <s v="Green Bar Computer Printout Paper"/>
    <n v="164.88"/>
    <n v="3"/>
    <x v="1457"/>
  </r>
  <r>
    <x v="284"/>
    <s v="Thomas Boland"/>
    <s v="Texas"/>
    <s v="Office Supplies"/>
    <x v="2"/>
    <s v="Companion Letter/Legal File, Black"/>
    <n v="60.42"/>
    <n v="2"/>
    <x v="84"/>
  </r>
  <r>
    <x v="284"/>
    <s v="Tim Brockman"/>
    <s v="Oregon"/>
    <s v="Office Supplies"/>
    <x v="1"/>
    <s v="Avery 499"/>
    <n v="27.89"/>
    <n v="7"/>
    <x v="1247"/>
  </r>
  <r>
    <x v="284"/>
    <s v="Tim Brockman"/>
    <s v="Oregon"/>
    <s v="Office Supplies"/>
    <x v="3"/>
    <s v="Acco PRESSTEX Data Binder with Storage Hooks, Dark Blue, 9 1/2&quot; X 11&quot;"/>
    <n v="6.46"/>
    <n v="4"/>
    <x v="1458"/>
  </r>
  <r>
    <x v="284"/>
    <s v="Tim Brockman"/>
    <s v="Oregon"/>
    <s v="Technology"/>
    <x v="6"/>
    <s v="Samsung HM1900 Bluetooth Headset"/>
    <n v="52.68"/>
    <n v="3"/>
    <x v="1459"/>
  </r>
  <r>
    <x v="284"/>
    <s v="Tim Brockman"/>
    <s v="Oregon"/>
    <s v="Office Supplies"/>
    <x v="14"/>
    <s v="Acco Side-Punched Conventional Columnar Pads"/>
    <n v="13.88"/>
    <n v="5"/>
    <x v="1460"/>
  </r>
  <r>
    <x v="284"/>
    <s v="Tim Brockman"/>
    <s v="Oregon"/>
    <s v="Technology"/>
    <x v="9"/>
    <s v="SanDisk Ultra 16 GB MicroSDHC Class 10 Memory Card"/>
    <n v="103.92"/>
    <n v="10"/>
    <x v="1461"/>
  </r>
  <r>
    <x v="284"/>
    <s v="Tim Brockman"/>
    <s v="Oregon"/>
    <s v="Office Supplies"/>
    <x v="1"/>
    <s v="Avery 492"/>
    <n v="11.52"/>
    <n v="5"/>
    <x v="1049"/>
  </r>
  <r>
    <x v="284"/>
    <s v="Tim Brockman"/>
    <s v="Oregon"/>
    <s v="Office Supplies"/>
    <x v="0"/>
    <s v="Xerox 232"/>
    <n v="10.37"/>
    <n v="2"/>
    <x v="317"/>
  </r>
  <r>
    <x v="284"/>
    <s v="Tim Brockman"/>
    <s v="Oregon"/>
    <s v="Office Supplies"/>
    <x v="2"/>
    <s v="Adjustable Personal File Tote"/>
    <n v="39.07"/>
    <n v="3"/>
    <x v="1462"/>
  </r>
  <r>
    <x v="284"/>
    <s v="Jim Karlsson"/>
    <s v="Washington"/>
    <s v="Office Supplies"/>
    <x v="0"/>
    <s v="Xerox 1964"/>
    <n v="45.68"/>
    <n v="2"/>
    <x v="1463"/>
  </r>
  <r>
    <x v="284"/>
    <s v="Jim Karlsson"/>
    <s v="Washington"/>
    <s v="Furniture"/>
    <x v="5"/>
    <s v="DMI Arturo Collection Mission-style Design Wood Chair"/>
    <n v="603.91999999999996"/>
    <n v="5"/>
    <x v="1045"/>
  </r>
  <r>
    <x v="284"/>
    <s v="Denny Joy"/>
    <s v="California"/>
    <s v="Furniture"/>
    <x v="8"/>
    <s v="Luxo Economy Swing Arm Lamp"/>
    <n v="39.880000000000003"/>
    <n v="2"/>
    <x v="166"/>
  </r>
  <r>
    <x v="284"/>
    <s v="Denny Joy"/>
    <s v="California"/>
    <s v="Furniture"/>
    <x v="8"/>
    <s v="DAX Natural Wood-Tone Poster Frame"/>
    <n v="79.44"/>
    <n v="3"/>
    <x v="34"/>
  </r>
  <r>
    <x v="285"/>
    <s v="Cyma Kinney"/>
    <s v="California"/>
    <s v="Office Supplies"/>
    <x v="0"/>
    <s v="Xerox 1987"/>
    <n v="34.68"/>
    <n v="6"/>
    <x v="1464"/>
  </r>
  <r>
    <x v="285"/>
    <s v="Dario Medina"/>
    <s v="Arizona"/>
    <s v="Office Supplies"/>
    <x v="2"/>
    <s v="Acco Perma 3000 Stacking Storage Drawers"/>
    <n v="100.7"/>
    <n v="6"/>
    <x v="1465"/>
  </r>
  <r>
    <x v="285"/>
    <s v="Victoria Pisteka"/>
    <s v="Texas"/>
    <s v="Office Supplies"/>
    <x v="0"/>
    <s v="Xerox 195"/>
    <n v="10.69"/>
    <n v="2"/>
    <x v="1049"/>
  </r>
  <r>
    <x v="285"/>
    <s v="Victoria Pisteka"/>
    <s v="Texas"/>
    <s v="Office Supplies"/>
    <x v="2"/>
    <s v="Recycled Data-Pak for Archival Bound Computer Printouts, 12-1/2 x 12-1/2 x 16"/>
    <n v="237.1"/>
    <n v="3"/>
    <x v="1466"/>
  </r>
  <r>
    <x v="285"/>
    <s v="Thomas Seio"/>
    <s v="Illinois"/>
    <s v="Office Supplies"/>
    <x v="0"/>
    <s v="Astroparche Fine Business Paper"/>
    <n v="8.4499999999999993"/>
    <n v="2"/>
    <x v="1058"/>
  </r>
  <r>
    <x v="285"/>
    <s v="Thomas Seio"/>
    <s v="Illinois"/>
    <s v="Office Supplies"/>
    <x v="12"/>
    <s v="Tripp Lite TLP810NET Broadband Surge for Modem/Fax"/>
    <n v="20.39"/>
    <n v="2"/>
    <x v="1467"/>
  </r>
  <r>
    <x v="285"/>
    <s v="Frank Preis"/>
    <s v="Pennsylvania"/>
    <s v="Office Supplies"/>
    <x v="10"/>
    <s v="Globe Weis Peel &amp; Seel First Class Envelopes"/>
    <n v="30.67"/>
    <n v="3"/>
    <x v="853"/>
  </r>
  <r>
    <x v="285"/>
    <s v="Frank Preis"/>
    <s v="Pennsylvania"/>
    <s v="Technology"/>
    <x v="16"/>
    <s v="Canon PC940 Copier"/>
    <n v="1079.98"/>
    <n v="4"/>
    <x v="371"/>
  </r>
  <r>
    <x v="286"/>
    <s v="Sally Matthias"/>
    <s v="New York"/>
    <s v="Office Supplies"/>
    <x v="0"/>
    <s v="Adams Write n' Stick Phone Message Book, 11&quot; X 5 1/4&quot;, 200 Messages"/>
    <n v="11.36"/>
    <n v="2"/>
    <x v="1293"/>
  </r>
  <r>
    <x v="286"/>
    <s v="Sally Matthias"/>
    <s v="New York"/>
    <s v="Office Supplies"/>
    <x v="3"/>
    <s v="Poly Designer Cover &amp; Back"/>
    <n v="106.34"/>
    <n v="7"/>
    <x v="1468"/>
  </r>
  <r>
    <x v="286"/>
    <s v="Sally Hughsby"/>
    <s v="Idaho"/>
    <s v="Furniture"/>
    <x v="5"/>
    <s v="Office Star - Contemporary Swivel Chair with Padded Adjustable Arms and Flex Back"/>
    <n v="338.35"/>
    <n v="3"/>
    <x v="1363"/>
  </r>
  <r>
    <x v="286"/>
    <s v="Sally Hughsby"/>
    <s v="Idaho"/>
    <s v="Office Supplies"/>
    <x v="0"/>
    <s v="Xerox 1931"/>
    <n v="25.92"/>
    <n v="4"/>
    <x v="497"/>
  </r>
  <r>
    <x v="286"/>
    <s v="Sally Hughsby"/>
    <s v="Idaho"/>
    <s v="Office Supplies"/>
    <x v="0"/>
    <s v="Xerox Color Copier Paper, 11&quot; x 17&quot;, Ream"/>
    <n v="91.36"/>
    <n v="4"/>
    <x v="1469"/>
  </r>
  <r>
    <x v="287"/>
    <s v="Nora Preis"/>
    <s v="California"/>
    <s v="Furniture"/>
    <x v="13"/>
    <s v="Hon Non-Folding Utility Tables"/>
    <n v="764.69"/>
    <n v="6"/>
    <x v="1470"/>
  </r>
  <r>
    <x v="287"/>
    <s v="Nora Preis"/>
    <s v="California"/>
    <s v="Furniture"/>
    <x v="13"/>
    <s v="Bretford Rectangular Conference Table Tops"/>
    <n v="3610.85"/>
    <n v="12"/>
    <x v="1471"/>
  </r>
  <r>
    <x v="287"/>
    <s v="Nora Preis"/>
    <s v="California"/>
    <s v="Furniture"/>
    <x v="11"/>
    <s v="Bestar Classic Bookcase"/>
    <n v="254.97"/>
    <n v="3"/>
    <x v="1472"/>
  </r>
  <r>
    <x v="287"/>
    <s v="William Brown"/>
    <s v="California"/>
    <s v="Furniture"/>
    <x v="8"/>
    <s v="Eldon Advantage Chair Mats for Low to Medium Pile Carpets"/>
    <n v="43.31"/>
    <n v="1"/>
    <x v="1399"/>
  </r>
  <r>
    <x v="287"/>
    <s v="Craig Yedwab"/>
    <s v="Texas"/>
    <s v="Office Supplies"/>
    <x v="3"/>
    <s v="GBC DocuBind 300 Electric Binding Machine"/>
    <n v="210.39"/>
    <n v="2"/>
    <x v="1473"/>
  </r>
  <r>
    <x v="287"/>
    <s v="Logan Haushalter"/>
    <s v="California"/>
    <s v="Furniture"/>
    <x v="8"/>
    <s v="Eldon Image Series Desk Accessories, Burgundy"/>
    <n v="12.54"/>
    <n v="3"/>
    <x v="1474"/>
  </r>
  <r>
    <x v="287"/>
    <s v="Logan Haushalter"/>
    <s v="California"/>
    <s v="Office Supplies"/>
    <x v="2"/>
    <s v="Woodgrain Magazine Files by Perma"/>
    <n v="8.94"/>
    <n v="3"/>
    <x v="749"/>
  </r>
  <r>
    <x v="287"/>
    <s v="Logan Haushalter"/>
    <s v="California"/>
    <s v="Furniture"/>
    <x v="8"/>
    <s v="Longer-Life Soft White Bulbs"/>
    <n v="9.24"/>
    <n v="3"/>
    <x v="824"/>
  </r>
  <r>
    <x v="287"/>
    <s v="Philip Brown"/>
    <s v="Florida"/>
    <s v="Office Supplies"/>
    <x v="10"/>
    <s v="Staple envelope"/>
    <n v="23.47"/>
    <n v="3"/>
    <x v="1475"/>
  </r>
  <r>
    <x v="288"/>
    <s v="Katherine Ducich"/>
    <s v="California"/>
    <s v="Office Supplies"/>
    <x v="0"/>
    <s v="White GlueTop Scratch Pads"/>
    <n v="90.24"/>
    <n v="6"/>
    <x v="1476"/>
  </r>
  <r>
    <x v="288"/>
    <s v="Ralph Arnett"/>
    <s v="Texas"/>
    <s v="Office Supplies"/>
    <x v="14"/>
    <s v="Acme Value Line Scissors"/>
    <n v="2.92"/>
    <n v="1"/>
    <x v="1477"/>
  </r>
  <r>
    <x v="288"/>
    <s v="Ellis Ballard"/>
    <s v="Illinois"/>
    <s v="Furniture"/>
    <x v="8"/>
    <s v="Howard Miller 12-3/4 Diameter Accuwave DS  Wall Clock"/>
    <n v="94.43"/>
    <n v="3"/>
    <x v="1478"/>
  </r>
  <r>
    <x v="288"/>
    <s v="Randy Ferguson"/>
    <s v="Arizona"/>
    <s v="Furniture"/>
    <x v="8"/>
    <s v="Electrix Incandescent Magnifying Lamp, Black"/>
    <n v="87.96"/>
    <n v="3"/>
    <x v="473"/>
  </r>
  <r>
    <x v="288"/>
    <s v="Randy Ferguson"/>
    <s v="Arizona"/>
    <s v="Office Supplies"/>
    <x v="3"/>
    <s v="Cardinal Slant-D Ring Binder, Heavy Gauge Vinyl"/>
    <n v="5.21"/>
    <n v="2"/>
    <x v="1479"/>
  </r>
  <r>
    <x v="288"/>
    <s v="Kimberly Carter"/>
    <s v="Kentucky"/>
    <s v="Office Supplies"/>
    <x v="3"/>
    <s v="ACCOHIDE 3-Ring Binder, Blue, 1&quot;"/>
    <n v="12.39"/>
    <n v="3"/>
    <x v="1245"/>
  </r>
  <r>
    <x v="289"/>
    <s v="Joy Daniels"/>
    <s v="Illinois"/>
    <s v="Office Supplies"/>
    <x v="3"/>
    <s v="Avery Heavy-Duty EZD View Binder with Locking Rings"/>
    <n v="5.0999999999999996"/>
    <n v="4"/>
    <x v="1480"/>
  </r>
  <r>
    <x v="289"/>
    <s v="Joy Daniels"/>
    <s v="Illinois"/>
    <s v="Office Supplies"/>
    <x v="7"/>
    <s v="Assorted Color Push Pins"/>
    <n v="2.9"/>
    <n v="2"/>
    <x v="1042"/>
  </r>
  <r>
    <x v="289"/>
    <s v="Joy Daniels"/>
    <s v="Illinois"/>
    <s v="Technology"/>
    <x v="9"/>
    <s v="Belkin Standard 104 key USB Keyboard"/>
    <n v="35.020000000000003"/>
    <n v="3"/>
    <x v="295"/>
  </r>
  <r>
    <x v="289"/>
    <s v="Bryan Mills"/>
    <s v="Florida"/>
    <s v="Furniture"/>
    <x v="5"/>
    <s v="Iceberg Nesting Folding Chair, 19w x 6d x 43h"/>
    <n v="186.3"/>
    <n v="4"/>
    <x v="1481"/>
  </r>
  <r>
    <x v="289"/>
    <s v="Sung Shariari"/>
    <s v="Ohio"/>
    <s v="Office Supplies"/>
    <x v="4"/>
    <s v="Newell 35"/>
    <n v="2.62"/>
    <n v="1"/>
    <x v="1482"/>
  </r>
  <r>
    <x v="289"/>
    <s v="Sung Shariari"/>
    <s v="Ohio"/>
    <s v="Furniture"/>
    <x v="13"/>
    <s v="Hon Rectangular Conference Tables"/>
    <n v="136.53"/>
    <n v="1"/>
    <x v="1483"/>
  </r>
  <r>
    <x v="289"/>
    <s v="Sung Shariari"/>
    <s v="Ohio"/>
    <s v="Technology"/>
    <x v="9"/>
    <s v="Plantronics CS510 - Over-the-Head monaural Wireless Headset System"/>
    <n v="263.95999999999998"/>
    <n v="1"/>
    <x v="1484"/>
  </r>
  <r>
    <x v="289"/>
    <s v="Tom Boeckenhauer"/>
    <s v="New York"/>
    <s v="Technology"/>
    <x v="15"/>
    <s v="HP Designjet T520 Inkjet Large Format Printer - 24&quot; Color"/>
    <n v="6999.96"/>
    <n v="4"/>
    <x v="1485"/>
  </r>
  <r>
    <x v="289"/>
    <s v="Cari Sayre"/>
    <s v="Illinois"/>
    <s v="Office Supplies"/>
    <x v="3"/>
    <s v="GBC VeloBind Cover Sets"/>
    <n v="9.26"/>
    <n v="3"/>
    <x v="1486"/>
  </r>
  <r>
    <x v="290"/>
    <s v="Mick Crebagga"/>
    <s v="Texas"/>
    <s v="Technology"/>
    <x v="6"/>
    <s v="ARKON Windshield Dashboard Air Vent Car Mount Holder"/>
    <n v="40.68"/>
    <n v="3"/>
    <x v="1178"/>
  </r>
  <r>
    <x v="290"/>
    <s v="Mick Crebagga"/>
    <s v="Texas"/>
    <s v="Furniture"/>
    <x v="5"/>
    <s v="Lifetime Advantage Folding Chairs, 4/Carton"/>
    <n v="763.28"/>
    <n v="5"/>
    <x v="1487"/>
  </r>
  <r>
    <x v="290"/>
    <s v="Jas O'Carroll"/>
    <s v="California"/>
    <s v="Furniture"/>
    <x v="8"/>
    <s v="Stackable Trays"/>
    <n v="6.16"/>
    <n v="2"/>
    <x v="533"/>
  </r>
  <r>
    <x v="290"/>
    <s v="Sung Pak"/>
    <s v="Illinois"/>
    <s v="Furniture"/>
    <x v="8"/>
    <s v="Dana Swing-Arm Lamps"/>
    <n v="8.5399999999999991"/>
    <n v="2"/>
    <x v="1014"/>
  </r>
  <r>
    <x v="290"/>
    <s v="Ed Braxton"/>
    <s v="Pennsylvania"/>
    <s v="Furniture"/>
    <x v="5"/>
    <s v="Global Wood Trimmed Manager's Task Chair, Khaki"/>
    <n v="445.8"/>
    <n v="7"/>
    <x v="1488"/>
  </r>
  <r>
    <x v="291"/>
    <s v="Kean Nguyen"/>
    <s v="Florida"/>
    <s v="Office Supplies"/>
    <x v="3"/>
    <s v="Avery Binder Labels"/>
    <n v="1.17"/>
    <n v="1"/>
    <x v="1489"/>
  </r>
  <r>
    <x v="291"/>
    <s v="Chad Cunningham"/>
    <s v="California"/>
    <s v="Furniture"/>
    <x v="8"/>
    <s v="Executive Impressions 14&quot; Contract Wall Clock"/>
    <n v="44.46"/>
    <n v="2"/>
    <x v="1490"/>
  </r>
  <r>
    <x v="291"/>
    <s v="Chad Cunningham"/>
    <s v="California"/>
    <s v="Furniture"/>
    <x v="5"/>
    <s v="DMI Arturo Collection Mission-style Design Wood Chair"/>
    <n v="241.57"/>
    <n v="2"/>
    <x v="1491"/>
  </r>
  <r>
    <x v="291"/>
    <s v="Chad Cunningham"/>
    <s v="California"/>
    <s v="Technology"/>
    <x v="9"/>
    <s v="First Data FD10 PIN Pad"/>
    <n v="395"/>
    <n v="5"/>
    <x v="1492"/>
  </r>
  <r>
    <x v="291"/>
    <s v="Chad Cunningham"/>
    <s v="California"/>
    <s v="Technology"/>
    <x v="6"/>
    <s v="GE 30524EE4"/>
    <n v="627.16999999999996"/>
    <n v="4"/>
    <x v="1493"/>
  </r>
  <r>
    <x v="291"/>
    <s v="Ken Black"/>
    <s v="Florida"/>
    <s v="Furniture"/>
    <x v="5"/>
    <s v="Hon Olson Stacker Stools"/>
    <n v="1013.83"/>
    <n v="9"/>
    <x v="1494"/>
  </r>
  <r>
    <x v="291"/>
    <s v="Ken Black"/>
    <s v="Florida"/>
    <s v="Office Supplies"/>
    <x v="7"/>
    <s v="OIC Binder Clips, Mini, 1/4&quot; Capacity, Black"/>
    <n v="1.98"/>
    <n v="2"/>
    <x v="1495"/>
  </r>
  <r>
    <x v="291"/>
    <s v="Ed Jacobs"/>
    <s v="Texas"/>
    <s v="Office Supplies"/>
    <x v="0"/>
    <s v="Xerox 224"/>
    <n v="36.29"/>
    <n v="7"/>
    <x v="1286"/>
  </r>
  <r>
    <x v="291"/>
    <s v="Ed Jacobs"/>
    <s v="Texas"/>
    <s v="Furniture"/>
    <x v="8"/>
    <s v="Tenex Carpeted, Granite-Look or Clear Contemporary Contour Shape Chair Mats"/>
    <n v="56.57"/>
    <n v="2"/>
    <x v="1496"/>
  </r>
  <r>
    <x v="291"/>
    <s v="Steve Chapman"/>
    <s v="Michigan"/>
    <s v="Office Supplies"/>
    <x v="0"/>
    <s v="Xerox 1929"/>
    <n v="114.2"/>
    <n v="5"/>
    <x v="800"/>
  </r>
  <r>
    <x v="291"/>
    <s v="Stefanie Holloman"/>
    <s v="California"/>
    <s v="Furniture"/>
    <x v="5"/>
    <s v="Office Star - Professional Matrix Back Chair with 2-to-1 Synchro Tilt and Mesh Fabric Seat"/>
    <n v="1403.92"/>
    <n v="5"/>
    <x v="375"/>
  </r>
  <r>
    <x v="291"/>
    <s v="Laurel Elliston"/>
    <s v="Virginia"/>
    <s v="Technology"/>
    <x v="9"/>
    <s v="Case Logic 2.4GHz Wireless Keyboard"/>
    <n v="99.98"/>
    <n v="2"/>
    <x v="698"/>
  </r>
  <r>
    <x v="291"/>
    <s v="Laurel Elliston"/>
    <s v="Virginia"/>
    <s v="Furniture"/>
    <x v="8"/>
    <s v="Ultra Door Push Plate"/>
    <n v="29.46"/>
    <n v="6"/>
    <x v="585"/>
  </r>
  <r>
    <x v="291"/>
    <s v="Sean Christensen"/>
    <s v="Texas"/>
    <s v="Technology"/>
    <x v="9"/>
    <s v="Razer Kraken 7.1 Surround Sound Over Ear USB Gaming Headset"/>
    <n v="319.97000000000003"/>
    <n v="4"/>
    <x v="1497"/>
  </r>
  <r>
    <x v="291"/>
    <s v="Sean Christensen"/>
    <s v="Texas"/>
    <s v="Furniture"/>
    <x v="8"/>
    <s v="Longer-Life Soft White Bulbs"/>
    <n v="8.6199999999999992"/>
    <n v="7"/>
    <x v="1498"/>
  </r>
  <r>
    <x v="292"/>
    <s v="Roy FranzÃ¶sisch"/>
    <s v="Georgia"/>
    <s v="Office Supplies"/>
    <x v="4"/>
    <s v="Stanley Contemporary Battery Pencil Sharpeners"/>
    <n v="40.049999999999997"/>
    <n v="3"/>
    <x v="1499"/>
  </r>
  <r>
    <x v="292"/>
    <s v="Erin Creighton"/>
    <s v="Ohio"/>
    <s v="Office Supplies"/>
    <x v="3"/>
    <s v="Newell 3-Hole Punched Plastic Slotted Magazine Holders for Binders"/>
    <n v="5.48"/>
    <n v="4"/>
    <x v="1500"/>
  </r>
  <r>
    <x v="293"/>
    <s v="Mike Kennedy"/>
    <s v="Florida"/>
    <s v="Office Supplies"/>
    <x v="3"/>
    <s v="Insertable Tab Post Binder Dividers"/>
    <n v="4.8099999999999996"/>
    <n v="2"/>
    <x v="1501"/>
  </r>
  <r>
    <x v="293"/>
    <s v="Mike Kennedy"/>
    <s v="Florida"/>
    <s v="Technology"/>
    <x v="9"/>
    <s v="Belkin QODE FastFit Bluetooth Keyboard"/>
    <n v="247.8"/>
    <n v="5"/>
    <x v="1502"/>
  </r>
  <r>
    <x v="293"/>
    <s v="Irene Maddox"/>
    <s v="Alabama"/>
    <s v="Office Supplies"/>
    <x v="3"/>
    <s v="Canvas Sectional Post Binders"/>
    <n v="152.76"/>
    <n v="6"/>
    <x v="1503"/>
  </r>
  <r>
    <x v="293"/>
    <s v="Irene Maddox"/>
    <s v="Alabama"/>
    <s v="Office Supplies"/>
    <x v="14"/>
    <s v="Acme Stainless Steel Office Snips"/>
    <n v="7.27"/>
    <n v="1"/>
    <x v="212"/>
  </r>
  <r>
    <x v="293"/>
    <s v="Irene Maddox"/>
    <s v="Alabama"/>
    <s v="Furniture"/>
    <x v="5"/>
    <s v="High-Back Leather Manager's Chair"/>
    <n v="1819.86"/>
    <n v="14"/>
    <x v="306"/>
  </r>
  <r>
    <x v="293"/>
    <s v="Bart Pistole"/>
    <s v="California"/>
    <s v="Office Supplies"/>
    <x v="1"/>
    <s v="Avery 516"/>
    <n v="14.62"/>
    <n v="2"/>
    <x v="96"/>
  </r>
  <r>
    <x v="293"/>
    <s v="Bart Pistole"/>
    <s v="California"/>
    <s v="Office Supplies"/>
    <x v="7"/>
    <s v="Advantus T-Pin Paper Clips"/>
    <n v="22.55"/>
    <n v="5"/>
    <x v="451"/>
  </r>
  <r>
    <x v="293"/>
    <s v="Bart Pistole"/>
    <s v="California"/>
    <s v="Technology"/>
    <x v="6"/>
    <s v="Wi-Ex zBoost YX540 Cellular Phone Signal Booster"/>
    <n v="583.79999999999995"/>
    <n v="5"/>
    <x v="1504"/>
  </r>
  <r>
    <x v="293"/>
    <s v="Bart Pistole"/>
    <s v="California"/>
    <s v="Technology"/>
    <x v="6"/>
    <s v="Clarity 53712"/>
    <n v="211.17"/>
    <n v="4"/>
    <x v="786"/>
  </r>
  <r>
    <x v="293"/>
    <s v="Speros Goranitis"/>
    <s v="Illinois"/>
    <s v="Technology"/>
    <x v="6"/>
    <s v="RCA ViSYS 25425RE1 Corded phone"/>
    <n v="323.98"/>
    <n v="3"/>
    <x v="1505"/>
  </r>
  <r>
    <x v="293"/>
    <s v="Speros Goranitis"/>
    <s v="Illinois"/>
    <s v="Office Supplies"/>
    <x v="0"/>
    <s v="Xerox 229"/>
    <n v="15.55"/>
    <n v="3"/>
    <x v="192"/>
  </r>
  <r>
    <x v="293"/>
    <s v="Speros Goranitis"/>
    <s v="Illinois"/>
    <s v="Office Supplies"/>
    <x v="2"/>
    <s v="Rogers Jumbo File, Granite"/>
    <n v="32.590000000000003"/>
    <n v="3"/>
    <x v="1506"/>
  </r>
  <r>
    <x v="294"/>
    <s v="Penelope Sewall"/>
    <s v="Virginia"/>
    <s v="Office Supplies"/>
    <x v="2"/>
    <s v="SAFCO Commercial Wire Shelving, 72h"/>
    <n v="122.48"/>
    <n v="2"/>
    <x v="62"/>
  </r>
  <r>
    <x v="294"/>
    <s v="Penelope Sewall"/>
    <s v="Virginia"/>
    <s v="Furniture"/>
    <x v="13"/>
    <s v="Chromcraft 48&quot; x 96&quot; Racetrack Double Pedestal Table"/>
    <n v="2244.48"/>
    <n v="7"/>
    <x v="1507"/>
  </r>
  <r>
    <x v="294"/>
    <s v="Penelope Sewall"/>
    <s v="Virginia"/>
    <s v="Office Supplies"/>
    <x v="3"/>
    <s v="Wilson Jones Century Plastic Molded Ring Binders"/>
    <n v="62.31"/>
    <n v="3"/>
    <x v="1508"/>
  </r>
  <r>
    <x v="294"/>
    <s v="Penelope Sewall"/>
    <s v="Virginia"/>
    <s v="Furniture"/>
    <x v="13"/>
    <s v="Hon Practical Foundations 30 x 60 Training Table, Light Gray/Charcoal"/>
    <n v="455.1"/>
    <n v="2"/>
    <x v="1509"/>
  </r>
  <r>
    <x v="294"/>
    <s v="Keith Herrera"/>
    <s v="Washington"/>
    <s v="Office Supplies"/>
    <x v="1"/>
    <s v="Avery 489"/>
    <n v="31.05"/>
    <n v="3"/>
    <x v="1257"/>
  </r>
  <r>
    <x v="294"/>
    <s v="Tony Sayre"/>
    <s v="Tennessee"/>
    <s v="Office Supplies"/>
    <x v="12"/>
    <s v="Hoover Commercial Soft Guard Upright Vacuum And Disposable Filtration Bags"/>
    <n v="43.51"/>
    <n v="7"/>
    <x v="1510"/>
  </r>
  <r>
    <x v="294"/>
    <s v="Tony Sayre"/>
    <s v="Tennessee"/>
    <s v="Furniture"/>
    <x v="5"/>
    <s v="SAFCO Arco Folding Chair"/>
    <n v="662.88"/>
    <n v="3"/>
    <x v="1511"/>
  </r>
  <r>
    <x v="294"/>
    <s v="Tony Sayre"/>
    <s v="Tennessee"/>
    <s v="Office Supplies"/>
    <x v="0"/>
    <s v="Weyerhaeuser First Choice Laser/Copy Paper (20Lb. and 88 Bright)"/>
    <n v="25.92"/>
    <n v="5"/>
    <x v="279"/>
  </r>
  <r>
    <x v="294"/>
    <s v="Michael Chen"/>
    <s v="California"/>
    <s v="Office Supplies"/>
    <x v="3"/>
    <s v="Ibico Hi-Tech Manual Binding System"/>
    <n v="487.98"/>
    <n v="2"/>
    <x v="1512"/>
  </r>
  <r>
    <x v="294"/>
    <s v="Michael Chen"/>
    <s v="California"/>
    <s v="Office Supplies"/>
    <x v="4"/>
    <s v="Boston Home &amp; Office Model 2000 Electric Pencil Sharpeners"/>
    <n v="47.3"/>
    <n v="2"/>
    <x v="1513"/>
  </r>
  <r>
    <x v="294"/>
    <s v="Michael Chen"/>
    <s v="California"/>
    <s v="Office Supplies"/>
    <x v="4"/>
    <s v="Newell 31"/>
    <n v="4.13"/>
    <n v="1"/>
    <x v="1514"/>
  </r>
  <r>
    <x v="294"/>
    <s v="Michael Chen"/>
    <s v="California"/>
    <s v="Office Supplies"/>
    <x v="3"/>
    <s v="Premium Transparent Presentation Covers, No Pattern/Clear, 8 1/2&quot; x 11&quot;"/>
    <n v="155.12"/>
    <n v="5"/>
    <x v="343"/>
  </r>
  <r>
    <x v="294"/>
    <s v="Toby Carlisle"/>
    <s v="Colorado"/>
    <s v="Technology"/>
    <x v="9"/>
    <s v="Logitech G430 Surround Sound Gaming Headset with Dolby 7.1 Technology"/>
    <n v="447.94"/>
    <n v="7"/>
    <x v="1515"/>
  </r>
  <r>
    <x v="294"/>
    <s v="Adrian Barton"/>
    <s v="Indiana"/>
    <s v="Office Supplies"/>
    <x v="1"/>
    <s v="Avery 487"/>
    <n v="3.69"/>
    <n v="1"/>
    <x v="1516"/>
  </r>
  <r>
    <x v="294"/>
    <s v="Adrian Barton"/>
    <s v="Indiana"/>
    <s v="Office Supplies"/>
    <x v="3"/>
    <s v="Ibico Ibimaster 300 Manual Binding System"/>
    <n v="1103.97"/>
    <n v="3"/>
    <x v="1517"/>
  </r>
  <r>
    <x v="294"/>
    <s v="Mark Hamilton"/>
    <s v="Ohio"/>
    <s v="Furniture"/>
    <x v="8"/>
    <s v="Eldon Cleatmat Plus Chair Mats for High Pile Carpets"/>
    <n v="190.85"/>
    <n v="3"/>
    <x v="1518"/>
  </r>
  <r>
    <x v="294"/>
    <s v="Carol Triggs"/>
    <s v="Arizona"/>
    <s v="Furniture"/>
    <x v="8"/>
    <s v="Computer Room Manger, 14&quot;"/>
    <n v="51.97"/>
    <n v="2"/>
    <x v="1157"/>
  </r>
  <r>
    <x v="294"/>
    <s v="Carol Triggs"/>
    <s v="Arizona"/>
    <s v="Technology"/>
    <x v="9"/>
    <s v="Logitech 910-002974 M325 Wireless Mouse for Web Scrolling"/>
    <n v="71.98"/>
    <n v="3"/>
    <x v="1519"/>
  </r>
  <r>
    <x v="294"/>
    <s v="Carol Triggs"/>
    <s v="Arizona"/>
    <s v="Furniture"/>
    <x v="5"/>
    <s v="Global Low Back Tilter Chair"/>
    <n v="242.35"/>
    <n v="3"/>
    <x v="1520"/>
  </r>
  <r>
    <x v="294"/>
    <s v="Carol Triggs"/>
    <s v="Arizona"/>
    <s v="Office Supplies"/>
    <x v="0"/>
    <s v="Xerox 1888"/>
    <n v="221.92"/>
    <n v="5"/>
    <x v="1521"/>
  </r>
  <r>
    <x v="294"/>
    <s v="Carol Triggs"/>
    <s v="Arizona"/>
    <s v="Office Supplies"/>
    <x v="0"/>
    <s v="Xerox 1954"/>
    <n v="8.4499999999999993"/>
    <n v="2"/>
    <x v="172"/>
  </r>
  <r>
    <x v="294"/>
    <s v="William Brown"/>
    <s v="Texas"/>
    <s v="Office Supplies"/>
    <x v="12"/>
    <s v="Belkin Premiere Surge Master II 8-outlet surge protector"/>
    <n v="19.43"/>
    <n v="2"/>
    <x v="1522"/>
  </r>
  <r>
    <x v="294"/>
    <s v="William Brown"/>
    <s v="Texas"/>
    <s v="Technology"/>
    <x v="9"/>
    <s v="Logitech Desktop MK120 Mouse and keyboard Combo"/>
    <n v="65.44"/>
    <n v="5"/>
    <x v="1523"/>
  </r>
  <r>
    <x v="294"/>
    <s v="Suzanne McNair"/>
    <s v="New York"/>
    <s v="Furniture"/>
    <x v="5"/>
    <s v="Harbour Creations 67200 Series Stacking Chairs"/>
    <n v="192.19"/>
    <n v="3"/>
    <x v="1524"/>
  </r>
  <r>
    <x v="295"/>
    <s v="Gary McGarr"/>
    <s v="California"/>
    <s v="Furniture"/>
    <x v="5"/>
    <s v="SAFCO Arco Folding Chair"/>
    <n v="1325.76"/>
    <n v="6"/>
    <x v="1525"/>
  </r>
  <r>
    <x v="295"/>
    <s v="Gary McGarr"/>
    <s v="California"/>
    <s v="Furniture"/>
    <x v="5"/>
    <s v="Safco Contoured Stacking Chairs"/>
    <n v="572.16"/>
    <n v="3"/>
    <x v="1526"/>
  </r>
  <r>
    <x v="295"/>
    <s v="Dennis Pardue"/>
    <s v="Tennessee"/>
    <s v="Office Supplies"/>
    <x v="3"/>
    <s v="Ibico Plastic Spiral Binding Combs"/>
    <n v="18.239999999999998"/>
    <n v="2"/>
    <x v="1527"/>
  </r>
  <r>
    <x v="295"/>
    <s v="John Castell"/>
    <s v="Delaware"/>
    <s v="Office Supplies"/>
    <x v="1"/>
    <s v="Avery 492"/>
    <n v="17.28"/>
    <n v="6"/>
    <x v="741"/>
  </r>
  <r>
    <x v="296"/>
    <s v="Khloe Miller"/>
    <s v="California"/>
    <s v="Office Supplies"/>
    <x v="4"/>
    <s v="Newell 332"/>
    <n v="11.76"/>
    <n v="4"/>
    <x v="475"/>
  </r>
  <r>
    <x v="296"/>
    <s v="Bradley Talbott"/>
    <s v="New York"/>
    <s v="Office Supplies"/>
    <x v="2"/>
    <s v="Desktop 3-Pocket Hot File"/>
    <n v="216.4"/>
    <n v="4"/>
    <x v="1528"/>
  </r>
  <r>
    <x v="296"/>
    <s v="Nora Preis"/>
    <s v="Illinois"/>
    <s v="Office Supplies"/>
    <x v="2"/>
    <s v="Economy Rollaway Files"/>
    <n v="132.16"/>
    <n v="1"/>
    <x v="1529"/>
  </r>
  <r>
    <x v="296"/>
    <s v="Nora Preis"/>
    <s v="Illinois"/>
    <s v="Office Supplies"/>
    <x v="3"/>
    <s v="Recycled Easel Ring Binders"/>
    <n v="17.899999999999999"/>
    <n v="6"/>
    <x v="1530"/>
  </r>
  <r>
    <x v="296"/>
    <s v="Nora Preis"/>
    <s v="Illinois"/>
    <s v="Office Supplies"/>
    <x v="0"/>
    <s v="White Computer Printout Paper by Universal"/>
    <n v="124.03"/>
    <n v="4"/>
    <x v="647"/>
  </r>
  <r>
    <x v="296"/>
    <s v="Tamara Willingham"/>
    <s v="New York"/>
    <s v="Office Supplies"/>
    <x v="3"/>
    <s v="Lock-Up Easel 'Spel-Binder'"/>
    <n v="296.70999999999998"/>
    <n v="13"/>
    <x v="1531"/>
  </r>
  <r>
    <x v="297"/>
    <s v="Sarah Foster"/>
    <s v="Indiana"/>
    <s v="Office Supplies"/>
    <x v="12"/>
    <s v="Belkin F9H710-06 7 Outlet SurgeMaster Surge Protector"/>
    <n v="207.24"/>
    <n v="11"/>
    <x v="1532"/>
  </r>
  <r>
    <x v="297"/>
    <s v="Tiffany House"/>
    <s v="New York"/>
    <s v="Furniture"/>
    <x v="13"/>
    <s v="Hon 61000 Series Interactive Training Tables"/>
    <n v="53.32"/>
    <n v="2"/>
    <x v="1533"/>
  </r>
  <r>
    <x v="297"/>
    <s v="Tiffany House"/>
    <s v="New York"/>
    <s v="Office Supplies"/>
    <x v="12"/>
    <s v="Belkin F9H710-06 7 Outlet SurgeMaster Surge Protector"/>
    <n v="56.52"/>
    <n v="3"/>
    <x v="1534"/>
  </r>
  <r>
    <x v="297"/>
    <s v="Michelle Ellison"/>
    <s v="Texas"/>
    <s v="Office Supplies"/>
    <x v="0"/>
    <s v="Xerox 2000"/>
    <n v="5.18"/>
    <n v="1"/>
    <x v="1535"/>
  </r>
  <r>
    <x v="297"/>
    <s v="Craig Carreira"/>
    <s v="Florida"/>
    <s v="Office Supplies"/>
    <x v="0"/>
    <s v="Computer Printout Paper with Letter-Trim Perforations"/>
    <n v="45.53"/>
    <n v="3"/>
    <x v="1536"/>
  </r>
  <r>
    <x v="297"/>
    <s v="Craig Carreira"/>
    <s v="Florida"/>
    <s v="Furniture"/>
    <x v="5"/>
    <s v="Padded Folding Chairs, Black, 4/Carton"/>
    <n v="64.78"/>
    <n v="1"/>
    <x v="1537"/>
  </r>
  <r>
    <x v="297"/>
    <s v="Craig Carreira"/>
    <s v="Florida"/>
    <s v="Office Supplies"/>
    <x v="2"/>
    <s v="Tennsco 6- and 18-Compartment Lockers"/>
    <n v="424.27"/>
    <n v="2"/>
    <x v="1538"/>
  </r>
  <r>
    <x v="297"/>
    <s v="Craig Carreira"/>
    <s v="Florida"/>
    <s v="Office Supplies"/>
    <x v="4"/>
    <s v="Prang Dustless Chalk Sticks"/>
    <n v="1.34"/>
    <n v="1"/>
    <x v="1539"/>
  </r>
  <r>
    <x v="297"/>
    <s v="Craig Carreira"/>
    <s v="Florida"/>
    <s v="Office Supplies"/>
    <x v="2"/>
    <s v="Acco Perma 3000 Stacking Storage Drawers"/>
    <n v="83.92"/>
    <n v="5"/>
    <x v="1540"/>
  </r>
  <r>
    <x v="298"/>
    <s v="Luke Foster"/>
    <s v="Florida"/>
    <s v="Office Supplies"/>
    <x v="0"/>
    <s v="Xerox 1974"/>
    <n v="9.57"/>
    <n v="2"/>
    <x v="1541"/>
  </r>
  <r>
    <x v="298"/>
    <s v="Resi PÃ¶lking"/>
    <s v="Ohio"/>
    <s v="Furniture"/>
    <x v="8"/>
    <s v="Master Giant Foot Doorstop, Safety Yellow"/>
    <n v="30.36"/>
    <n v="5"/>
    <x v="1542"/>
  </r>
  <r>
    <x v="298"/>
    <s v="Julie Creighton"/>
    <s v="California"/>
    <s v="Office Supplies"/>
    <x v="2"/>
    <s v="Letter Size Cart"/>
    <n v="142.86000000000001"/>
    <n v="1"/>
    <x v="1543"/>
  </r>
  <r>
    <x v="298"/>
    <s v="Julie Creighton"/>
    <s v="California"/>
    <s v="Furniture"/>
    <x v="5"/>
    <s v="Global Value Mid-Back Manager's Chair, Gray"/>
    <n v="292.27"/>
    <n v="6"/>
    <x v="1544"/>
  </r>
  <r>
    <x v="298"/>
    <s v="Ben Ferrer"/>
    <s v="California"/>
    <s v="Technology"/>
    <x v="6"/>
    <s v="Seidio BD2-HK3IPH5-BK DILEX Case and Holster Combo for Apple iPhone 5/5s - Black"/>
    <n v="173.66"/>
    <n v="7"/>
    <x v="1342"/>
  </r>
  <r>
    <x v="298"/>
    <s v="Ben Ferrer"/>
    <s v="California"/>
    <s v="Office Supplies"/>
    <x v="12"/>
    <s v="Avanti 4.4 Cu. Ft. Refrigerator"/>
    <n v="361.96"/>
    <n v="2"/>
    <x v="1545"/>
  </r>
  <r>
    <x v="298"/>
    <s v="Ben Ferrer"/>
    <s v="California"/>
    <s v="Technology"/>
    <x v="9"/>
    <s v="Sony 32GB Class 10 Micro SDHC R40 Memory Card"/>
    <n v="62.85"/>
    <n v="3"/>
    <x v="967"/>
  </r>
  <r>
    <x v="298"/>
    <s v="Ben Ferrer"/>
    <s v="California"/>
    <s v="Technology"/>
    <x v="6"/>
    <s v="Cisco Unified IP Phone 7945G VoIP phone"/>
    <n v="818.38"/>
    <n v="3"/>
    <x v="1546"/>
  </r>
  <r>
    <x v="298"/>
    <s v="Ben Ferrer"/>
    <s v="California"/>
    <s v="Office Supplies"/>
    <x v="2"/>
    <s v="Tennsco Commercial Shelving"/>
    <n v="20.34"/>
    <n v="1"/>
    <x v="1547"/>
  </r>
  <r>
    <x v="298"/>
    <s v="Ben Ferrer"/>
    <s v="California"/>
    <s v="Furniture"/>
    <x v="8"/>
    <s v="Westinghouse Floor Lamp with Metal Mesh Shade, Black"/>
    <n v="23.99"/>
    <n v="1"/>
    <x v="1548"/>
  </r>
  <r>
    <x v="298"/>
    <s v="Adam Shillingsburg"/>
    <s v="California"/>
    <s v="Office Supplies"/>
    <x v="12"/>
    <s v="Belkin 7-Outlet SurgeMaster Home Series"/>
    <n v="13.97"/>
    <n v="1"/>
    <x v="317"/>
  </r>
  <r>
    <x v="299"/>
    <s v="Alan Dominguez"/>
    <s v="Texas"/>
    <s v="Furniture"/>
    <x v="5"/>
    <s v="Global Deluxe High-Back Manager's Chair"/>
    <n v="600.55999999999995"/>
    <n v="3"/>
    <x v="1549"/>
  </r>
  <r>
    <x v="299"/>
    <s v="Kelly Lampkin"/>
    <s v="Colorado"/>
    <s v="Furniture"/>
    <x v="8"/>
    <s v="Howard Miller 13&quot; Diameter Goldtone Round Wall Clock"/>
    <n v="300.42"/>
    <n v="8"/>
    <x v="1550"/>
  </r>
  <r>
    <x v="299"/>
    <s v="Kelly Lampkin"/>
    <s v="Colorado"/>
    <s v="Furniture"/>
    <x v="5"/>
    <s v="Global Deluxe Office Fabric Chairs"/>
    <n v="230.35"/>
    <n v="3"/>
    <x v="469"/>
  </r>
  <r>
    <x v="299"/>
    <s v="Kelly Lampkin"/>
    <s v="Colorado"/>
    <s v="Furniture"/>
    <x v="8"/>
    <s v="Eldon ClusterMat Chair Mat with Cordless Antistatic Protection"/>
    <n v="218.35"/>
    <n v="3"/>
    <x v="1551"/>
  </r>
  <r>
    <x v="299"/>
    <s v="Kelly Lampkin"/>
    <s v="Colorado"/>
    <s v="Office Supplies"/>
    <x v="3"/>
    <s v="Ibico Laser Imprintable Binding System Covers"/>
    <n v="78.599999999999994"/>
    <n v="5"/>
    <x v="1552"/>
  </r>
  <r>
    <x v="299"/>
    <s v="Kelly Lampkin"/>
    <s v="Colorado"/>
    <s v="Office Supplies"/>
    <x v="7"/>
    <s v="Vinyl Coated Wire Paper Clips in Organizer Box, 800/Box"/>
    <n v="27.55"/>
    <n v="3"/>
    <x v="283"/>
  </r>
  <r>
    <x v="299"/>
    <s v="Christina Anderson"/>
    <s v="Illinois"/>
    <s v="Office Supplies"/>
    <x v="3"/>
    <s v="Cardinal Slant-D Ring Binder, Heavy Gauge Vinyl"/>
    <n v="8.69"/>
    <n v="5"/>
    <x v="88"/>
  </r>
  <r>
    <x v="299"/>
    <s v="Clytie Kelty"/>
    <s v="California"/>
    <s v="Office Supplies"/>
    <x v="14"/>
    <s v="Acme Rosewood Handle Letter Opener"/>
    <n v="11.91"/>
    <n v="3"/>
    <x v="1553"/>
  </r>
  <r>
    <x v="299"/>
    <s v="Clytie Kelty"/>
    <s v="California"/>
    <s v="Furniture"/>
    <x v="8"/>
    <s v="Eldon Regeneration Recycled Desk Accessories, Smoke"/>
    <n v="3.48"/>
    <n v="2"/>
    <x v="1554"/>
  </r>
  <r>
    <x v="299"/>
    <s v="Maureen Gnade"/>
    <s v="Pennsylvania"/>
    <s v="Office Supplies"/>
    <x v="0"/>
    <s v="Wirebound Message Books, Two 4 1/4&quot; x 5&quot; Forms per Page"/>
    <n v="18.260000000000002"/>
    <n v="3"/>
    <x v="540"/>
  </r>
  <r>
    <x v="299"/>
    <s v="Maureen Gnade"/>
    <s v="Pennsylvania"/>
    <s v="Office Supplies"/>
    <x v="12"/>
    <s v="Holmes 99% HEPA Air Purifier"/>
    <n v="34.659999999999997"/>
    <n v="2"/>
    <x v="1555"/>
  </r>
  <r>
    <x v="299"/>
    <s v="Maureen Gnade"/>
    <s v="Pennsylvania"/>
    <s v="Office Supplies"/>
    <x v="12"/>
    <s v="Tripp Lite TLP810NET Broadband Surge for Modem/Fax"/>
    <n v="81.55"/>
    <n v="2"/>
    <x v="1556"/>
  </r>
  <r>
    <x v="299"/>
    <s v="Maureen Gnade"/>
    <s v="Pennsylvania"/>
    <s v="Office Supplies"/>
    <x v="2"/>
    <s v="Sensible Storage WireTech Storage Systems"/>
    <n v="227.14"/>
    <n v="4"/>
    <x v="1557"/>
  </r>
  <r>
    <x v="299"/>
    <s v="Tracy Blumstein"/>
    <s v="New York"/>
    <s v="Office Supplies"/>
    <x v="2"/>
    <s v="Fellowes Bankers Box Stor/Drawer Steel Plus"/>
    <n v="191.88"/>
    <n v="6"/>
    <x v="1558"/>
  </r>
  <r>
    <x v="299"/>
    <s v="Andy Yotov"/>
    <s v="Pennsylvania"/>
    <s v="Office Supplies"/>
    <x v="4"/>
    <s v="Eldon Spacemaker Box, Quick-Snap Lid, Clear"/>
    <n v="8.02"/>
    <n v="3"/>
    <x v="1036"/>
  </r>
  <r>
    <x v="300"/>
    <s v="Alyssa Tate"/>
    <s v="California"/>
    <s v="Office Supplies"/>
    <x v="1"/>
    <s v="Staple-on labels"/>
    <n v="11.56"/>
    <n v="4"/>
    <x v="777"/>
  </r>
  <r>
    <x v="300"/>
    <s v="Corey-Lock"/>
    <s v="Illinois"/>
    <s v="Furniture"/>
    <x v="8"/>
    <s v="DAX Wood Document Frame"/>
    <n v="32.950000000000003"/>
    <n v="6"/>
    <x v="1559"/>
  </r>
  <r>
    <x v="300"/>
    <s v="Corey-Lock"/>
    <s v="Illinois"/>
    <s v="Office Supplies"/>
    <x v="2"/>
    <s v="Staple magnet"/>
    <n v="30.02"/>
    <n v="4"/>
    <x v="1560"/>
  </r>
  <r>
    <x v="300"/>
    <s v="Jeremy Farry"/>
    <s v="California"/>
    <s v="Furniture"/>
    <x v="5"/>
    <s v="Bevis Steel Folding Chairs"/>
    <n v="230.28"/>
    <n v="3"/>
    <x v="362"/>
  </r>
  <r>
    <x v="300"/>
    <s v="Jeremy Farry"/>
    <s v="California"/>
    <s v="Office Supplies"/>
    <x v="0"/>
    <s v="Xerox 1927"/>
    <n v="12.84"/>
    <n v="3"/>
    <x v="437"/>
  </r>
  <r>
    <x v="300"/>
    <s v="Thomas Brumley"/>
    <s v="New York"/>
    <s v="Furniture"/>
    <x v="5"/>
    <s v="Global Push Button Manager's Chair, Indigo"/>
    <n v="767.21"/>
    <n v="14"/>
    <x v="1561"/>
  </r>
  <r>
    <x v="300"/>
    <s v="Cynthia Delaney"/>
    <s v="California"/>
    <s v="Office Supplies"/>
    <x v="12"/>
    <s v="Staple holder"/>
    <n v="10.98"/>
    <n v="1"/>
    <x v="1058"/>
  </r>
  <r>
    <x v="300"/>
    <s v="Cynthia Delaney"/>
    <s v="California"/>
    <s v="Office Supplies"/>
    <x v="7"/>
    <s v="Staples"/>
    <n v="7.86"/>
    <n v="3"/>
    <x v="1562"/>
  </r>
  <r>
    <x v="300"/>
    <s v="Cynthia Delaney"/>
    <s v="California"/>
    <s v="Office Supplies"/>
    <x v="2"/>
    <s v="Advantus Rolling Storage Box"/>
    <n v="51.45"/>
    <n v="3"/>
    <x v="1563"/>
  </r>
  <r>
    <x v="300"/>
    <s v="Cynthia Delaney"/>
    <s v="California"/>
    <s v="Office Supplies"/>
    <x v="3"/>
    <s v="GBC VeloBind Cover Sets"/>
    <n v="37.06"/>
    <n v="3"/>
    <x v="1564"/>
  </r>
  <r>
    <x v="300"/>
    <s v="Tamara Chand"/>
    <s v="Alabama"/>
    <s v="Office Supplies"/>
    <x v="0"/>
    <s v="Xerox 1983"/>
    <n v="23.92"/>
    <n v="4"/>
    <x v="1565"/>
  </r>
  <r>
    <x v="300"/>
    <s v="Tamara Chand"/>
    <s v="Alabama"/>
    <s v="Technology"/>
    <x v="9"/>
    <s v="Enermax Acrylux Wireless Keyboard"/>
    <n v="498"/>
    <n v="5"/>
    <x v="1566"/>
  </r>
  <r>
    <x v="300"/>
    <s v="Nathan Cano"/>
    <s v="Texas"/>
    <s v="Office Supplies"/>
    <x v="3"/>
    <s v="GBC Standard Therm-A-Bind Covers"/>
    <n v="4.9800000000000004"/>
    <n v="1"/>
    <x v="1567"/>
  </r>
  <r>
    <x v="300"/>
    <s v="Karl Braun"/>
    <s v="Ohio"/>
    <s v="Furniture"/>
    <x v="8"/>
    <s v="Eldon &quot;L&quot; Workstation Diamond Chairmat"/>
    <n v="182.35"/>
    <n v="3"/>
    <x v="1568"/>
  </r>
  <r>
    <x v="300"/>
    <s v="Karl Braun"/>
    <s v="Ohio"/>
    <s v="Office Supplies"/>
    <x v="2"/>
    <s v="Safco Industrial Shelving"/>
    <n v="118.16"/>
    <n v="2"/>
    <x v="1569"/>
  </r>
  <r>
    <x v="300"/>
    <s v="Resi PÃ¶lking"/>
    <s v="Arizona"/>
    <s v="Office Supplies"/>
    <x v="3"/>
    <s v="GBC DocuBind 300 Electric Binding Machine"/>
    <n v="946.76"/>
    <n v="6"/>
    <x v="1570"/>
  </r>
  <r>
    <x v="301"/>
    <s v="Sung Pak"/>
    <s v="Pennsylvania"/>
    <s v="Office Supplies"/>
    <x v="4"/>
    <s v="Boston School Pro Electric Pencil Sharpener, 1670"/>
    <n v="99.14"/>
    <n v="4"/>
    <x v="1571"/>
  </r>
  <r>
    <x v="301"/>
    <s v="Anthony Jacobs"/>
    <s v="Massachusetts"/>
    <s v="Office Supplies"/>
    <x v="12"/>
    <s v="Hoover Upright Vacuum With Dirt Cup"/>
    <n v="1737.18"/>
    <n v="6"/>
    <x v="1572"/>
  </r>
  <r>
    <x v="301"/>
    <s v="Anthony Jacobs"/>
    <s v="Massachusetts"/>
    <s v="Office Supplies"/>
    <x v="2"/>
    <s v="Fellowes Strictly Business Drawer File, Letter/Legal Size"/>
    <n v="704.25"/>
    <n v="5"/>
    <x v="1573"/>
  </r>
  <r>
    <x v="301"/>
    <s v="Anthony Jacobs"/>
    <s v="Massachusetts"/>
    <s v="Office Supplies"/>
    <x v="0"/>
    <s v="Xerox 1906"/>
    <n v="141.76"/>
    <n v="4"/>
    <x v="1227"/>
  </r>
  <r>
    <x v="301"/>
    <s v="Maribeth Dona"/>
    <s v="California"/>
    <s v="Office Supplies"/>
    <x v="2"/>
    <s v="Carina Mini System Audio Rack, Model AR050B"/>
    <n v="998.82"/>
    <n v="9"/>
    <x v="1574"/>
  </r>
  <r>
    <x v="301"/>
    <s v="Maribeth Dona"/>
    <s v="California"/>
    <s v="Office Supplies"/>
    <x v="14"/>
    <s v="Acme Box Cutter Scissors"/>
    <n v="51.15"/>
    <n v="5"/>
    <x v="1575"/>
  </r>
  <r>
    <x v="302"/>
    <s v="Debra Catini"/>
    <s v="Minnesota"/>
    <s v="Office Supplies"/>
    <x v="2"/>
    <s v="Recycled Eldon Regeneration Jumbo File"/>
    <n v="24.56"/>
    <n v="2"/>
    <x v="1436"/>
  </r>
  <r>
    <x v="302"/>
    <s v="Debra Catini"/>
    <s v="Minnesota"/>
    <s v="Technology"/>
    <x v="9"/>
    <s v="ImationÂ 32GB Pocket Pro USB 3.0Â Flash DriveÂ - 32 GB - Black - 1 P ..."/>
    <n v="119.8"/>
    <n v="4"/>
    <x v="1576"/>
  </r>
  <r>
    <x v="302"/>
    <s v="Anthony Johnson"/>
    <s v="California"/>
    <s v="Furniture"/>
    <x v="8"/>
    <s v="Stacking Trays by OIC"/>
    <n v="24.9"/>
    <n v="5"/>
    <x v="1577"/>
  </r>
  <r>
    <x v="302"/>
    <s v="Anthony Johnson"/>
    <s v="California"/>
    <s v="Office Supplies"/>
    <x v="0"/>
    <s v="Xerox 1981"/>
    <n v="21.12"/>
    <n v="4"/>
    <x v="150"/>
  </r>
  <r>
    <x v="302"/>
    <s v="Anthony Johnson"/>
    <s v="California"/>
    <s v="Technology"/>
    <x v="15"/>
    <s v="DYMO CardScan Personal V9 Business Card Scanner"/>
    <n v="767.95"/>
    <n v="6"/>
    <x v="1578"/>
  </r>
  <r>
    <x v="302"/>
    <s v="Anthony Johnson"/>
    <s v="California"/>
    <s v="Office Supplies"/>
    <x v="3"/>
    <s v="Avery Hanging File Binders"/>
    <n v="14.35"/>
    <n v="3"/>
    <x v="148"/>
  </r>
  <r>
    <x v="302"/>
    <s v="Anthony Johnson"/>
    <s v="California"/>
    <s v="Technology"/>
    <x v="6"/>
    <s v="Mophie Juice Pack Helium for iPhone"/>
    <n v="191.98"/>
    <n v="3"/>
    <x v="1579"/>
  </r>
  <r>
    <x v="302"/>
    <s v="Anthony Johnson"/>
    <s v="California"/>
    <s v="Office Supplies"/>
    <x v="1"/>
    <s v="Avery 477"/>
    <n v="274.77"/>
    <n v="9"/>
    <x v="1580"/>
  </r>
  <r>
    <x v="302"/>
    <s v="Anthony Johnson"/>
    <s v="California"/>
    <s v="Furniture"/>
    <x v="8"/>
    <s v="Executive Impressions 10&quot; Spectator Wall Clock"/>
    <n v="70.56"/>
    <n v="6"/>
    <x v="1581"/>
  </r>
  <r>
    <x v="302"/>
    <s v="Shui Tom"/>
    <s v="New Mexico"/>
    <s v="Technology"/>
    <x v="6"/>
    <s v="Mediabridge Sport Armband iPhone 5s"/>
    <n v="23.98"/>
    <n v="3"/>
    <x v="1582"/>
  </r>
  <r>
    <x v="302"/>
    <s v="Shui Tom"/>
    <s v="New Mexico"/>
    <s v="Office Supplies"/>
    <x v="2"/>
    <s v="Fellowes Bases and Tops For Staxonsteel/High-Stak Systems"/>
    <n v="33.29"/>
    <n v="1"/>
    <x v="1583"/>
  </r>
  <r>
    <x v="302"/>
    <s v="Zuschuss Carroll"/>
    <s v="Illinois"/>
    <s v="Furniture"/>
    <x v="8"/>
    <s v="Tenex Chairmats For Use with Hard Floors"/>
    <n v="38.979999999999997"/>
    <n v="3"/>
    <x v="1584"/>
  </r>
  <r>
    <x v="302"/>
    <s v="Michael Granlund"/>
    <s v="Illinois"/>
    <s v="Furniture"/>
    <x v="8"/>
    <s v="Master Caster Door Stop, Large Brown"/>
    <n v="8.74"/>
    <n v="3"/>
    <x v="1585"/>
  </r>
  <r>
    <x v="302"/>
    <s v="Arianne Irving"/>
    <s v="California"/>
    <s v="Office Supplies"/>
    <x v="1"/>
    <s v="Alphabetical Labels for Top Tab Filing"/>
    <n v="88.8"/>
    <n v="6"/>
    <x v="1586"/>
  </r>
  <r>
    <x v="302"/>
    <s v="Arianne Irving"/>
    <s v="California"/>
    <s v="Technology"/>
    <x v="6"/>
    <s v="HTC One"/>
    <n v="319.97000000000003"/>
    <n v="4"/>
    <x v="1587"/>
  </r>
  <r>
    <x v="302"/>
    <s v="Ricardo Emerson"/>
    <s v="Ohio"/>
    <s v="Office Supplies"/>
    <x v="12"/>
    <s v="Acco 6 Outlet Guardian Standard Surge Suppressor"/>
    <n v="48.36"/>
    <n v="5"/>
    <x v="1588"/>
  </r>
  <r>
    <x v="303"/>
    <s v="Ken Brennan"/>
    <s v="Michigan"/>
    <s v="Office Supplies"/>
    <x v="4"/>
    <s v="Newell 350"/>
    <n v="9.84"/>
    <n v="3"/>
    <x v="1030"/>
  </r>
  <r>
    <x v="303"/>
    <s v="Stefania Perrino"/>
    <s v="Texas"/>
    <s v="Office Supplies"/>
    <x v="10"/>
    <s v="Fashion Color Clasp Envelopes"/>
    <n v="12.98"/>
    <n v="3"/>
    <x v="1589"/>
  </r>
  <r>
    <x v="303"/>
    <s v="Stefania Perrino"/>
    <s v="Texas"/>
    <s v="Technology"/>
    <x v="6"/>
    <s v="Plantronics CS 50-USB -Â headsetÂ - Convertible, Monaural"/>
    <n v="217.58"/>
    <n v="2"/>
    <x v="1108"/>
  </r>
  <r>
    <x v="303"/>
    <s v="Stefania Perrino"/>
    <s v="Texas"/>
    <s v="Technology"/>
    <x v="6"/>
    <s v="AT&amp;T 1080 Corded phone"/>
    <n v="328.78"/>
    <n v="3"/>
    <x v="1590"/>
  </r>
  <r>
    <x v="303"/>
    <s v="Stefania Perrino"/>
    <s v="Texas"/>
    <s v="Office Supplies"/>
    <x v="3"/>
    <s v="Acco Hanging Data Binders"/>
    <n v="2.29"/>
    <n v="3"/>
    <x v="1591"/>
  </r>
  <r>
    <x v="303"/>
    <s v="Stefania Perrino"/>
    <s v="Texas"/>
    <s v="Technology"/>
    <x v="9"/>
    <s v="Logitech 910-002974 M325 Wireless Mouse for Web Scrolling"/>
    <n v="47.98"/>
    <n v="2"/>
    <x v="1039"/>
  </r>
  <r>
    <x v="303"/>
    <s v="Maureen Fritzler"/>
    <s v="Arizona"/>
    <s v="Office Supplies"/>
    <x v="3"/>
    <s v="Ibico Ibimaster 300 Manual Binding System"/>
    <n v="551.99"/>
    <n v="5"/>
    <x v="1592"/>
  </r>
  <r>
    <x v="303"/>
    <s v="Guy Armstrong"/>
    <s v="Pennsylvania"/>
    <s v="Technology"/>
    <x v="9"/>
    <s v="Maxell Pro 80 Minute CD-R, 10/Pack"/>
    <n v="27.97"/>
    <n v="2"/>
    <x v="1593"/>
  </r>
  <r>
    <x v="303"/>
    <s v="Alex Russell"/>
    <s v="Pennsylvania"/>
    <s v="Technology"/>
    <x v="6"/>
    <s v="ClearSounds CSC500 Amplified Spirit Phone Corded phone"/>
    <n v="251.96"/>
    <n v="6"/>
    <x v="1594"/>
  </r>
  <r>
    <x v="303"/>
    <s v="Alex Russell"/>
    <s v="Pennsylvania"/>
    <s v="Furniture"/>
    <x v="13"/>
    <s v="Hon 5100 Series Wood Tables"/>
    <n v="523.76"/>
    <n v="3"/>
    <x v="1595"/>
  </r>
  <r>
    <x v="303"/>
    <s v="Astrea Jones"/>
    <s v="New York"/>
    <s v="Office Supplies"/>
    <x v="12"/>
    <s v="Kensington 6 Outlet SmartSocket Surge Protector"/>
    <n v="122.94"/>
    <n v="3"/>
    <x v="1596"/>
  </r>
  <r>
    <x v="303"/>
    <s v="Astrea Jones"/>
    <s v="New York"/>
    <s v="Office Supplies"/>
    <x v="3"/>
    <s v="Cardinal HOLDit! Binder Insert Strips,Extra Strips"/>
    <n v="35.450000000000003"/>
    <n v="7"/>
    <x v="1597"/>
  </r>
  <r>
    <x v="303"/>
    <s v="Dorothy Dickinson"/>
    <s v="Tennessee"/>
    <s v="Office Supplies"/>
    <x v="2"/>
    <s v="Tennsco Industrial Shelving"/>
    <n v="39.130000000000003"/>
    <n v="1"/>
    <x v="1234"/>
  </r>
  <r>
    <x v="304"/>
    <s v="Pamela Coakley"/>
    <s v="New York"/>
    <s v="Furniture"/>
    <x v="11"/>
    <s v="Atlantic Metals Mobile 4-Shelf Bookcases, Custom Colors"/>
    <n v="1573.49"/>
    <n v="7"/>
    <x v="1598"/>
  </r>
  <r>
    <x v="304"/>
    <s v="Rob Williams"/>
    <s v="Missouri"/>
    <s v="Office Supplies"/>
    <x v="4"/>
    <s v="BIC Brite Liner Grip Highlighters, Assorted, 5/Pack"/>
    <n v="29.68"/>
    <n v="7"/>
    <x v="45"/>
  </r>
  <r>
    <x v="304"/>
    <s v="Rob Williams"/>
    <s v="Missouri"/>
    <s v="Technology"/>
    <x v="9"/>
    <s v="Sabrent 4-Port USB 2.0 Hub"/>
    <n v="47.53"/>
    <n v="7"/>
    <x v="1599"/>
  </r>
  <r>
    <x v="304"/>
    <s v="Gary Mitchum"/>
    <s v="Massachusetts"/>
    <s v="Furniture"/>
    <x v="8"/>
    <s v="Nu-Dell Executive Frame"/>
    <n v="63.2"/>
    <n v="5"/>
    <x v="1600"/>
  </r>
  <r>
    <x v="304"/>
    <s v="Gary Mitchum"/>
    <s v="Massachusetts"/>
    <s v="Technology"/>
    <x v="9"/>
    <s v="ImationÂ SecureÂ DriveÂ + Hardware Encrypted USBÂ flash driveÂ - 16 GB"/>
    <n v="113.97"/>
    <n v="3"/>
    <x v="1601"/>
  </r>
  <r>
    <x v="304"/>
    <s v="Candace McMahon"/>
    <s v="Texas"/>
    <s v="Office Supplies"/>
    <x v="10"/>
    <s v="Staple envelope"/>
    <n v="49.57"/>
    <n v="2"/>
    <x v="1602"/>
  </r>
  <r>
    <x v="304"/>
    <s v="Katherine Murray"/>
    <s v="Rhode Island"/>
    <s v="Office Supplies"/>
    <x v="0"/>
    <s v="Xerox 1917"/>
    <n v="195.64"/>
    <n v="4"/>
    <x v="1603"/>
  </r>
  <r>
    <x v="304"/>
    <s v="Katherine Murray"/>
    <s v="Rhode Island"/>
    <s v="Office Supplies"/>
    <x v="0"/>
    <s v="Xerox 1970"/>
    <n v="14.94"/>
    <n v="3"/>
    <x v="162"/>
  </r>
  <r>
    <x v="304"/>
    <s v="Katherine Murray"/>
    <s v="Rhode Island"/>
    <s v="Technology"/>
    <x v="9"/>
    <s v="Plantronics Savi W720 Multi-Device Wireless Headset System"/>
    <n v="1687.8"/>
    <n v="4"/>
    <x v="1604"/>
  </r>
  <r>
    <x v="304"/>
    <s v="Katherine Murray"/>
    <s v="Rhode Island"/>
    <s v="Furniture"/>
    <x v="11"/>
    <s v="Sauder Inglewood Library Bookcases"/>
    <n v="341.96"/>
    <n v="2"/>
    <x v="1605"/>
  </r>
  <r>
    <x v="304"/>
    <s v="Katherine Murray"/>
    <s v="Rhode Island"/>
    <s v="Furniture"/>
    <x v="5"/>
    <s v="Global Fabric Manager's Chair, Dark Gray"/>
    <n v="605.88"/>
    <n v="6"/>
    <x v="1606"/>
  </r>
  <r>
    <x v="304"/>
    <s v="James Lanier"/>
    <s v="Nevada"/>
    <s v="Technology"/>
    <x v="6"/>
    <s v="Panasonic KX TS3282W Corded phone"/>
    <n v="475.94"/>
    <n v="7"/>
    <x v="1607"/>
  </r>
  <r>
    <x v="304"/>
    <s v="Aaron Hawkins"/>
    <s v="New York"/>
    <s v="Technology"/>
    <x v="9"/>
    <s v="Verbatim 25 GB 6x Blu-ray Single Layer Recordable Disc, 10/Pack"/>
    <n v="34.770000000000003"/>
    <n v="3"/>
    <x v="1608"/>
  </r>
  <r>
    <x v="304"/>
    <s v="Aaron Hawkins"/>
    <s v="New York"/>
    <s v="Office Supplies"/>
    <x v="1"/>
    <s v="Avery 51"/>
    <n v="18.899999999999999"/>
    <n v="3"/>
    <x v="1062"/>
  </r>
  <r>
    <x v="305"/>
    <s v="Victoria Wilson"/>
    <s v="Ohio"/>
    <s v="Office Supplies"/>
    <x v="1"/>
    <s v="Avery 505"/>
    <n v="23.68"/>
    <n v="2"/>
    <x v="1353"/>
  </r>
  <r>
    <x v="305"/>
    <s v="Victoria Wilson"/>
    <s v="Ohio"/>
    <s v="Furniture"/>
    <x v="11"/>
    <s v="O'Sullivan 2-Door Barrister Bookcase in Odessa Pine"/>
    <n v="452.45"/>
    <n v="5"/>
    <x v="1609"/>
  </r>
  <r>
    <x v="305"/>
    <s v="Victoria Wilson"/>
    <s v="Ohio"/>
    <s v="Technology"/>
    <x v="6"/>
    <s v="Speck Products Candyshell Flip Case"/>
    <n v="62.98"/>
    <n v="3"/>
    <x v="1610"/>
  </r>
  <r>
    <x v="305"/>
    <s v="Victoria Wilson"/>
    <s v="Ohio"/>
    <s v="Technology"/>
    <x v="15"/>
    <s v="Cisco 9971 IP Video Phone Charcoal"/>
    <n v="1188"/>
    <n v="9"/>
    <x v="1611"/>
  </r>
  <r>
    <x v="305"/>
    <s v="Victoria Wilson"/>
    <s v="Ohio"/>
    <s v="Technology"/>
    <x v="9"/>
    <s v="Sony Micro Vault Click 16 GB USB 2.0 Flash Drive"/>
    <n v="89.58"/>
    <n v="2"/>
    <x v="1612"/>
  </r>
  <r>
    <x v="305"/>
    <s v="Claudia Bergmann"/>
    <s v="Delaware"/>
    <s v="Office Supplies"/>
    <x v="2"/>
    <s v="SAFCO Mobile Desk Side File, Wire Frame"/>
    <n v="85.52"/>
    <n v="2"/>
    <x v="1613"/>
  </r>
  <r>
    <x v="305"/>
    <s v="Claudia Bergmann"/>
    <s v="Delaware"/>
    <s v="Office Supplies"/>
    <x v="4"/>
    <s v="Newell 313"/>
    <n v="9.84"/>
    <n v="3"/>
    <x v="1614"/>
  </r>
  <r>
    <x v="305"/>
    <s v="Claudia Bergmann"/>
    <s v="Delaware"/>
    <s v="Office Supplies"/>
    <x v="0"/>
    <s v="Xerox 1959"/>
    <n v="20.04"/>
    <n v="3"/>
    <x v="1615"/>
  </r>
  <r>
    <x v="306"/>
    <s v="Sylvia Foulston"/>
    <s v="Texas"/>
    <s v="Office Supplies"/>
    <x v="0"/>
    <s v="Xerox 21"/>
    <n v="10.37"/>
    <n v="2"/>
    <x v="317"/>
  </r>
  <r>
    <x v="306"/>
    <s v="Amy Hunt"/>
    <s v="Texas"/>
    <s v="Technology"/>
    <x v="9"/>
    <s v="Enermax Acrylux Wireless Keyboard"/>
    <n v="398.4"/>
    <n v="5"/>
    <x v="1616"/>
  </r>
  <r>
    <x v="306"/>
    <s v="Amy Hunt"/>
    <s v="Texas"/>
    <s v="Office Supplies"/>
    <x v="4"/>
    <s v="Newell 317"/>
    <n v="7.06"/>
    <n v="3"/>
    <x v="1231"/>
  </r>
  <r>
    <x v="306"/>
    <s v="Amy Hunt"/>
    <s v="Texas"/>
    <s v="Furniture"/>
    <x v="11"/>
    <s v="O'Sullivan Living Dimensions 5-Shelf Bookcases"/>
    <n v="1352.4"/>
    <n v="9"/>
    <x v="1617"/>
  </r>
  <r>
    <x v="307"/>
    <s v="Chris Selesnick"/>
    <s v="Minnesota"/>
    <s v="Office Supplies"/>
    <x v="3"/>
    <s v="GBC Standard Recycled Report Covers, Clear Plastic Sheets"/>
    <n v="32.340000000000003"/>
    <n v="3"/>
    <x v="1618"/>
  </r>
  <r>
    <x v="307"/>
    <s v="Chris Selesnick"/>
    <s v="Minnesota"/>
    <s v="Office Supplies"/>
    <x v="0"/>
    <s v="Adams Telephone Message Book w/Frequently-Called Numbers Space, 400 Messages per Book"/>
    <n v="39.9"/>
    <n v="5"/>
    <x v="1619"/>
  </r>
  <r>
    <x v="307"/>
    <s v="Andrew Gjertsen"/>
    <s v="Virginia"/>
    <s v="Furniture"/>
    <x v="8"/>
    <s v="DAX Wood Document Frame"/>
    <n v="192.22"/>
    <n v="14"/>
    <x v="1620"/>
  </r>
  <r>
    <x v="308"/>
    <s v="Steven Roelle"/>
    <s v="Washington"/>
    <s v="Furniture"/>
    <x v="5"/>
    <s v="Global Deluxe Steno Chair"/>
    <n v="61.58"/>
    <n v="1"/>
    <x v="1621"/>
  </r>
  <r>
    <x v="308"/>
    <s v="Brooke Gillingham"/>
    <s v="New York"/>
    <s v="Office Supplies"/>
    <x v="4"/>
    <s v="Newell 34"/>
    <n v="59.52"/>
    <n v="3"/>
    <x v="142"/>
  </r>
  <r>
    <x v="308"/>
    <s v="Brooke Gillingham"/>
    <s v="New York"/>
    <s v="Office Supplies"/>
    <x v="10"/>
    <s v="#10- 4 1/8&quot; x 9 1/2&quot; Recycled Envelopes"/>
    <n v="17.48"/>
    <n v="2"/>
    <x v="1577"/>
  </r>
  <r>
    <x v="308"/>
    <s v="Brooke Gillingham"/>
    <s v="New York"/>
    <s v="Office Supplies"/>
    <x v="3"/>
    <s v="Wilson Jones data.warehouse D-Ring Binders with DublLock"/>
    <n v="13.17"/>
    <n v="2"/>
    <x v="1622"/>
  </r>
  <r>
    <x v="308"/>
    <s v="James Lanier"/>
    <s v="California"/>
    <s v="Office Supplies"/>
    <x v="12"/>
    <s v="Acco 6 Outlet Guardian Premium Surge Suppressor"/>
    <n v="87.36"/>
    <n v="6"/>
    <x v="181"/>
  </r>
  <r>
    <x v="308"/>
    <s v="James Lanier"/>
    <s v="California"/>
    <s v="Office Supplies"/>
    <x v="3"/>
    <s v="Fellowes Binding Cases"/>
    <n v="56.16"/>
    <n v="6"/>
    <x v="1623"/>
  </r>
  <r>
    <x v="309"/>
    <s v="Stefania Perrino"/>
    <s v="Colorado"/>
    <s v="Office Supplies"/>
    <x v="0"/>
    <s v="It's Hot Message Books with Stickers, 2 3/4&quot; x 5&quot;"/>
    <n v="29.6"/>
    <n v="5"/>
    <x v="1624"/>
  </r>
  <r>
    <x v="309"/>
    <s v="Stefania Perrino"/>
    <s v="Colorado"/>
    <s v="Office Supplies"/>
    <x v="3"/>
    <s v="Recycled Pressboard Report Cover with Reinforced Top Hinge"/>
    <n v="1.94"/>
    <n v="2"/>
    <x v="959"/>
  </r>
  <r>
    <x v="310"/>
    <s v="Craig Carroll"/>
    <s v="Kentucky"/>
    <s v="Office Supplies"/>
    <x v="0"/>
    <s v="Easy-staple paper"/>
    <n v="106.32"/>
    <n v="3"/>
    <x v="1625"/>
  </r>
  <r>
    <x v="310"/>
    <s v="Craig Carroll"/>
    <s v="Kentucky"/>
    <s v="Office Supplies"/>
    <x v="12"/>
    <s v="Belkin 5 Outlet SurgeMaster Power Centers"/>
    <n v="163.44"/>
    <n v="3"/>
    <x v="1626"/>
  </r>
  <r>
    <x v="310"/>
    <s v="Craig Carroll"/>
    <s v="Kentucky"/>
    <s v="Office Supplies"/>
    <x v="4"/>
    <s v="Boston 1730 StandUp Electric Pencil Sharpener"/>
    <n v="42.76"/>
    <n v="2"/>
    <x v="1627"/>
  </r>
  <r>
    <x v="310"/>
    <s v="Craig Carroll"/>
    <s v="Kentucky"/>
    <s v="Office Supplies"/>
    <x v="0"/>
    <s v="Speediset Carbonless Redi-Letter 7&quot; x 8 1/2&quot;"/>
    <n v="51.55"/>
    <n v="5"/>
    <x v="1628"/>
  </r>
  <r>
    <x v="311"/>
    <s v="Michael Moore"/>
    <s v="New York"/>
    <s v="Furniture"/>
    <x v="13"/>
    <s v="Bush Advantage Collection Racetrack Conference Table"/>
    <n v="1018.1"/>
    <n v="4"/>
    <x v="1629"/>
  </r>
  <r>
    <x v="312"/>
    <s v="Yana Sorensen"/>
    <s v="Delaware"/>
    <s v="Office Supplies"/>
    <x v="2"/>
    <s v="Dual Level, Single-Width Filing Carts"/>
    <n v="465.18"/>
    <n v="3"/>
    <x v="1630"/>
  </r>
  <r>
    <x v="312"/>
    <s v="Cindy Schnelling"/>
    <s v="Ohio"/>
    <s v="Office Supplies"/>
    <x v="4"/>
    <s v="BIC Brite Liner Highlighters, Chisel Tip"/>
    <n v="10.37"/>
    <n v="2"/>
    <x v="1631"/>
  </r>
  <r>
    <x v="312"/>
    <s v="Cindy Schnelling"/>
    <s v="Ohio"/>
    <s v="Technology"/>
    <x v="6"/>
    <s v="GE 30524EE4"/>
    <n v="235.19"/>
    <n v="2"/>
    <x v="1632"/>
  </r>
  <r>
    <x v="312"/>
    <s v="Cindy Schnelling"/>
    <s v="Ohio"/>
    <s v="Technology"/>
    <x v="6"/>
    <s v="Anker 24W Portable Micro USB Car Charger"/>
    <n v="26.38"/>
    <n v="4"/>
    <x v="172"/>
  </r>
  <r>
    <x v="312"/>
    <s v="Cindy Schnelling"/>
    <s v="Ohio"/>
    <s v="Technology"/>
    <x v="9"/>
    <s v="SanDisk Cruzer 4 GB USB Flash Drive"/>
    <n v="10.38"/>
    <n v="2"/>
    <x v="482"/>
  </r>
  <r>
    <x v="312"/>
    <s v="Cindy Schnelling"/>
    <s v="Ohio"/>
    <s v="Technology"/>
    <x v="6"/>
    <s v="LG Electronics Tone+ HBS-730 Bluetooth Headset"/>
    <n v="107.12"/>
    <n v="3"/>
    <x v="1633"/>
  </r>
  <r>
    <x v="313"/>
    <s v="Philip Brown"/>
    <s v="California"/>
    <s v="Office Supplies"/>
    <x v="3"/>
    <s v="Binding Machine Supplies"/>
    <n v="70.010000000000005"/>
    <n v="3"/>
    <x v="1634"/>
  </r>
  <r>
    <x v="313"/>
    <s v="Philip Brown"/>
    <s v="California"/>
    <s v="Furniture"/>
    <x v="8"/>
    <s v="Floodlight Indoor Halogen Bulbs, 1 Bulb per Pack, 60 Watts"/>
    <n v="77.599999999999994"/>
    <n v="4"/>
    <x v="1635"/>
  </r>
  <r>
    <x v="313"/>
    <s v="Philip Brown"/>
    <s v="California"/>
    <s v="Furniture"/>
    <x v="8"/>
    <s v="Deflect-o EconoMat Nonstudded, No Bevel Mat"/>
    <n v="464.85"/>
    <n v="9"/>
    <x v="1636"/>
  </r>
  <r>
    <x v="313"/>
    <s v="Karen Seio"/>
    <s v="Georgia"/>
    <s v="Office Supplies"/>
    <x v="1"/>
    <s v="Avery 508"/>
    <n v="9.82"/>
    <n v="2"/>
    <x v="1637"/>
  </r>
  <r>
    <x v="314"/>
    <s v="Joni Sundaresam"/>
    <s v="Illinois"/>
    <s v="Furniture"/>
    <x v="8"/>
    <s v="Eldon ClusterMat Chair Mat with Cordless Antistatic Protection"/>
    <n v="254.74"/>
    <n v="7"/>
    <x v="1638"/>
  </r>
  <r>
    <x v="314"/>
    <s v="Scott Cohen"/>
    <s v="Massachusetts"/>
    <s v="Office Supplies"/>
    <x v="4"/>
    <s v="Avery Fluorescent Highlighter Four-Color Set"/>
    <n v="6.68"/>
    <n v="2"/>
    <x v="867"/>
  </r>
  <r>
    <x v="314"/>
    <s v="Amy Hunt"/>
    <s v="Tennessee"/>
    <s v="Office Supplies"/>
    <x v="14"/>
    <s v="Acme Hot Forged Carbon Steel Scissors with Nickel-Plated Handles, 3 7/8&quot; Cut, 8&quot;L"/>
    <n v="88.96"/>
    <n v="8"/>
    <x v="1639"/>
  </r>
  <r>
    <x v="315"/>
    <s v="Paul MacIntyre"/>
    <s v="Texas"/>
    <s v="Furniture"/>
    <x v="13"/>
    <s v="Bevis Round Conference Table Top &amp; Single Column Base"/>
    <n v="102.44"/>
    <n v="1"/>
    <x v="1640"/>
  </r>
  <r>
    <x v="315"/>
    <s v="Paul MacIntyre"/>
    <s v="Texas"/>
    <s v="Furniture"/>
    <x v="5"/>
    <s v="Harbour Creations 67200 Series Stacking Chairs"/>
    <n v="199.3"/>
    <n v="4"/>
    <x v="1641"/>
  </r>
  <r>
    <x v="316"/>
    <s v="Carl Weiss"/>
    <s v="Montana"/>
    <s v="Office Supplies"/>
    <x v="0"/>
    <s v="Wirebound Service Call Books, 5 1/2&quot; x 4&quot;"/>
    <n v="29.04"/>
    <n v="3"/>
    <x v="1642"/>
  </r>
  <r>
    <x v="316"/>
    <s v="Carl Weiss"/>
    <s v="Montana"/>
    <s v="Office Supplies"/>
    <x v="1"/>
    <s v="Avery 500"/>
    <n v="14.62"/>
    <n v="2"/>
    <x v="96"/>
  </r>
  <r>
    <x v="317"/>
    <s v="Cyra Reiten"/>
    <s v="Florida"/>
    <s v="Office Supplies"/>
    <x v="4"/>
    <s v="Crayola Colored Pencils"/>
    <n v="13.12"/>
    <n v="5"/>
    <x v="1643"/>
  </r>
  <r>
    <x v="318"/>
    <s v="Elizabeth Moffitt"/>
    <s v="California"/>
    <s v="Office Supplies"/>
    <x v="0"/>
    <s v="Xerox 1991"/>
    <n v="182.72"/>
    <n v="8"/>
    <x v="1644"/>
  </r>
  <r>
    <x v="319"/>
    <s v="Seth Vernon"/>
    <s v="Ohio"/>
    <s v="Furniture"/>
    <x v="5"/>
    <s v="High-Back Leather Manager's Chair"/>
    <n v="181.99"/>
    <n v="2"/>
    <x v="1645"/>
  </r>
  <r>
    <x v="319"/>
    <s v="Seth Vernon"/>
    <s v="Ohio"/>
    <s v="Technology"/>
    <x v="6"/>
    <s v="Polycom VVX 310 VoIP phone"/>
    <n v="431.98"/>
    <n v="4"/>
    <x v="1646"/>
  </r>
  <r>
    <x v="319"/>
    <s v="Seth Vernon"/>
    <s v="Ohio"/>
    <s v="Technology"/>
    <x v="6"/>
    <s v="Nortel Meridian M5316 Digital phone"/>
    <n v="155.37"/>
    <n v="1"/>
    <x v="1647"/>
  </r>
  <r>
    <x v="319"/>
    <s v="Sean Christensen"/>
    <s v="California"/>
    <s v="Furniture"/>
    <x v="5"/>
    <s v="HON 5400 Series Task Chairs for Big and Tall"/>
    <n v="2803.92"/>
    <n v="5"/>
    <x v="62"/>
  </r>
  <r>
    <x v="320"/>
    <s v="Joseph Holt"/>
    <s v="North Carolina"/>
    <s v="Furniture"/>
    <x v="13"/>
    <s v="Chromcraft Bull-Nose Wood Oval Conference Tables &amp; Bases"/>
    <n v="4297.6400000000003"/>
    <n v="13"/>
    <x v="1648"/>
  </r>
  <r>
    <x v="321"/>
    <s v="Jeremy Pistek"/>
    <s v="Texas"/>
    <s v="Office Supplies"/>
    <x v="0"/>
    <s v="Rediform Voice Mail Log Books"/>
    <n v="14.3"/>
    <n v="6"/>
    <x v="1649"/>
  </r>
  <r>
    <x v="321"/>
    <s v="Charles Crestani"/>
    <s v="California"/>
    <s v="Furniture"/>
    <x v="8"/>
    <s v="Computer Room Manger, 14&quot;"/>
    <n v="227.36"/>
    <n v="7"/>
    <x v="1650"/>
  </r>
  <r>
    <x v="321"/>
    <s v="Charles Crestani"/>
    <s v="California"/>
    <s v="Technology"/>
    <x v="15"/>
    <s v="Bady BDG101FRU Card Printer"/>
    <n v="1919.98"/>
    <n v="3"/>
    <x v="1651"/>
  </r>
  <r>
    <x v="322"/>
    <s v="Karl Braun"/>
    <s v="Minnesota"/>
    <s v="Office Supplies"/>
    <x v="0"/>
    <s v="Xerox 1999"/>
    <n v="12.96"/>
    <n v="2"/>
    <x v="113"/>
  </r>
  <r>
    <x v="322"/>
    <s v="Karl Braun"/>
    <s v="Minnesota"/>
    <s v="Furniture"/>
    <x v="8"/>
    <s v="Seth Thomas 13 1/2&quot; Wall Clock"/>
    <n v="53.34"/>
    <n v="3"/>
    <x v="1652"/>
  </r>
  <r>
    <x v="322"/>
    <s v="Karl Braun"/>
    <s v="Minnesota"/>
    <s v="Office Supplies"/>
    <x v="3"/>
    <s v="Ibico Standard Transparent Covers"/>
    <n v="32.96"/>
    <n v="2"/>
    <x v="1653"/>
  </r>
  <r>
    <x v="323"/>
    <s v="Allen Armold"/>
    <s v="Nebraska"/>
    <s v="Furniture"/>
    <x v="8"/>
    <s v="Coloredge Poster Frame"/>
    <n v="28.4"/>
    <n v="2"/>
    <x v="415"/>
  </r>
  <r>
    <x v="323"/>
    <s v="Allen Armold"/>
    <s v="Nebraska"/>
    <s v="Technology"/>
    <x v="9"/>
    <s v="Kensington SlimBlade Notebook Wireless Mouse with Nano Receiver"/>
    <n v="149.97"/>
    <n v="3"/>
    <x v="1654"/>
  </r>
  <r>
    <x v="323"/>
    <s v="Rick Wilson"/>
    <s v="California"/>
    <s v="Furniture"/>
    <x v="8"/>
    <s v="Hand-Finished Solid Wood Document Frame"/>
    <n v="136.91999999999999"/>
    <n v="4"/>
    <x v="1655"/>
  </r>
  <r>
    <x v="323"/>
    <s v="Ken Heidel"/>
    <s v="Utah"/>
    <s v="Office Supplies"/>
    <x v="3"/>
    <s v="Wilson Jones Standard D-Ring Binders"/>
    <n v="12.14"/>
    <n v="3"/>
    <x v="60"/>
  </r>
  <r>
    <x v="323"/>
    <s v="Frank Olsen"/>
    <s v="Georgia"/>
    <s v="Office Supplies"/>
    <x v="10"/>
    <s v="Staple envelope"/>
    <n v="74.52"/>
    <n v="9"/>
    <x v="1656"/>
  </r>
  <r>
    <x v="323"/>
    <s v="Pauline Webber"/>
    <s v="New York"/>
    <s v="Furniture"/>
    <x v="5"/>
    <s v="Global Fabric Manager's Chair, Dark Gray"/>
    <n v="90.88"/>
    <n v="1"/>
    <x v="1657"/>
  </r>
  <r>
    <x v="324"/>
    <s v="Victoria Wilson"/>
    <s v="Washington"/>
    <s v="Office Supplies"/>
    <x v="4"/>
    <s v="Newell 310"/>
    <n v="5.28"/>
    <n v="3"/>
    <x v="1658"/>
  </r>
  <r>
    <x v="324"/>
    <s v="Ivan Liston"/>
    <s v="Delaware"/>
    <s v="Furniture"/>
    <x v="5"/>
    <s v="Office Star - Contemporary Swivel Chair with Padded Adjustable Arms and Flex Back"/>
    <n v="1268.82"/>
    <n v="9"/>
    <x v="1659"/>
  </r>
  <r>
    <x v="324"/>
    <s v="Ivan Liston"/>
    <s v="Delaware"/>
    <s v="Furniture"/>
    <x v="11"/>
    <s v="Hon Metal Bookcases, Putty"/>
    <n v="283.92"/>
    <n v="4"/>
    <x v="1660"/>
  </r>
  <r>
    <x v="324"/>
    <s v="Ivan Liston"/>
    <s v="Delaware"/>
    <s v="Office Supplies"/>
    <x v="4"/>
    <s v="SANFORD Liquid Accent Tank-Style Highlighters"/>
    <n v="5.68"/>
    <n v="2"/>
    <x v="1407"/>
  </r>
  <r>
    <x v="324"/>
    <s v="Trudy Schmidt"/>
    <s v="Texas"/>
    <s v="Office Supplies"/>
    <x v="3"/>
    <s v="UniKeep View Case Binders"/>
    <n v="2.93"/>
    <n v="3"/>
    <x v="1661"/>
  </r>
  <r>
    <x v="324"/>
    <s v="Trudy Schmidt"/>
    <s v="Texas"/>
    <s v="Technology"/>
    <x v="9"/>
    <s v="Memorex Mini Travel Drive 8 GB USB 2.0 Flash Drive"/>
    <n v="18.53"/>
    <n v="2"/>
    <x v="1662"/>
  </r>
  <r>
    <x v="324"/>
    <s v="Trudy Schmidt"/>
    <s v="Texas"/>
    <s v="Office Supplies"/>
    <x v="2"/>
    <s v="Tennsco Snap-Together Open Shelving Units, Starter Sets and Add-On Units"/>
    <n v="670.75"/>
    <n v="3"/>
    <x v="1663"/>
  </r>
  <r>
    <x v="324"/>
    <s v="Lori Olson"/>
    <s v="Virginia"/>
    <s v="Office Supplies"/>
    <x v="2"/>
    <s v="Tennsco Industrial Shelving"/>
    <n v="146.72999999999999"/>
    <n v="3"/>
    <x v="1462"/>
  </r>
  <r>
    <x v="324"/>
    <s v="Lori Olson"/>
    <s v="Virginia"/>
    <s v="Office Supplies"/>
    <x v="0"/>
    <s v="Xerox 1920"/>
    <n v="29.9"/>
    <n v="5"/>
    <x v="1664"/>
  </r>
  <r>
    <x v="325"/>
    <s v="Damala Kotsonis"/>
    <s v="Virginia"/>
    <s v="Office Supplies"/>
    <x v="10"/>
    <s v="Cameo Buff Policy Envelopes"/>
    <n v="311.14999999999998"/>
    <n v="5"/>
    <x v="1665"/>
  </r>
  <r>
    <x v="325"/>
    <s v="Damala Kotsonis"/>
    <s v="Virginia"/>
    <s v="Office Supplies"/>
    <x v="0"/>
    <s v="Xerox 1957"/>
    <n v="12.96"/>
    <n v="2"/>
    <x v="195"/>
  </r>
  <r>
    <x v="326"/>
    <s v="Lisa Hazard"/>
    <s v="Ohio"/>
    <s v="Technology"/>
    <x v="6"/>
    <s v="JBL Micro Wireless Portable Bluetooth Speaker"/>
    <n v="107.98"/>
    <n v="3"/>
    <x v="1666"/>
  </r>
  <r>
    <x v="326"/>
    <s v="Brosina Hoffman"/>
    <s v="Kansas"/>
    <s v="Office Supplies"/>
    <x v="0"/>
    <s v="Wirebound Message Books, Four 2 3/4 x 5 Forms per Page, 200 Sets per Book"/>
    <n v="9.5399999999999991"/>
    <n v="2"/>
    <x v="1255"/>
  </r>
  <r>
    <x v="326"/>
    <s v="Brosina Hoffman"/>
    <s v="Kansas"/>
    <s v="Office Supplies"/>
    <x v="7"/>
    <s v="Advantus Push Pins, Aluminum Head"/>
    <n v="5.81"/>
    <n v="1"/>
    <x v="1667"/>
  </r>
  <r>
    <x v="326"/>
    <s v="Brosina Hoffman"/>
    <s v="Kansas"/>
    <s v="Office Supplies"/>
    <x v="4"/>
    <s v="Sanford Colorific Colored Pencils, 12/Box"/>
    <n v="5.76"/>
    <n v="2"/>
    <x v="1516"/>
  </r>
  <r>
    <x v="327"/>
    <s v="Michael Stewart"/>
    <s v="Texas"/>
    <s v="Technology"/>
    <x v="9"/>
    <s v="Memorex Micro Travel Drive 8 GB"/>
    <n v="20.8"/>
    <n v="2"/>
    <x v="1668"/>
  </r>
  <r>
    <x v="327"/>
    <s v="Frank Atkinson"/>
    <s v="Texas"/>
    <s v="Office Supplies"/>
    <x v="1"/>
    <s v="Round Specialty Laser Printer Labels"/>
    <n v="40.1"/>
    <n v="4"/>
    <x v="1669"/>
  </r>
  <r>
    <x v="327"/>
    <s v="Frank Atkinson"/>
    <s v="Texas"/>
    <s v="Furniture"/>
    <x v="8"/>
    <s v="Dana Fluorescent Magnifying Lamp, White, 36&quot;"/>
    <n v="40.78"/>
    <n v="2"/>
    <x v="1670"/>
  </r>
  <r>
    <x v="327"/>
    <s v="Sarah Jordon"/>
    <s v="California"/>
    <s v="Furniture"/>
    <x v="5"/>
    <s v="Global Deluxe Stacking Chair, Gray"/>
    <n v="203.92"/>
    <n v="5"/>
    <x v="1671"/>
  </r>
  <r>
    <x v="327"/>
    <s v="Jill Fjeld"/>
    <s v="Illinois"/>
    <s v="Technology"/>
    <x v="9"/>
    <s v="Logitech Wireless Headset h800"/>
    <n v="479.95"/>
    <n v="6"/>
    <x v="1672"/>
  </r>
  <r>
    <x v="328"/>
    <s v="Nona Balk"/>
    <s v="Pennsylvania"/>
    <s v="Office Supplies"/>
    <x v="2"/>
    <s v="Eldon ProFile File 'N Store Portable File Tub Letter/Legal Size Black"/>
    <n v="77.239999999999995"/>
    <n v="5"/>
    <x v="1673"/>
  </r>
  <r>
    <x v="329"/>
    <s v="Karl Braun"/>
    <s v="Ohio"/>
    <s v="Office Supplies"/>
    <x v="3"/>
    <s v="GBC Standard Therm-A-Bind Covers"/>
    <n v="14.95"/>
    <n v="2"/>
    <x v="1674"/>
  </r>
  <r>
    <x v="329"/>
    <s v="Karl Braun"/>
    <s v="Ohio"/>
    <s v="Technology"/>
    <x v="6"/>
    <s v="Google Nexus 5"/>
    <n v="323.98"/>
    <n v="3"/>
    <x v="1675"/>
  </r>
  <r>
    <x v="329"/>
    <s v="Karl Braun"/>
    <s v="Ohio"/>
    <s v="Office Supplies"/>
    <x v="3"/>
    <s v="Acco Hanging Data Binders"/>
    <n v="2.29"/>
    <n v="2"/>
    <x v="1676"/>
  </r>
  <r>
    <x v="329"/>
    <s v="Karl Braun"/>
    <s v="Ohio"/>
    <s v="Office Supplies"/>
    <x v="4"/>
    <s v="Newell 315"/>
    <n v="14.35"/>
    <n v="3"/>
    <x v="1192"/>
  </r>
  <r>
    <x v="329"/>
    <s v="Karl Braun"/>
    <s v="Ohio"/>
    <s v="Technology"/>
    <x v="9"/>
    <s v="Belkin F8E887 USB Wired Ergonomic Keyboard"/>
    <n v="71.98"/>
    <n v="3"/>
    <x v="1192"/>
  </r>
  <r>
    <x v="329"/>
    <s v="Ted Trevino"/>
    <s v="New York"/>
    <s v="Office Supplies"/>
    <x v="3"/>
    <s v="Black Avery Memo-Size 3-Ring Binder, 5 1/2&quot; x 8 1/2&quot;"/>
    <n v="26.42"/>
    <n v="9"/>
    <x v="1677"/>
  </r>
  <r>
    <x v="329"/>
    <s v="Ted Trevino"/>
    <s v="New York"/>
    <s v="Technology"/>
    <x v="6"/>
    <s v="Samsung Galaxy S4"/>
    <n v="625.99"/>
    <n v="1"/>
    <x v="1678"/>
  </r>
  <r>
    <x v="330"/>
    <s v="Roy Phan"/>
    <s v="Wisconsin"/>
    <s v="Technology"/>
    <x v="6"/>
    <s v="Innergie mMini Combo Duo USB Travel Charging Kit"/>
    <n v="134.97"/>
    <n v="3"/>
    <x v="1679"/>
  </r>
  <r>
    <x v="330"/>
    <s v="Roy Phan"/>
    <s v="Wisconsin"/>
    <s v="Technology"/>
    <x v="6"/>
    <s v="Samsung Galaxy S III - 16GB - pebble blue (T-Mobile)"/>
    <n v="699.98"/>
    <n v="2"/>
    <x v="1680"/>
  </r>
  <r>
    <x v="330"/>
    <s v="Roy Phan"/>
    <s v="Wisconsin"/>
    <s v="Technology"/>
    <x v="9"/>
    <s v="MaxellÂ LTO Ultrium - 800 GB"/>
    <n v="139.94999999999999"/>
    <n v="5"/>
    <x v="1681"/>
  </r>
  <r>
    <x v="330"/>
    <s v="Justin MacKendrick"/>
    <s v="California"/>
    <s v="Office Supplies"/>
    <x v="0"/>
    <s v="Xerox 1959"/>
    <n v="13.36"/>
    <n v="2"/>
    <x v="847"/>
  </r>
  <r>
    <x v="330"/>
    <s v="Justin MacKendrick"/>
    <s v="California"/>
    <s v="Office Supplies"/>
    <x v="3"/>
    <s v="Acco Data Flex Cable Posts For Top &amp; Bottom Load Binders, 6&quot; Capacity"/>
    <n v="41.72"/>
    <n v="5"/>
    <x v="1682"/>
  </r>
  <r>
    <x v="330"/>
    <s v="Justin MacKendrick"/>
    <s v="California"/>
    <s v="Office Supplies"/>
    <x v="3"/>
    <s v="Avery Durable Binders"/>
    <n v="11.52"/>
    <n v="5"/>
    <x v="1683"/>
  </r>
  <r>
    <x v="330"/>
    <s v="Justin MacKendrick"/>
    <s v="California"/>
    <s v="Office Supplies"/>
    <x v="12"/>
    <s v="Kensington 6 Outlet MasterPiece HOMEOFFICE Power Control Center"/>
    <n v="541.44000000000005"/>
    <n v="6"/>
    <x v="1684"/>
  </r>
  <r>
    <x v="330"/>
    <s v="Justin MacKendrick"/>
    <s v="California"/>
    <s v="Office Supplies"/>
    <x v="0"/>
    <s v="Xerox 22"/>
    <n v="19.440000000000001"/>
    <n v="3"/>
    <x v="5"/>
  </r>
  <r>
    <x v="331"/>
    <s v="Sung Pak"/>
    <s v="New Hampshire"/>
    <s v="Office Supplies"/>
    <x v="0"/>
    <s v="Xerox 1920"/>
    <n v="35.880000000000003"/>
    <n v="6"/>
    <x v="1653"/>
  </r>
  <r>
    <x v="331"/>
    <s v="Rob Dowd"/>
    <s v="California"/>
    <s v="Office Supplies"/>
    <x v="0"/>
    <s v="Xerox 1881"/>
    <n v="36.840000000000003"/>
    <n v="3"/>
    <x v="1685"/>
  </r>
  <r>
    <x v="331"/>
    <s v="Rob Dowd"/>
    <s v="California"/>
    <s v="Office Supplies"/>
    <x v="1"/>
    <s v="Avery 485"/>
    <n v="87.71"/>
    <n v="7"/>
    <x v="1686"/>
  </r>
  <r>
    <x v="332"/>
    <s v="Ann Blume"/>
    <s v="California"/>
    <s v="Office Supplies"/>
    <x v="1"/>
    <s v="Smead Alpha-Z Color-Coded Second Alphabetical Labels and Starter Set"/>
    <n v="9.24"/>
    <n v="3"/>
    <x v="824"/>
  </r>
  <r>
    <x v="332"/>
    <s v="Guy Thornton"/>
    <s v="California"/>
    <s v="Office Supplies"/>
    <x v="1"/>
    <s v="Avery 4027 File Folder Labels for Dot Matrix Printers, 5000 Labels per Box, White"/>
    <n v="61.06"/>
    <n v="2"/>
    <x v="1687"/>
  </r>
  <r>
    <x v="332"/>
    <s v="Guy Thornton"/>
    <s v="California"/>
    <s v="Furniture"/>
    <x v="13"/>
    <s v="Hon 61000 Series Interactive Training Tables"/>
    <n v="35.54"/>
    <n v="1"/>
    <x v="1688"/>
  </r>
  <r>
    <x v="333"/>
    <s v="Liz MacKendrick"/>
    <s v="Arkansas"/>
    <s v="Technology"/>
    <x v="9"/>
    <s v="Anker Ultrathin Bluetooth Wireless Keyboard Aluminum Cover with Stand"/>
    <n v="29.99"/>
    <n v="1"/>
    <x v="1560"/>
  </r>
  <r>
    <x v="333"/>
    <s v="Kelly Andreada"/>
    <s v="New Jersey"/>
    <s v="Office Supplies"/>
    <x v="4"/>
    <s v="Sanford 52201 APSCO Electric Pencil Sharpener"/>
    <n v="286.79000000000002"/>
    <n v="7"/>
    <x v="1511"/>
  </r>
  <r>
    <x v="334"/>
    <s v="Joe Elijah"/>
    <s v="New Mexico"/>
    <s v="Office Supplies"/>
    <x v="0"/>
    <s v="Easy-staple paper"/>
    <n v="49.12"/>
    <n v="4"/>
    <x v="642"/>
  </r>
  <r>
    <x v="334"/>
    <s v="Pierre Wener"/>
    <s v="Maryland"/>
    <s v="Office Supplies"/>
    <x v="3"/>
    <s v="Fellowes PB500 Electric Punch Plastic Comb Binding Machine with Manual Bind"/>
    <n v="2541.98"/>
    <n v="2"/>
    <x v="1689"/>
  </r>
  <r>
    <x v="335"/>
    <s v="Penelope Sewall"/>
    <s v="Michigan"/>
    <s v="Office Supplies"/>
    <x v="4"/>
    <s v="Newell 34"/>
    <n v="79.36"/>
    <n v="4"/>
    <x v="1690"/>
  </r>
  <r>
    <x v="336"/>
    <s v="Lindsay Castell"/>
    <s v="New York"/>
    <s v="Office Supplies"/>
    <x v="12"/>
    <s v="Hoover Portapower Portable Vacuum"/>
    <n v="26.88"/>
    <n v="6"/>
    <x v="1691"/>
  </r>
  <r>
    <x v="336"/>
    <s v="Lindsay Castell"/>
    <s v="New York"/>
    <s v="Office Supplies"/>
    <x v="3"/>
    <s v="Avery Self-Adhesive Photo Pockets for Polaroid Photos"/>
    <n v="10.9"/>
    <n v="2"/>
    <x v="1510"/>
  </r>
  <r>
    <x v="337"/>
    <s v="Sung Shariari"/>
    <s v="Massachusetts"/>
    <s v="Office Supplies"/>
    <x v="1"/>
    <s v="Avery 518"/>
    <n v="3.15"/>
    <n v="1"/>
    <x v="368"/>
  </r>
  <r>
    <x v="337"/>
    <s v="Sung Shariari"/>
    <s v="Massachusetts"/>
    <s v="Office Supplies"/>
    <x v="0"/>
    <s v="Adams Telephone Message Book W/Dividers/Space For Phone Numbers, 5 1/4&quot;X8 1/2&quot;, 200/Messages"/>
    <n v="22.72"/>
    <n v="4"/>
    <x v="726"/>
  </r>
  <r>
    <x v="338"/>
    <s v="Bill Tyler"/>
    <s v="Pennsylvania"/>
    <s v="Office Supplies"/>
    <x v="3"/>
    <s v="Pressboard Covers with Storage Hooks, 9 1/2&quot; x 11&quot;, Light Blue"/>
    <n v="4.42"/>
    <n v="3"/>
    <x v="1692"/>
  </r>
  <r>
    <x v="338"/>
    <s v="Bill Tyler"/>
    <s v="Pennsylvania"/>
    <s v="Office Supplies"/>
    <x v="4"/>
    <s v="Eldon Spacemaker Box, Quick-Snap Lid, Clear"/>
    <n v="16.03"/>
    <n v="6"/>
    <x v="1693"/>
  </r>
  <r>
    <x v="338"/>
    <s v="Erin Smith"/>
    <s v="Rhode Island"/>
    <s v="Technology"/>
    <x v="6"/>
    <s v="i.Sound Portable Power - 8000 mAh"/>
    <n v="105.98"/>
    <n v="2"/>
    <x v="266"/>
  </r>
  <r>
    <x v="338"/>
    <s v="Erin Smith"/>
    <s v="Rhode Island"/>
    <s v="Furniture"/>
    <x v="13"/>
    <s v="Barricks 18&quot; x 48&quot; Non-Folding Utility Table with Bottom Storage Shelf"/>
    <n v="493.92"/>
    <n v="7"/>
    <x v="1694"/>
  </r>
  <r>
    <x v="338"/>
    <s v="Nora Paige"/>
    <s v="Washington"/>
    <s v="Technology"/>
    <x v="9"/>
    <s v="Microsoft Natural Keyboard Elite"/>
    <n v="538.91999999999996"/>
    <n v="9"/>
    <x v="1695"/>
  </r>
  <r>
    <x v="339"/>
    <s v="Valerie Dominguez"/>
    <s v="Tennessee"/>
    <s v="Furniture"/>
    <x v="5"/>
    <s v="Global Low Back Tilter Chair"/>
    <n v="161.57"/>
    <n v="2"/>
    <x v="1696"/>
  </r>
  <r>
    <x v="339"/>
    <s v="Valerie Dominguez"/>
    <s v="Tennessee"/>
    <s v="Furniture"/>
    <x v="5"/>
    <s v="Global Push Button Manager's Chair, Indigo"/>
    <n v="389.7"/>
    <n v="8"/>
    <x v="1697"/>
  </r>
  <r>
    <x v="340"/>
    <s v="Shui Tom"/>
    <s v="Georgia"/>
    <s v="Office Supplies"/>
    <x v="3"/>
    <s v="XtraLife ClearVue Slant-D Ring Binder, White, 3&quot;"/>
    <n v="58.72"/>
    <n v="4"/>
    <x v="1698"/>
  </r>
  <r>
    <x v="340"/>
    <s v="Dave Hallsten"/>
    <s v="California"/>
    <s v="Technology"/>
    <x v="6"/>
    <s v="Square Credit Card Reader"/>
    <n v="15.98"/>
    <n v="2"/>
    <x v="217"/>
  </r>
  <r>
    <x v="340"/>
    <s v="Dave Hallsten"/>
    <s v="California"/>
    <s v="Furniture"/>
    <x v="5"/>
    <s v="Global Deluxe Steno Chair"/>
    <n v="184.75"/>
    <n v="3"/>
    <x v="1699"/>
  </r>
  <r>
    <x v="340"/>
    <s v="Resi PÃ¶lking"/>
    <s v="Pennsylvania"/>
    <s v="Office Supplies"/>
    <x v="12"/>
    <s v="Hoover Replacement Belt for Commercial Guardsman Heavy-Duty Upright Vacuum"/>
    <n v="3.55"/>
    <n v="2"/>
    <x v="1700"/>
  </r>
  <r>
    <x v="340"/>
    <s v="Craig Molinari"/>
    <s v="Texas"/>
    <s v="Office Supplies"/>
    <x v="4"/>
    <s v="Panasonic KP-350BK Electric Pencil Sharpener with Auto Stop"/>
    <n v="55.33"/>
    <n v="2"/>
    <x v="113"/>
  </r>
  <r>
    <x v="340"/>
    <s v="Craig Molinari"/>
    <s v="Texas"/>
    <s v="Furniture"/>
    <x v="11"/>
    <s v="Atlantic Metals Mobile 5-Shelf Bookcases, Custom Colors"/>
    <n v="1228"/>
    <n v="6"/>
    <x v="1701"/>
  </r>
  <r>
    <x v="340"/>
    <s v="Tracy Poddar"/>
    <s v="Texas"/>
    <s v="Technology"/>
    <x v="6"/>
    <s v="Jackery Bar Premium Fast-charging Portable Charger"/>
    <n v="95.84"/>
    <n v="4"/>
    <x v="1702"/>
  </r>
  <r>
    <x v="341"/>
    <s v="Dave Kipp"/>
    <s v="Washington"/>
    <s v="Furniture"/>
    <x v="13"/>
    <s v="Hon Racetrack Conference Tables"/>
    <n v="787.53"/>
    <n v="3"/>
    <x v="1703"/>
  </r>
  <r>
    <x v="341"/>
    <s v="Pete Armstrong"/>
    <s v="Indiana"/>
    <s v="Office Supplies"/>
    <x v="4"/>
    <s v="50 Colored Long Pencils"/>
    <n v="10.16"/>
    <n v="1"/>
    <x v="172"/>
  </r>
  <r>
    <x v="341"/>
    <s v="Pete Armstrong"/>
    <s v="Indiana"/>
    <s v="Office Supplies"/>
    <x v="10"/>
    <s v="Brown Kraft Recycled Envelopes"/>
    <n v="101.88"/>
    <n v="6"/>
    <x v="1704"/>
  </r>
  <r>
    <x v="342"/>
    <s v="Luke Foster"/>
    <s v="New York"/>
    <s v="Office Supplies"/>
    <x v="10"/>
    <s v="Staple envelope"/>
    <n v="29.34"/>
    <n v="3"/>
    <x v="1490"/>
  </r>
  <r>
    <x v="342"/>
    <s v="Luke Foster"/>
    <s v="New York"/>
    <s v="Furniture"/>
    <x v="5"/>
    <s v="Global Value Mid-Back Manager's Chair, Gray"/>
    <n v="383.61"/>
    <n v="7"/>
    <x v="1705"/>
  </r>
  <r>
    <x v="342"/>
    <s v="Luke Foster"/>
    <s v="New York"/>
    <s v="Office Supplies"/>
    <x v="2"/>
    <s v="Fellowes Strictly Business Drawer File, Letter/Legal Size"/>
    <n v="563.4"/>
    <n v="4"/>
    <x v="1706"/>
  </r>
  <r>
    <x v="342"/>
    <s v="Sarah Foster"/>
    <s v="Indiana"/>
    <s v="Technology"/>
    <x v="6"/>
    <s v="I Need's 3d Hello Kitty Hybrid Silicone Case Cover for HTC One X 4g with 3d Hello Kitty Stylus Pen Green/pink"/>
    <n v="23.92"/>
    <n v="2"/>
    <x v="517"/>
  </r>
  <r>
    <x v="342"/>
    <s v="Sarah Foster"/>
    <s v="Indiana"/>
    <s v="Office Supplies"/>
    <x v="12"/>
    <s v="Staple holder"/>
    <n v="60.69"/>
    <n v="7"/>
    <x v="1707"/>
  </r>
  <r>
    <x v="342"/>
    <s v="Katherine Nockton"/>
    <s v="Pennsylvania"/>
    <s v="Technology"/>
    <x v="6"/>
    <s v="Samsung Convoy 3"/>
    <n v="466.16"/>
    <n v="7"/>
    <x v="1708"/>
  </r>
  <r>
    <x v="342"/>
    <s v="Katherine Nockton"/>
    <s v="Pennsylvania"/>
    <s v="Technology"/>
    <x v="9"/>
    <s v="Sony 16GB Class 10 Micro SDHC R40 Memory Card"/>
    <n v="10.31"/>
    <n v="1"/>
    <x v="1709"/>
  </r>
  <r>
    <x v="342"/>
    <s v="Katherine Nockton"/>
    <s v="Pennsylvania"/>
    <s v="Office Supplies"/>
    <x v="3"/>
    <s v="Avery Round Ring Poly Binders"/>
    <n v="2.56"/>
    <n v="3"/>
    <x v="1710"/>
  </r>
  <r>
    <x v="342"/>
    <s v="Alan Haines"/>
    <s v="Pennsylvania"/>
    <s v="Furniture"/>
    <x v="5"/>
    <s v="Situations Contoured Folding Chairs, 4/Set"/>
    <n v="99.37"/>
    <n v="2"/>
    <x v="1711"/>
  </r>
  <r>
    <x v="342"/>
    <s v="Alan Haines"/>
    <s v="Pennsylvania"/>
    <s v="Furniture"/>
    <x v="8"/>
    <s v="36X48 HARDFLOOR CHAIRMAT"/>
    <n v="33.57"/>
    <n v="2"/>
    <x v="1712"/>
  </r>
  <r>
    <x v="342"/>
    <s v="Mike Vittorini"/>
    <s v="Texas"/>
    <s v="Technology"/>
    <x v="6"/>
    <s v="Cisco SPA525G2 IP Phone - Wireless"/>
    <n v="31.92"/>
    <n v="2"/>
    <x v="1713"/>
  </r>
  <r>
    <x v="342"/>
    <s v="Jennifer Jackson"/>
    <s v="Illinois"/>
    <s v="Office Supplies"/>
    <x v="7"/>
    <s v="Binder Clips by OIC"/>
    <n v="7.1"/>
    <n v="6"/>
    <x v="313"/>
  </r>
  <r>
    <x v="342"/>
    <s v="Maribeth Schnelling"/>
    <s v="Illinois"/>
    <s v="Office Supplies"/>
    <x v="3"/>
    <s v="Performers Binder/Pad Holder, Black"/>
    <n v="11.21"/>
    <n v="2"/>
    <x v="1714"/>
  </r>
  <r>
    <x v="342"/>
    <s v="Maribeth Schnelling"/>
    <s v="Illinois"/>
    <s v="Furniture"/>
    <x v="8"/>
    <s v="Eldon Wave Desk Accessories"/>
    <n v="4.71"/>
    <n v="2"/>
    <x v="1715"/>
  </r>
  <r>
    <x v="342"/>
    <s v="Maribeth Schnelling"/>
    <s v="Illinois"/>
    <s v="Office Supplies"/>
    <x v="12"/>
    <s v="Avanti 4.4 Cu. Ft. Refrigerator"/>
    <n v="180.98"/>
    <n v="5"/>
    <x v="1716"/>
  </r>
  <r>
    <x v="342"/>
    <s v="Maribeth Schnelling"/>
    <s v="Illinois"/>
    <s v="Office Supplies"/>
    <x v="2"/>
    <s v="Companion Letter/Legal File, Black"/>
    <n v="60.42"/>
    <n v="2"/>
    <x v="84"/>
  </r>
  <r>
    <x v="343"/>
    <s v="John Lucas"/>
    <s v="California"/>
    <s v="Furniture"/>
    <x v="8"/>
    <s v="Deflect-o Glass Clear Studded Chair Mats"/>
    <n v="435.26"/>
    <n v="7"/>
    <x v="1717"/>
  </r>
  <r>
    <x v="343"/>
    <s v="John Lucas"/>
    <s v="California"/>
    <s v="Technology"/>
    <x v="16"/>
    <s v="Canon PC1060 Personal Laser Copier"/>
    <n v="1119.98"/>
    <n v="2"/>
    <x v="1718"/>
  </r>
  <r>
    <x v="344"/>
    <s v="Eugene Moren"/>
    <s v="Delaware"/>
    <s v="Technology"/>
    <x v="9"/>
    <s v="Microsoft Sculpt Comfort Mouse"/>
    <n v="119.85"/>
    <n v="3"/>
    <x v="1719"/>
  </r>
  <r>
    <x v="344"/>
    <s v="Eugene Moren"/>
    <s v="Delaware"/>
    <s v="Office Supplies"/>
    <x v="3"/>
    <s v="GBC Twin Loop Wire Binding Elements, 9/16&quot; Spine, Black"/>
    <n v="30.44"/>
    <n v="2"/>
    <x v="194"/>
  </r>
  <r>
    <x v="344"/>
    <s v="Eugene Moren"/>
    <s v="Delaware"/>
    <s v="Office Supplies"/>
    <x v="3"/>
    <s v="Wilson Jones Heavy-Duty Casebound Ring Binders with Metal Hinges"/>
    <n v="69.28"/>
    <n v="2"/>
    <x v="1720"/>
  </r>
  <r>
    <x v="344"/>
    <s v="Eugene Moren"/>
    <s v="Delaware"/>
    <s v="Technology"/>
    <x v="6"/>
    <s v="LG G3"/>
    <n v="587.97"/>
    <n v="3"/>
    <x v="1721"/>
  </r>
  <r>
    <x v="345"/>
    <s v="Dana Kaydos"/>
    <s v="Wisconsin"/>
    <s v="Furniture"/>
    <x v="11"/>
    <s v="Rush Hierlooms Collection 1&quot; Thick Stackable Bookcases"/>
    <n v="512.94000000000005"/>
    <n v="3"/>
    <x v="1722"/>
  </r>
  <r>
    <x v="345"/>
    <s v="Dana Kaydos"/>
    <s v="Wisconsin"/>
    <s v="Furniture"/>
    <x v="5"/>
    <s v="Hon Mobius Operator's Chair"/>
    <n v="860.93"/>
    <n v="7"/>
    <x v="1723"/>
  </r>
  <r>
    <x v="345"/>
    <s v="Dana Kaydos"/>
    <s v="Wisconsin"/>
    <s v="Technology"/>
    <x v="6"/>
    <s v="Nortel Meridian M3904 Professional Digital phone"/>
    <n v="769.95"/>
    <n v="5"/>
    <x v="1724"/>
  </r>
  <r>
    <x v="345"/>
    <s v="Dana Kaydos"/>
    <s v="Wisconsin"/>
    <s v="Office Supplies"/>
    <x v="4"/>
    <s v="Boston 1900 Electric Pencil Sharpener"/>
    <n v="14.98"/>
    <n v="1"/>
    <x v="631"/>
  </r>
  <r>
    <x v="345"/>
    <s v="Dana Kaydos"/>
    <s v="Wisconsin"/>
    <s v="Furniture"/>
    <x v="8"/>
    <s v="Deflect-o Glass Clear Studded Chair Mats"/>
    <n v="373.08"/>
    <n v="6"/>
    <x v="1725"/>
  </r>
  <r>
    <x v="345"/>
    <s v="Anthony Rawles"/>
    <s v="New York"/>
    <s v="Office Supplies"/>
    <x v="0"/>
    <s v="Xerox 1997"/>
    <n v="19.440000000000001"/>
    <n v="3"/>
    <x v="5"/>
  </r>
  <r>
    <x v="345"/>
    <s v="Fred Chung"/>
    <s v="Colorado"/>
    <s v="Office Supplies"/>
    <x v="4"/>
    <s v="Dixon Prang Watercolor Pencils, 10-Color Set with Brush"/>
    <n v="3.41"/>
    <n v="1"/>
    <x v="1171"/>
  </r>
  <r>
    <x v="345"/>
    <s v="Frank Olsen"/>
    <s v="Illinois"/>
    <s v="Office Supplies"/>
    <x v="3"/>
    <s v="Avery Premier Heavy-Duty Binder with Round Locking Rings"/>
    <n v="8.57"/>
    <n v="3"/>
    <x v="551"/>
  </r>
  <r>
    <x v="346"/>
    <s v="Noel Staavos"/>
    <s v="Texas"/>
    <s v="Technology"/>
    <x v="9"/>
    <s v="Maxell 4.7GB DVD-R"/>
    <n v="113.52"/>
    <n v="5"/>
    <x v="1726"/>
  </r>
  <r>
    <x v="346"/>
    <s v="Noel Staavos"/>
    <s v="Texas"/>
    <s v="Technology"/>
    <x v="6"/>
    <s v="Panasonic KX T7736-B Digital phone"/>
    <n v="359.88"/>
    <n v="3"/>
    <x v="1727"/>
  </r>
  <r>
    <x v="346"/>
    <s v="Toby Gnade"/>
    <s v="North Carolina"/>
    <s v="Office Supplies"/>
    <x v="1"/>
    <s v="Avery 514"/>
    <n v="4.6100000000000003"/>
    <n v="2"/>
    <x v="689"/>
  </r>
  <r>
    <x v="347"/>
    <s v="Toby Swindell"/>
    <s v="Texas"/>
    <s v="Office Supplies"/>
    <x v="3"/>
    <s v="Acco Suede Grain Vinyl Round Ring Binder"/>
    <n v="1.1100000000000001"/>
    <n v="2"/>
    <x v="1728"/>
  </r>
  <r>
    <x v="347"/>
    <s v="Ken Black"/>
    <s v="Maryland"/>
    <s v="Office Supplies"/>
    <x v="2"/>
    <s v="Pizazz Global Quick File"/>
    <n v="89.82"/>
    <n v="6"/>
    <x v="1729"/>
  </r>
  <r>
    <x v="348"/>
    <s v="Edward Becker"/>
    <s v="Florida"/>
    <s v="Office Supplies"/>
    <x v="10"/>
    <s v="Convenience Packs of Business Envelopes"/>
    <n v="8.69"/>
    <n v="3"/>
    <x v="1462"/>
  </r>
  <r>
    <x v="348"/>
    <s v="Edward Becker"/>
    <s v="Florida"/>
    <s v="Furniture"/>
    <x v="8"/>
    <s v="Eldon Expressions Desk Accessory, Wood Pencil Holder, Oak"/>
    <n v="30.88"/>
    <n v="4"/>
    <x v="1730"/>
  </r>
  <r>
    <x v="348"/>
    <s v="Edward Becker"/>
    <s v="Florida"/>
    <s v="Furniture"/>
    <x v="8"/>
    <s v="Acrylic Self-Standing Desk Frames"/>
    <n v="6.41"/>
    <n v="3"/>
    <x v="438"/>
  </r>
  <r>
    <x v="348"/>
    <s v="Evan Bailliet"/>
    <s v="North Carolina"/>
    <s v="Office Supplies"/>
    <x v="1"/>
    <s v="Avery 518"/>
    <n v="5.04"/>
    <n v="2"/>
    <x v="1407"/>
  </r>
  <r>
    <x v="349"/>
    <s v="Marc Crier"/>
    <s v="Washington"/>
    <s v="Furniture"/>
    <x v="11"/>
    <s v="Safco Value Mate Series Steel Bookcases, Baked Enamel Finish on Steel, Gray"/>
    <n v="141.96"/>
    <n v="2"/>
    <x v="68"/>
  </r>
  <r>
    <x v="349"/>
    <s v="Nicole Fjeld"/>
    <s v="California"/>
    <s v="Furniture"/>
    <x v="5"/>
    <s v="Global Deluxe High-Back Manager's Chair"/>
    <n v="915.14"/>
    <n v="4"/>
    <x v="1731"/>
  </r>
  <r>
    <x v="349"/>
    <s v="Nicole Fjeld"/>
    <s v="California"/>
    <s v="Furniture"/>
    <x v="8"/>
    <s v="Dana Halogen Swing-Arm Architect Lamp"/>
    <n v="327.76"/>
    <n v="8"/>
    <x v="761"/>
  </r>
  <r>
    <x v="350"/>
    <s v="Emily Phan"/>
    <s v="New Hampshire"/>
    <s v="Office Supplies"/>
    <x v="1"/>
    <s v="Avery 476"/>
    <n v="16.52"/>
    <n v="4"/>
    <x v="921"/>
  </r>
  <r>
    <x v="350"/>
    <s v="Emily Phan"/>
    <s v="New Hampshire"/>
    <s v="Office Supplies"/>
    <x v="3"/>
    <s v="GBC DocuBind TL200 Manual Binding Machine"/>
    <n v="671.94"/>
    <n v="3"/>
    <x v="1732"/>
  </r>
  <r>
    <x v="350"/>
    <s v="Arianne Irving"/>
    <s v="California"/>
    <s v="Office Supplies"/>
    <x v="0"/>
    <s v="Xerox 223"/>
    <n v="19.440000000000001"/>
    <n v="3"/>
    <x v="5"/>
  </r>
  <r>
    <x v="351"/>
    <s v="Karen Seio"/>
    <s v="Utah"/>
    <s v="Technology"/>
    <x v="6"/>
    <s v="SmartStand Mobile Device Holder, Assorted Colors"/>
    <n v="16.78"/>
    <n v="3"/>
    <x v="968"/>
  </r>
  <r>
    <x v="352"/>
    <s v="Martinez"/>
    <s v="Georgia"/>
    <s v="Office Supplies"/>
    <x v="4"/>
    <s v="Rogers Handheld Barrel Pencil Sharpener"/>
    <n v="2.74"/>
    <n v="1"/>
    <x v="1733"/>
  </r>
  <r>
    <x v="352"/>
    <s v="Martinez"/>
    <s v="Georgia"/>
    <s v="Office Supplies"/>
    <x v="4"/>
    <s v="Newell 344"/>
    <n v="8.34"/>
    <n v="3"/>
    <x v="1734"/>
  </r>
  <r>
    <x v="352"/>
    <s v="Martinez"/>
    <s v="Georgia"/>
    <s v="Office Supplies"/>
    <x v="2"/>
    <s v="Personal File Boxes with Fold-Down Carry Handle"/>
    <n v="46.74"/>
    <n v="3"/>
    <x v="1735"/>
  </r>
  <r>
    <x v="352"/>
    <s v="Martinez"/>
    <s v="Georgia"/>
    <s v="Office Supplies"/>
    <x v="3"/>
    <s v="Fellowes PB500 Electric Punch Plastic Comb Binding Machine with Manual Bind"/>
    <n v="6354.95"/>
    <n v="5"/>
    <x v="1736"/>
  </r>
  <r>
    <x v="352"/>
    <s v="Jeremy Ellison"/>
    <s v="Washington"/>
    <s v="Furniture"/>
    <x v="13"/>
    <s v="KI Adjustable-Height Table"/>
    <n v="171.96"/>
    <n v="2"/>
    <x v="1392"/>
  </r>
  <r>
    <x v="352"/>
    <s v="Monica Federle"/>
    <s v="California"/>
    <s v="Furniture"/>
    <x v="8"/>
    <s v="Howard Miller 11-1/2&quot; Diameter Brentwood Wall Clock"/>
    <n v="43.13"/>
    <n v="1"/>
    <x v="1737"/>
  </r>
  <r>
    <x v="352"/>
    <s v="Michael Stewart"/>
    <s v="New York"/>
    <s v="Technology"/>
    <x v="6"/>
    <s v="Plantronics MX500i Earset"/>
    <n v="85.9"/>
    <n v="2"/>
    <x v="1118"/>
  </r>
  <r>
    <x v="352"/>
    <s v="Maurice Satty"/>
    <s v="Alabama"/>
    <s v="Office Supplies"/>
    <x v="1"/>
    <s v="Dot Matrix Printer Tape Reel Labels, White, 5000/Box"/>
    <n v="491.55"/>
    <n v="5"/>
    <x v="546"/>
  </r>
  <r>
    <x v="352"/>
    <s v="Maurice Satty"/>
    <s v="Alabama"/>
    <s v="Office Supplies"/>
    <x v="10"/>
    <s v="Colored Envelopes"/>
    <n v="7.38"/>
    <n v="2"/>
    <x v="1738"/>
  </r>
  <r>
    <x v="352"/>
    <s v="Jim Kriz"/>
    <s v="New York"/>
    <s v="Office Supplies"/>
    <x v="4"/>
    <s v="Avery Hi-Liter Smear-Safe Highlighters"/>
    <n v="17.52"/>
    <n v="3"/>
    <x v="1739"/>
  </r>
  <r>
    <x v="353"/>
    <s v="Harold Ryan"/>
    <s v="New York"/>
    <s v="Technology"/>
    <x v="9"/>
    <s v="KeyTronicÂ KT800P2 -Â KeyboardÂ - Black"/>
    <n v="15.02"/>
    <n v="1"/>
    <x v="222"/>
  </r>
  <r>
    <x v="353"/>
    <s v="Harold Ryan"/>
    <s v="New York"/>
    <s v="Office Supplies"/>
    <x v="2"/>
    <s v="Tenex Personal Self-Stacking Standard File Box, Black/Gray"/>
    <n v="33.82"/>
    <n v="2"/>
    <x v="1740"/>
  </r>
  <r>
    <x v="354"/>
    <s v="Jesus Ocampo"/>
    <s v="Washington"/>
    <s v="Technology"/>
    <x v="6"/>
    <s v="Wireless Extenders zBoost YX545 SOHO Signal Booster"/>
    <n v="453.58"/>
    <n v="3"/>
    <x v="1741"/>
  </r>
  <r>
    <x v="354"/>
    <s v="Fred Hopkins"/>
    <s v="Washington"/>
    <s v="Office Supplies"/>
    <x v="2"/>
    <s v="Deluxe Rollaway Locking File with Drawer"/>
    <n v="1247.6400000000001"/>
    <n v="3"/>
    <x v="1742"/>
  </r>
  <r>
    <x v="354"/>
    <s v="Fred Hopkins"/>
    <s v="Washington"/>
    <s v="Technology"/>
    <x v="16"/>
    <s v="Canon PC940 Copier"/>
    <n v="3149.93"/>
    <n v="7"/>
    <x v="1743"/>
  </r>
  <r>
    <x v="354"/>
    <s v="Fred Hopkins"/>
    <s v="Washington"/>
    <s v="Office Supplies"/>
    <x v="0"/>
    <s v="Multicolor Computer Printout Paper"/>
    <n v="209.7"/>
    <n v="2"/>
    <x v="1744"/>
  </r>
  <r>
    <x v="354"/>
    <s v="Berenike Kampe"/>
    <s v="California"/>
    <s v="Office Supplies"/>
    <x v="3"/>
    <s v="GBC Imprintable Covers"/>
    <n v="17.57"/>
    <n v="2"/>
    <x v="823"/>
  </r>
  <r>
    <x v="354"/>
    <s v="Berenike Kampe"/>
    <s v="California"/>
    <s v="Office Supplies"/>
    <x v="1"/>
    <s v="Self-Adhesive Address Labels for Typewriters by Universal"/>
    <n v="14.62"/>
    <n v="2"/>
    <x v="96"/>
  </r>
  <r>
    <x v="354"/>
    <s v="Berenike Kampe"/>
    <s v="California"/>
    <s v="Office Supplies"/>
    <x v="14"/>
    <s v="Acme Elite Stainless Steel Scissors"/>
    <n v="33.36"/>
    <n v="4"/>
    <x v="1571"/>
  </r>
  <r>
    <x v="354"/>
    <s v="Berenike Kampe"/>
    <s v="California"/>
    <s v="Office Supplies"/>
    <x v="0"/>
    <s v="Wirebound Message Books, 5-1/2 x 4 Forms, 2 or 4 Forms per Page"/>
    <n v="40.14"/>
    <n v="6"/>
    <x v="1745"/>
  </r>
  <r>
    <x v="354"/>
    <s v="Dan Campbell"/>
    <s v="Florida"/>
    <s v="Office Supplies"/>
    <x v="0"/>
    <s v="Adams Telephone Message Books, 5 1/4Â” x 11Â”"/>
    <n v="14.5"/>
    <n v="3"/>
    <x v="1078"/>
  </r>
  <r>
    <x v="354"/>
    <s v="Mike Caudle"/>
    <s v="California"/>
    <s v="Office Supplies"/>
    <x v="0"/>
    <s v="Xerox 1974"/>
    <n v="11.96"/>
    <n v="2"/>
    <x v="680"/>
  </r>
  <r>
    <x v="354"/>
    <s v="Guy Armstrong"/>
    <s v="California"/>
    <s v="Office Supplies"/>
    <x v="7"/>
    <s v="Stockwell Push Pins"/>
    <n v="10.9"/>
    <n v="5"/>
    <x v="334"/>
  </r>
  <r>
    <x v="354"/>
    <s v="Corinna Mitchell"/>
    <s v="Texas"/>
    <s v="Office Supplies"/>
    <x v="0"/>
    <s v="Xerox 1919"/>
    <n v="65.58"/>
    <n v="2"/>
    <x v="303"/>
  </r>
  <r>
    <x v="354"/>
    <s v="Corinna Mitchell"/>
    <s v="Texas"/>
    <s v="Furniture"/>
    <x v="11"/>
    <s v="Bush Heritage Pine Collection 5-Shelf Bookcase, Albany Pine Finish, *Special Order"/>
    <n v="383.47"/>
    <n v="4"/>
    <x v="1746"/>
  </r>
  <r>
    <x v="355"/>
    <s v="Bart Watters"/>
    <s v="Wisconsin"/>
    <s v="Office Supplies"/>
    <x v="0"/>
    <s v="Xerox 205"/>
    <n v="51.84"/>
    <n v="8"/>
    <x v="1747"/>
  </r>
  <r>
    <x v="355"/>
    <s v="Joe Kamberova"/>
    <s v="Texas"/>
    <s v="Office Supplies"/>
    <x v="3"/>
    <s v="GBC Standard Plastic Binding Systems' Combs"/>
    <n v="2.5099999999999998"/>
    <n v="2"/>
    <x v="1748"/>
  </r>
  <r>
    <x v="355"/>
    <s v="Joe Kamberova"/>
    <s v="Texas"/>
    <s v="Office Supplies"/>
    <x v="7"/>
    <s v="Staples"/>
    <n v="18.86"/>
    <n v="9"/>
    <x v="484"/>
  </r>
  <r>
    <x v="355"/>
    <s v="Bryan Mills"/>
    <s v="Oregon"/>
    <s v="Office Supplies"/>
    <x v="2"/>
    <s v="Portable Personal File Box"/>
    <n v="29.3"/>
    <n v="3"/>
    <x v="1394"/>
  </r>
  <r>
    <x v="355"/>
    <s v="Dave Hallsten"/>
    <s v="New York"/>
    <s v="Office Supplies"/>
    <x v="3"/>
    <s v="Wilson Jones Century Plastic Molded Ring Binders"/>
    <n v="49.85"/>
    <n v="3"/>
    <x v="1749"/>
  </r>
  <r>
    <x v="355"/>
    <s v="Dave Hallsten"/>
    <s v="New York"/>
    <s v="Office Supplies"/>
    <x v="10"/>
    <s v="Recycled Interoffice Envelopes with String and Button Closure, 10 x 13"/>
    <n v="23.99"/>
    <n v="1"/>
    <x v="1472"/>
  </r>
  <r>
    <x v="355"/>
    <s v="Dave Hallsten"/>
    <s v="New York"/>
    <s v="Office Supplies"/>
    <x v="3"/>
    <s v="Fellowes PB200 Plastic Comb Binding Machine"/>
    <n v="1087.94"/>
    <n v="8"/>
    <x v="1750"/>
  </r>
  <r>
    <x v="355"/>
    <s v="Dave Hallsten"/>
    <s v="New York"/>
    <s v="Technology"/>
    <x v="6"/>
    <s v="Panasonic KX T7731-B Digital phone"/>
    <n v="199.98"/>
    <n v="2"/>
    <x v="861"/>
  </r>
  <r>
    <x v="355"/>
    <s v="Dave Hallsten"/>
    <s v="New York"/>
    <s v="Office Supplies"/>
    <x v="2"/>
    <s v="Tennsco Lockers, Sand"/>
    <n v="83.92"/>
    <n v="4"/>
    <x v="1751"/>
  </r>
  <r>
    <x v="356"/>
    <s v="Julia West"/>
    <s v="North Carolina"/>
    <s v="Office Supplies"/>
    <x v="12"/>
    <s v="Honeywell Enviracaire Portable HEPA Air Cleaner for 17' x 22' Room"/>
    <n v="962.08"/>
    <n v="4"/>
    <x v="1752"/>
  </r>
  <r>
    <x v="356"/>
    <s v="Julia West"/>
    <s v="North Carolina"/>
    <s v="Office Supplies"/>
    <x v="3"/>
    <s v="GBC Laser Imprintable Binding System Covers, Desert Sand"/>
    <n v="12.84"/>
    <n v="3"/>
    <x v="1753"/>
  </r>
  <r>
    <x v="356"/>
    <s v="Julia West"/>
    <s v="North Carolina"/>
    <s v="Office Supplies"/>
    <x v="0"/>
    <s v="Xerox 1883"/>
    <n v="295.45999999999998"/>
    <n v="14"/>
    <x v="1754"/>
  </r>
  <r>
    <x v="357"/>
    <s v="Dean Braden"/>
    <s v="Texas"/>
    <s v="Technology"/>
    <x v="9"/>
    <s v="Verbatim 25 GB 6x Blu-ray Single Layer Recordable Disc, 25/Pack"/>
    <n v="18.39"/>
    <n v="1"/>
    <x v="1755"/>
  </r>
  <r>
    <x v="357"/>
    <s v="Dean Braden"/>
    <s v="Texas"/>
    <s v="Office Supplies"/>
    <x v="2"/>
    <s v="Carina Double Wide Media Storage Towers in Natural &amp; Black"/>
    <n v="129.57"/>
    <n v="2"/>
    <x v="662"/>
  </r>
  <r>
    <x v="357"/>
    <s v="Dean Braden"/>
    <s v="Texas"/>
    <s v="Office Supplies"/>
    <x v="3"/>
    <s v="XtraLife ClearVue Slant-D Ring Binders by Cardinal"/>
    <n v="14.11"/>
    <n v="9"/>
    <x v="1756"/>
  </r>
  <r>
    <x v="357"/>
    <s v="Ruben Dartt"/>
    <s v="California"/>
    <s v="Technology"/>
    <x v="6"/>
    <s v="Square Credit Card Reader"/>
    <n v="15.98"/>
    <n v="2"/>
    <x v="217"/>
  </r>
  <r>
    <x v="357"/>
    <s v="Justin Deggeller"/>
    <s v="California"/>
    <s v="Office Supplies"/>
    <x v="0"/>
    <s v="Easy-staple paper"/>
    <n v="105.52"/>
    <n v="4"/>
    <x v="1454"/>
  </r>
  <r>
    <x v="357"/>
    <s v="Justin Deggeller"/>
    <s v="California"/>
    <s v="Furniture"/>
    <x v="8"/>
    <s v="Tenex B1-RE Series Chair Mats for Low Pile Carpets"/>
    <n v="91.96"/>
    <n v="2"/>
    <x v="300"/>
  </r>
  <r>
    <x v="357"/>
    <s v="Justin Deggeller"/>
    <s v="California"/>
    <s v="Technology"/>
    <x v="6"/>
    <s v="ClearOne CHATAttach 160 -Â speaker phone"/>
    <n v="1487.98"/>
    <n v="3"/>
    <x v="1757"/>
  </r>
  <r>
    <x v="357"/>
    <s v="Fred Wasserman"/>
    <s v="Alabama"/>
    <s v="Office Supplies"/>
    <x v="4"/>
    <s v="Newell 316"/>
    <n v="19.559999999999999"/>
    <n v="4"/>
    <x v="147"/>
  </r>
  <r>
    <x v="357"/>
    <s v="Debra Catini"/>
    <s v="Florida"/>
    <s v="Technology"/>
    <x v="9"/>
    <s v="Logitech G602 Wireless Gaming Mouse"/>
    <n v="447.94"/>
    <n v="7"/>
    <x v="1515"/>
  </r>
  <r>
    <x v="357"/>
    <s v="Debra Catini"/>
    <s v="Florida"/>
    <s v="Office Supplies"/>
    <x v="2"/>
    <s v="Iris 3-Drawer Stacking Bin, Black"/>
    <n v="150.41"/>
    <n v="9"/>
    <x v="1758"/>
  </r>
  <r>
    <x v="358"/>
    <s v="Julia Dunbar"/>
    <s v="Texas"/>
    <s v="Furniture"/>
    <x v="5"/>
    <s v="Global Deluxe Steno Chair"/>
    <n v="107.77"/>
    <n v="2"/>
    <x v="454"/>
  </r>
  <r>
    <x v="358"/>
    <s v="Sheri Gordon"/>
    <s v="South Carolina"/>
    <s v="Office Supplies"/>
    <x v="7"/>
    <s v="Staples"/>
    <n v="31.56"/>
    <n v="4"/>
    <x v="1759"/>
  </r>
  <r>
    <x v="358"/>
    <s v="Sheri Gordon"/>
    <s v="South Carolina"/>
    <s v="Office Supplies"/>
    <x v="2"/>
    <s v="Eldon Shelf Savers Cubes and Bins"/>
    <n v="27.92"/>
    <n v="4"/>
    <x v="1760"/>
  </r>
  <r>
    <x v="358"/>
    <s v="Bart Pistole"/>
    <s v="California"/>
    <s v="Office Supplies"/>
    <x v="0"/>
    <s v="REDIFORM Incoming/Outgoing Call Register, 11&quot; X 8 1/2&quot;, 100 Messages"/>
    <n v="33.36"/>
    <n v="4"/>
    <x v="1761"/>
  </r>
  <r>
    <x v="358"/>
    <s v="Alice McCarthy"/>
    <s v="California"/>
    <s v="Office Supplies"/>
    <x v="0"/>
    <s v="TOPS Carbonless Receipt Book, Four 2-3/4 x 7-1/4 Money Receipts per Page"/>
    <n v="192.72"/>
    <n v="11"/>
    <x v="1762"/>
  </r>
  <r>
    <x v="358"/>
    <s v="Alice McCarthy"/>
    <s v="California"/>
    <s v="Technology"/>
    <x v="9"/>
    <s v="Logitech G600 MMO Gaming Mouse"/>
    <n v="239.97"/>
    <n v="3"/>
    <x v="103"/>
  </r>
  <r>
    <x v="359"/>
    <s v="Dennis Pardue"/>
    <s v="Illinois"/>
    <s v="Furniture"/>
    <x v="11"/>
    <s v="Sauder Inglewood Library Bookcases"/>
    <n v="359.06"/>
    <n v="3"/>
    <x v="1763"/>
  </r>
  <r>
    <x v="359"/>
    <s v="Ben Peterman"/>
    <s v="Florida"/>
    <s v="Office Supplies"/>
    <x v="12"/>
    <s v="Eureka Sanitaire  Multi-Pro Heavy-Duty Upright, Disposable Bags"/>
    <n v="6.99"/>
    <n v="2"/>
    <x v="1764"/>
  </r>
  <r>
    <x v="359"/>
    <s v="Cathy Prescott"/>
    <s v="Washington"/>
    <s v="Furniture"/>
    <x v="8"/>
    <s v="Eldon Expressions Punched Metal &amp; Wood Desk Accessories, Black &amp; Cherry"/>
    <n v="46.9"/>
    <n v="5"/>
    <x v="1765"/>
  </r>
  <r>
    <x v="360"/>
    <s v="Benjamin Venier"/>
    <s v="Florida"/>
    <s v="Office Supplies"/>
    <x v="0"/>
    <s v="Xerox 1988"/>
    <n v="74.349999999999994"/>
    <n v="3"/>
    <x v="229"/>
  </r>
  <r>
    <x v="360"/>
    <s v="Gene McClure"/>
    <s v="Pennsylvania"/>
    <s v="Office Supplies"/>
    <x v="0"/>
    <s v="Southworth 25% Cotton Antique Laid Paper &amp; Envelopes"/>
    <n v="40.03"/>
    <n v="6"/>
    <x v="1766"/>
  </r>
  <r>
    <x v="360"/>
    <s v="Gene McClure"/>
    <s v="Pennsylvania"/>
    <s v="Technology"/>
    <x v="9"/>
    <s v="Verbatim 25 GB 6x Blu-ray Single Layer Recordable Disc, 3/Pack"/>
    <n v="16.78"/>
    <n v="3"/>
    <x v="1767"/>
  </r>
  <r>
    <x v="360"/>
    <s v="Ellis Ballard"/>
    <s v="Washington"/>
    <s v="Furniture"/>
    <x v="13"/>
    <s v="Bush Advantage Collection Racetrack Conference Table"/>
    <n v="3393.68"/>
    <n v="8"/>
    <x v="1768"/>
  </r>
  <r>
    <x v="360"/>
    <s v="Suzanne McNair"/>
    <s v="New York"/>
    <s v="Office Supplies"/>
    <x v="2"/>
    <s v="Dual Level, Single-Width Filing Carts"/>
    <n v="1085.42"/>
    <n v="7"/>
    <x v="1769"/>
  </r>
  <r>
    <x v="360"/>
    <s v="Suzanne McNair"/>
    <s v="New York"/>
    <s v="Office Supplies"/>
    <x v="12"/>
    <s v="Disposable Triple-Filter Dust Bags"/>
    <n v="13.11"/>
    <n v="3"/>
    <x v="920"/>
  </r>
  <r>
    <x v="361"/>
    <s v="Mark Van Huff"/>
    <s v="Washington"/>
    <s v="Office Supplies"/>
    <x v="2"/>
    <s v="Rogers Profile Extra Capacity Storage Tub"/>
    <n v="83.7"/>
    <n v="5"/>
    <x v="319"/>
  </r>
  <r>
    <x v="362"/>
    <s v="Alan Barnes"/>
    <s v="California"/>
    <s v="Technology"/>
    <x v="9"/>
    <s v="Imation Bio 8GB USBÂ Flash Drive ImationÂ Corp"/>
    <n v="166.24"/>
    <n v="1"/>
    <x v="1770"/>
  </r>
  <r>
    <x v="362"/>
    <s v="Alan Barnes"/>
    <s v="California"/>
    <s v="Office Supplies"/>
    <x v="0"/>
    <s v="Xerox 1977"/>
    <n v="33.4"/>
    <n v="5"/>
    <x v="1771"/>
  </r>
  <r>
    <x v="362"/>
    <s v="Chloris Kastensmidt"/>
    <s v="Pennsylvania"/>
    <s v="Office Supplies"/>
    <x v="0"/>
    <s v="Xerox 1999"/>
    <n v="15.55"/>
    <n v="3"/>
    <x v="192"/>
  </r>
  <r>
    <x v="362"/>
    <s v="Chloris Kastensmidt"/>
    <s v="Pennsylvania"/>
    <s v="Office Supplies"/>
    <x v="0"/>
    <s v="Southworth Parchment Paper &amp; Envelopes"/>
    <n v="5.23"/>
    <n v="1"/>
    <x v="157"/>
  </r>
  <r>
    <x v="362"/>
    <s v="John Huston"/>
    <s v="New York"/>
    <s v="Office Supplies"/>
    <x v="10"/>
    <s v="Security-Tint Envelopes"/>
    <n v="22.92"/>
    <n v="3"/>
    <x v="1772"/>
  </r>
  <r>
    <x v="363"/>
    <s v="Sara Luxemburg"/>
    <s v="Florida"/>
    <s v="Furniture"/>
    <x v="5"/>
    <s v="Hon 4070 Series Pagoda Armless Upholstered Stacking Chairs"/>
    <n v="1166.92"/>
    <n v="5"/>
    <x v="1773"/>
  </r>
  <r>
    <x v="363"/>
    <s v="Denny Ordway"/>
    <s v="Washington"/>
    <s v="Office Supplies"/>
    <x v="12"/>
    <s v="Acco 6 Outlet Guardian Premium Plus Surge Suppressor"/>
    <n v="73.28"/>
    <n v="4"/>
    <x v="1774"/>
  </r>
  <r>
    <x v="363"/>
    <s v="Richard Bierner"/>
    <s v="California"/>
    <s v="Office Supplies"/>
    <x v="0"/>
    <s v="Xerox 1880"/>
    <n v="212.64"/>
    <n v="6"/>
    <x v="1775"/>
  </r>
  <r>
    <x v="363"/>
    <s v="Richard Bierner"/>
    <s v="California"/>
    <s v="Office Supplies"/>
    <x v="0"/>
    <s v="Tops Wirebound Message Log Books"/>
    <n v="9.8699999999999992"/>
    <n v="3"/>
    <x v="407"/>
  </r>
  <r>
    <x v="363"/>
    <s v="Richard Bierner"/>
    <s v="California"/>
    <s v="Technology"/>
    <x v="9"/>
    <s v="Memorex Froggy Flash Drive 8 GB"/>
    <n v="53.25"/>
    <n v="3"/>
    <x v="1776"/>
  </r>
  <r>
    <x v="363"/>
    <s v="Richard Bierner"/>
    <s v="California"/>
    <s v="Furniture"/>
    <x v="8"/>
    <s v="G.E. Longer-Life Indoor Recessed Floodlight Bulbs"/>
    <n v="19.920000000000002"/>
    <n v="3"/>
    <x v="1777"/>
  </r>
  <r>
    <x v="363"/>
    <s v="Alan Shonely"/>
    <s v="Virginia"/>
    <s v="Office Supplies"/>
    <x v="4"/>
    <s v="Newell 333"/>
    <n v="5.56"/>
    <n v="2"/>
    <x v="1778"/>
  </r>
  <r>
    <x v="363"/>
    <s v="Chad McGuire"/>
    <s v="New York"/>
    <s v="Office Supplies"/>
    <x v="0"/>
    <s v="Ampad Gold Fibre Wirebound Steno Books, 6&quot; x 9&quot;, Gregg Ruled"/>
    <n v="17.64"/>
    <n v="4"/>
    <x v="1779"/>
  </r>
  <r>
    <x v="364"/>
    <s v="Fred Chung"/>
    <s v="Illinois"/>
    <s v="Office Supplies"/>
    <x v="0"/>
    <s v="Adams Telephone Message Book W/Dividers/Space For Phone Numbers, 5 1/4&quot;X8 1/2&quot;, 300/Messages"/>
    <n v="23.52"/>
    <n v="5"/>
    <x v="1780"/>
  </r>
  <r>
    <x v="364"/>
    <s v="Fred Chung"/>
    <s v="Illinois"/>
    <s v="Technology"/>
    <x v="6"/>
    <s v="AT&amp;T 17929 Lendline Telephone"/>
    <n v="180.96"/>
    <n v="5"/>
    <x v="79"/>
  </r>
  <r>
    <x v="364"/>
    <s v="Daniel Raglin"/>
    <s v="Illinois"/>
    <s v="Furniture"/>
    <x v="5"/>
    <s v="Office Star - Contemporary Task Swivel chair with Loop Arms, Charcoal"/>
    <n v="366.74"/>
    <n v="4"/>
    <x v="1781"/>
  </r>
  <r>
    <x v="365"/>
    <s v="Scott Cohen"/>
    <s v="Florida"/>
    <s v="Technology"/>
    <x v="6"/>
    <s v="PureGear Roll-On Screen Protector"/>
    <n v="79.959999999999994"/>
    <n v="5"/>
    <x v="307"/>
  </r>
  <r>
    <x v="365"/>
    <s v="Ed Braxton"/>
    <s v="Texas"/>
    <s v="Office Supplies"/>
    <x v="0"/>
    <s v="White Dual Perf Computer Printout Paper, 2700 Sheets, 1 Part, Heavyweight, 20 lbs., 14 7/8 x 11"/>
    <n v="98.38"/>
    <n v="3"/>
    <x v="1172"/>
  </r>
  <r>
    <x v="365"/>
    <s v="Ed Braxton"/>
    <s v="Texas"/>
    <s v="Furniture"/>
    <x v="8"/>
    <s v="3M Polarizing Light Filter Sleeves"/>
    <n v="22.38"/>
    <n v="3"/>
    <x v="1782"/>
  </r>
  <r>
    <x v="366"/>
    <s v="Michael Oakman"/>
    <s v="Texas"/>
    <s v="Office Supplies"/>
    <x v="12"/>
    <s v="APC 7 Outlet Network SurgeArrest Surge Protector"/>
    <n v="32.19"/>
    <n v="2"/>
    <x v="1783"/>
  </r>
  <r>
    <x v="366"/>
    <s v="Michael Oakman"/>
    <s v="Texas"/>
    <s v="Technology"/>
    <x v="9"/>
    <s v="Kingston Digital DataTraveler 16GB USB 2.0"/>
    <n v="50.12"/>
    <n v="7"/>
    <x v="1784"/>
  </r>
  <r>
    <x v="366"/>
    <s v="Michael Oakman"/>
    <s v="Texas"/>
    <s v="Technology"/>
    <x v="9"/>
    <s v="Anker Ultra-Slim Mini Bluetooth 3.0 Wireless Keyboard"/>
    <n v="47.98"/>
    <n v="3"/>
    <x v="1667"/>
  </r>
  <r>
    <x v="366"/>
    <s v="Cari Sayre"/>
    <s v="Texas"/>
    <s v="Office Supplies"/>
    <x v="3"/>
    <s v="Aluminum Screw Posts"/>
    <n v="9.16"/>
    <n v="3"/>
    <x v="1785"/>
  </r>
  <r>
    <x v="366"/>
    <s v="John Dryer"/>
    <s v="California"/>
    <s v="Technology"/>
    <x v="15"/>
    <s v="Vtech AT&amp;T CL2940 Corded Speakerphone, Black"/>
    <n v="71.98"/>
    <n v="3"/>
    <x v="1786"/>
  </r>
  <r>
    <x v="366"/>
    <s v="John Lucas"/>
    <s v="Arizona"/>
    <s v="Technology"/>
    <x v="6"/>
    <s v="Samsung HM1900 Bluetooth Headset"/>
    <n v="87.8"/>
    <n v="5"/>
    <x v="1787"/>
  </r>
  <r>
    <x v="367"/>
    <s v="Nicole Fjeld"/>
    <s v="New York"/>
    <s v="Office Supplies"/>
    <x v="4"/>
    <s v="DIXON Ticonderoga Erasable Checking Pencils"/>
    <n v="11.16"/>
    <n v="2"/>
    <x v="1788"/>
  </r>
  <r>
    <x v="367"/>
    <s v="Nicole Fjeld"/>
    <s v="New York"/>
    <s v="Furniture"/>
    <x v="8"/>
    <s v="Eldon Advantage Foldable Chair Mats for Low Pile Carpets"/>
    <n v="108.4"/>
    <n v="2"/>
    <x v="1789"/>
  </r>
  <r>
    <x v="367"/>
    <s v="Nicole Fjeld"/>
    <s v="New York"/>
    <s v="Office Supplies"/>
    <x v="3"/>
    <s v="GBC Prestige Therm-A-Bind Covers"/>
    <n v="82.34"/>
    <n v="3"/>
    <x v="1790"/>
  </r>
  <r>
    <x v="367"/>
    <s v="Nicole Fjeld"/>
    <s v="New York"/>
    <s v="Office Supplies"/>
    <x v="3"/>
    <s v="Avery Round Ring Poly Binders"/>
    <n v="9.09"/>
    <n v="4"/>
    <x v="1301"/>
  </r>
  <r>
    <x v="367"/>
    <s v="Nat Carroll"/>
    <s v="Michigan"/>
    <s v="Office Supplies"/>
    <x v="12"/>
    <s v="Hoover Shoulder Vac Commercial Portable Vacuum"/>
    <n v="644.08000000000004"/>
    <n v="2"/>
    <x v="1791"/>
  </r>
  <r>
    <x v="367"/>
    <s v="Nat Carroll"/>
    <s v="Michigan"/>
    <s v="Office Supplies"/>
    <x v="7"/>
    <s v="Staples"/>
    <n v="5.84"/>
    <n v="2"/>
    <x v="1792"/>
  </r>
  <r>
    <x v="367"/>
    <s v="Nat Carroll"/>
    <s v="Michigan"/>
    <s v="Office Supplies"/>
    <x v="3"/>
    <s v="Acco Expandable Hanging Binders"/>
    <n v="12.76"/>
    <n v="2"/>
    <x v="1244"/>
  </r>
  <r>
    <x v="367"/>
    <s v="Nat Carroll"/>
    <s v="Michigan"/>
    <s v="Technology"/>
    <x v="6"/>
    <s v="Shocksock Galaxy S4 Armband"/>
    <n v="10.95"/>
    <n v="1"/>
    <x v="1700"/>
  </r>
  <r>
    <x v="367"/>
    <s v="Nat Carroll"/>
    <s v="Michigan"/>
    <s v="Technology"/>
    <x v="16"/>
    <s v="Brother DCP1000 Digital 3 in 1 Multifunction Machine"/>
    <n v="599.98"/>
    <n v="2"/>
    <x v="1793"/>
  </r>
  <r>
    <x v="368"/>
    <s v="Greg Guthrie"/>
    <s v="Tennessee"/>
    <s v="Office Supplies"/>
    <x v="3"/>
    <s v="GBC DocuBind 300 Electric Binding Machine"/>
    <n v="157.79"/>
    <n v="1"/>
    <x v="1794"/>
  </r>
  <r>
    <x v="368"/>
    <s v="Valerie Takahito"/>
    <s v="Pennsylvania"/>
    <s v="Office Supplies"/>
    <x v="12"/>
    <s v="Bionaire 99.97% HEPA Air Cleaner"/>
    <n v="98.11"/>
    <n v="7"/>
    <x v="1795"/>
  </r>
  <r>
    <x v="368"/>
    <s v="Valerie Takahito"/>
    <s v="Pennsylvania"/>
    <s v="Office Supplies"/>
    <x v="2"/>
    <s v="Fellowes High-Stak Drawer Files"/>
    <n v="563.80999999999995"/>
    <n v="4"/>
    <x v="1796"/>
  </r>
  <r>
    <x v="368"/>
    <s v="Valerie Takahito"/>
    <s v="Pennsylvania"/>
    <s v="Office Supplies"/>
    <x v="3"/>
    <s v="Cardinal Slant-D Ring Binders"/>
    <n v="10.43"/>
    <n v="4"/>
    <x v="1797"/>
  </r>
  <r>
    <x v="368"/>
    <s v="Valerie Takahito"/>
    <s v="Pennsylvania"/>
    <s v="Furniture"/>
    <x v="8"/>
    <s v="Tenex Antistatic Computer Chair Mats"/>
    <n v="547.14"/>
    <n v="4"/>
    <x v="1798"/>
  </r>
  <r>
    <x v="368"/>
    <s v="Valerie Takahito"/>
    <s v="Pennsylvania"/>
    <s v="Technology"/>
    <x v="6"/>
    <s v="Cush Cases Heavy Duty Rugged Cover Case for Samsung Galaxy S5 - Purple"/>
    <n v="14.85"/>
    <n v="5"/>
    <x v="1799"/>
  </r>
  <r>
    <x v="368"/>
    <s v="Valerie Takahito"/>
    <s v="Pennsylvania"/>
    <s v="Technology"/>
    <x v="6"/>
    <s v="Speck Products Candyshell Flip Case"/>
    <n v="41.99"/>
    <n v="2"/>
    <x v="1800"/>
  </r>
  <r>
    <x v="368"/>
    <s v="Valerie Takahito"/>
    <s v="Pennsylvania"/>
    <s v="Furniture"/>
    <x v="8"/>
    <s v="DAX Charcoal/Nickel-Tone Document Frame, 5 x 7"/>
    <n v="7.58"/>
    <n v="1"/>
    <x v="1037"/>
  </r>
  <r>
    <x v="368"/>
    <s v="Valerie Takahito"/>
    <s v="Pennsylvania"/>
    <s v="Furniture"/>
    <x v="11"/>
    <s v="Bush Heritage Pine Collection 5-Shelf Bookcase, Albany Pine Finish, *Special Order"/>
    <n v="352.45"/>
    <n v="5"/>
    <x v="1801"/>
  </r>
  <r>
    <x v="368"/>
    <s v="Ted Trevino"/>
    <s v="Pennsylvania"/>
    <s v="Office Supplies"/>
    <x v="1"/>
    <s v="Avery 499"/>
    <n v="23.9"/>
    <n v="6"/>
    <x v="1183"/>
  </r>
  <r>
    <x v="368"/>
    <s v="Carol Adams"/>
    <s v="California"/>
    <s v="Furniture"/>
    <x v="5"/>
    <s v="GuestStacker Chair with Chrome Finish Legs"/>
    <n v="892.22"/>
    <n v="3"/>
    <x v="1802"/>
  </r>
  <r>
    <x v="368"/>
    <s v="Jennifer Ferguson"/>
    <s v="Washington"/>
    <s v="Technology"/>
    <x v="9"/>
    <s v="SanDisk Ultra 64 GB MicroSDHC Class 10 Memory Card"/>
    <n v="239.94"/>
    <n v="6"/>
    <x v="486"/>
  </r>
  <r>
    <x v="368"/>
    <s v="Jennifer Ferguson"/>
    <s v="Washington"/>
    <s v="Office Supplies"/>
    <x v="4"/>
    <s v="Dixon Ticonderoga Pencils"/>
    <n v="23.84"/>
    <n v="8"/>
    <x v="1803"/>
  </r>
  <r>
    <x v="369"/>
    <s v="Thomas Thornton"/>
    <s v="Texas"/>
    <s v="Office Supplies"/>
    <x v="4"/>
    <s v="Newell 312"/>
    <n v="42.05"/>
    <n v="9"/>
    <x v="1804"/>
  </r>
  <r>
    <x v="369"/>
    <s v="Thomas Thornton"/>
    <s v="Texas"/>
    <s v="Technology"/>
    <x v="9"/>
    <s v="Maxell 4.7GB DVD-RW 3/Pack"/>
    <n v="25.49"/>
    <n v="2"/>
    <x v="520"/>
  </r>
  <r>
    <x v="369"/>
    <s v="Thomas Thornton"/>
    <s v="Texas"/>
    <s v="Office Supplies"/>
    <x v="3"/>
    <s v="Ibico Covers for Plastic or Wire Binding Elements"/>
    <n v="6.9"/>
    <n v="3"/>
    <x v="1805"/>
  </r>
  <r>
    <x v="369"/>
    <s v="Thomas Thornton"/>
    <s v="Texas"/>
    <s v="Office Supplies"/>
    <x v="3"/>
    <s v="Fellowes Twister Kit, Gray/Clear, 3/pkg"/>
    <n v="9.65"/>
    <n v="6"/>
    <x v="1806"/>
  </r>
  <r>
    <x v="369"/>
    <s v="Thomas Thornton"/>
    <s v="Texas"/>
    <s v="Office Supplies"/>
    <x v="0"/>
    <s v="Xerox 1949"/>
    <n v="7.97"/>
    <n v="2"/>
    <x v="1132"/>
  </r>
  <r>
    <x v="369"/>
    <s v="Mark Hamilton"/>
    <s v="North Carolina"/>
    <s v="Office Supplies"/>
    <x v="0"/>
    <s v="Xerox 1884"/>
    <n v="47.95"/>
    <n v="3"/>
    <x v="1807"/>
  </r>
  <r>
    <x v="370"/>
    <s v="Peter Fuller"/>
    <s v="Texas"/>
    <s v="Office Supplies"/>
    <x v="12"/>
    <s v="Hoover Upright Vacuum With Dirt Cup"/>
    <n v="463.25"/>
    <n v="8"/>
    <x v="1808"/>
  </r>
  <r>
    <x v="370"/>
    <s v="Peter Fuller"/>
    <s v="Texas"/>
    <s v="Technology"/>
    <x v="9"/>
    <s v="Razer Kraken PRO Over Ear PC and Music Headset"/>
    <n v="383.95"/>
    <n v="6"/>
    <x v="1809"/>
  </r>
  <r>
    <x v="370"/>
    <s v="Frank Merwin"/>
    <s v="Pennsylvania"/>
    <s v="Office Supplies"/>
    <x v="4"/>
    <s v="Newell 331"/>
    <n v="11.74"/>
    <n v="3"/>
    <x v="813"/>
  </r>
  <r>
    <x v="370"/>
    <s v="Resi PÃ¶lking"/>
    <s v="New York"/>
    <s v="Office Supplies"/>
    <x v="0"/>
    <s v="Xerox 192"/>
    <n v="25.92"/>
    <n v="4"/>
    <x v="497"/>
  </r>
  <r>
    <x v="370"/>
    <s v="Resi PÃ¶lking"/>
    <s v="New York"/>
    <s v="Office Supplies"/>
    <x v="2"/>
    <s v="X-Rack File for Hanging Folders"/>
    <n v="22.58"/>
    <n v="2"/>
    <x v="1244"/>
  </r>
  <r>
    <x v="371"/>
    <s v="Jay Kimmel"/>
    <s v="California"/>
    <s v="Furniture"/>
    <x v="13"/>
    <s v="Laminate Occasional Tables"/>
    <n v="369.91"/>
    <n v="3"/>
    <x v="1810"/>
  </r>
  <r>
    <x v="371"/>
    <s v="Mick Crebagga"/>
    <s v="New York"/>
    <s v="Office Supplies"/>
    <x v="2"/>
    <s v="Perma STOR-ALL Hanging File Box, 13 1/8&quot;W x 12 1/4&quot;D x 10 1/2&quot;H"/>
    <n v="17.940000000000001"/>
    <n v="3"/>
    <x v="1811"/>
  </r>
  <r>
    <x v="371"/>
    <s v="Ivan Gibson"/>
    <s v="Connecticut"/>
    <s v="Office Supplies"/>
    <x v="12"/>
    <s v="Honeywell Enviracaire Portable HEPA Air Cleaner for up to 10 x 16 Room"/>
    <n v="370.14"/>
    <n v="3"/>
    <x v="1812"/>
  </r>
  <r>
    <x v="372"/>
    <s v="Dario Medina"/>
    <s v="California"/>
    <s v="Office Supplies"/>
    <x v="3"/>
    <s v="Insertable Tab Post Binder Dividers"/>
    <n v="12.83"/>
    <n v="2"/>
    <x v="1399"/>
  </r>
  <r>
    <x v="372"/>
    <s v="Eugene Hildebrand"/>
    <s v="New York"/>
    <s v="Office Supplies"/>
    <x v="2"/>
    <s v="Steel Personal Filing/Posting Tote"/>
    <n v="142.04"/>
    <n v="4"/>
    <x v="1813"/>
  </r>
  <r>
    <x v="372"/>
    <s v="Eugene Hildebrand"/>
    <s v="New York"/>
    <s v="Office Supplies"/>
    <x v="4"/>
    <s v="Faber Castell Col-Erase Pencils"/>
    <n v="14.67"/>
    <n v="3"/>
    <x v="1814"/>
  </r>
  <r>
    <x v="373"/>
    <s v="Sanjit Engle"/>
    <s v="New York"/>
    <s v="Technology"/>
    <x v="9"/>
    <s v="Maxell 4.7GB DVD-R"/>
    <n v="85.14"/>
    <n v="3"/>
    <x v="1815"/>
  </r>
  <r>
    <x v="373"/>
    <s v="Sanjit Engle"/>
    <s v="New York"/>
    <s v="Technology"/>
    <x v="6"/>
    <s v="OtterBox Commuter Series Case - iPhone 5 &amp; 5s"/>
    <n v="21.99"/>
    <n v="1"/>
    <x v="1033"/>
  </r>
  <r>
    <x v="373"/>
    <s v="Sanjit Engle"/>
    <s v="New York"/>
    <s v="Office Supplies"/>
    <x v="12"/>
    <s v="Kensington 4 Outlet MasterPiece Compact Power Control Center"/>
    <n v="406.6"/>
    <n v="5"/>
    <x v="1816"/>
  </r>
  <r>
    <x v="373"/>
    <s v="Patrick Ryan"/>
    <s v="Florida"/>
    <s v="Furniture"/>
    <x v="8"/>
    <s v="Executive Impressions Supervisor Wall Clock"/>
    <n v="67.36"/>
    <n v="2"/>
    <x v="1817"/>
  </r>
  <r>
    <x v="373"/>
    <s v="Patrick Ryan"/>
    <s v="Florida"/>
    <s v="Furniture"/>
    <x v="8"/>
    <s v="Executive Impressions 14&quot; Two-Color Numerals Wall Clock"/>
    <n v="54.53"/>
    <n v="3"/>
    <x v="69"/>
  </r>
  <r>
    <x v="373"/>
    <s v="Andy Reiter"/>
    <s v="California"/>
    <s v="Technology"/>
    <x v="16"/>
    <s v="Canon PC-428 Personal Copier"/>
    <n v="639.97"/>
    <n v="4"/>
    <x v="1818"/>
  </r>
  <r>
    <x v="373"/>
    <s v="Andy Reiter"/>
    <s v="California"/>
    <s v="Office Supplies"/>
    <x v="0"/>
    <s v="Easy-staple paper"/>
    <n v="52.76"/>
    <n v="2"/>
    <x v="1819"/>
  </r>
  <r>
    <x v="374"/>
    <s v="Robert Dilbeck"/>
    <s v="Washington"/>
    <s v="Office Supplies"/>
    <x v="2"/>
    <s v="Rogers Jumbo File, Granite"/>
    <n v="40.74"/>
    <n v="3"/>
    <x v="1019"/>
  </r>
  <r>
    <x v="375"/>
    <s v="Zuschuss Carroll"/>
    <s v="California"/>
    <s v="Technology"/>
    <x v="9"/>
    <s v="Plantronics Audio 478 Stereo USB Headset"/>
    <n v="199.96"/>
    <n v="4"/>
    <x v="1820"/>
  </r>
  <r>
    <x v="375"/>
    <s v="Zuschuss Carroll"/>
    <s v="California"/>
    <s v="Furniture"/>
    <x v="13"/>
    <s v="Hon 94000 Series Round Tables"/>
    <n v="710.83"/>
    <n v="3"/>
    <x v="1821"/>
  </r>
  <r>
    <x v="375"/>
    <s v="Anthony Witt"/>
    <s v="New Mexico"/>
    <s v="Office Supplies"/>
    <x v="14"/>
    <s v="Martin-Yale Premier Letter Opener"/>
    <n v="12.88"/>
    <n v="1"/>
    <x v="1822"/>
  </r>
  <r>
    <x v="375"/>
    <s v="Heather Jas"/>
    <s v="Arizona"/>
    <s v="Office Supplies"/>
    <x v="0"/>
    <s v="Xerox 210"/>
    <n v="31.1"/>
    <n v="6"/>
    <x v="783"/>
  </r>
  <r>
    <x v="375"/>
    <s v="Heather Jas"/>
    <s v="Arizona"/>
    <s v="Office Supplies"/>
    <x v="0"/>
    <s v="Xerox 1973"/>
    <n v="54.82"/>
    <n v="3"/>
    <x v="1823"/>
  </r>
  <r>
    <x v="375"/>
    <s v="Bill Tyler"/>
    <s v="California"/>
    <s v="Furniture"/>
    <x v="8"/>
    <s v="Flat Face Poster Frame"/>
    <n v="37.68"/>
    <n v="2"/>
    <x v="1534"/>
  </r>
  <r>
    <x v="375"/>
    <s v="Bill Tyler"/>
    <s v="California"/>
    <s v="Technology"/>
    <x v="6"/>
    <s v="Aastra 57i VoIP phone"/>
    <n v="258.58"/>
    <n v="2"/>
    <x v="1824"/>
  </r>
  <r>
    <x v="375"/>
    <s v="Bill Tyler"/>
    <s v="California"/>
    <s v="Office Supplies"/>
    <x v="12"/>
    <s v="3M Replacement Filter for Office Air Cleaner for 20' x 33' Room"/>
    <n v="75.84"/>
    <n v="2"/>
    <x v="1825"/>
  </r>
  <r>
    <x v="375"/>
    <s v="Sonia Sunley"/>
    <s v="Nebraska"/>
    <s v="Office Supplies"/>
    <x v="3"/>
    <s v="Fellowes Black Plastic Comb Bindings"/>
    <n v="17.43"/>
    <n v="3"/>
    <x v="1826"/>
  </r>
  <r>
    <x v="375"/>
    <s v="Eugene Barchas"/>
    <s v="California"/>
    <s v="Furniture"/>
    <x v="13"/>
    <s v="Iceberg OfficeWorks 42&quot; Round Tables"/>
    <n v="241.57"/>
    <n v="2"/>
    <x v="1827"/>
  </r>
  <r>
    <x v="375"/>
    <s v="Eugene Barchas"/>
    <s v="California"/>
    <s v="Technology"/>
    <x v="6"/>
    <s v="Polycom CX600 IP Phone VoIP phone"/>
    <n v="479.92"/>
    <n v="2"/>
    <x v="318"/>
  </r>
  <r>
    <x v="375"/>
    <s v="Thea Hendricks"/>
    <s v="Arizona"/>
    <s v="Office Supplies"/>
    <x v="2"/>
    <s v="Neat Ideas Personal Hanging Folder Files, Black"/>
    <n v="10.74"/>
    <n v="1"/>
    <x v="1262"/>
  </r>
  <r>
    <x v="375"/>
    <s v="Frank Preis"/>
    <s v="Texas"/>
    <s v="Furniture"/>
    <x v="13"/>
    <s v="Chromcraft Bull-Nose Wood Round Conference Table Top, Wood Base"/>
    <n v="609.98"/>
    <n v="4"/>
    <x v="1828"/>
  </r>
  <r>
    <x v="375"/>
    <s v="Frank Preis"/>
    <s v="Texas"/>
    <s v="Furniture"/>
    <x v="13"/>
    <s v="Iceberg OfficeWorks 42&quot; Round Tables"/>
    <n v="211.37"/>
    <n v="2"/>
    <x v="1829"/>
  </r>
  <r>
    <x v="375"/>
    <s v="Frank Preis"/>
    <s v="Texas"/>
    <s v="Technology"/>
    <x v="6"/>
    <s v="Apple iPhone 5C"/>
    <n v="239.98"/>
    <n v="3"/>
    <x v="1830"/>
  </r>
  <r>
    <x v="376"/>
    <s v="Theone Pippenger"/>
    <s v="Oregon"/>
    <s v="Office Supplies"/>
    <x v="12"/>
    <s v="Acco Smartsocket Color-Coded Six-Outlet AC Adapter Model Surge Protectors"/>
    <n v="35.21"/>
    <n v="1"/>
    <x v="172"/>
  </r>
  <r>
    <x v="377"/>
    <s v="Theresa Swint"/>
    <s v="Ohio"/>
    <s v="Office Supplies"/>
    <x v="12"/>
    <s v="Belkin F9H710-06 7 Outlet SurgeMaster Surge Protector"/>
    <n v="45.22"/>
    <n v="3"/>
    <x v="663"/>
  </r>
  <r>
    <x v="377"/>
    <s v="Theresa Swint"/>
    <s v="Ohio"/>
    <s v="Office Supplies"/>
    <x v="7"/>
    <s v="Super Bands, 12/Pack"/>
    <n v="10.42"/>
    <n v="7"/>
    <x v="1242"/>
  </r>
  <r>
    <x v="377"/>
    <s v="Theresa Swint"/>
    <s v="Ohio"/>
    <s v="Office Supplies"/>
    <x v="4"/>
    <s v="Crayola Colored Pencils"/>
    <n v="7.87"/>
    <n v="3"/>
    <x v="1831"/>
  </r>
  <r>
    <x v="377"/>
    <s v="Theresa Swint"/>
    <s v="Ohio"/>
    <s v="Technology"/>
    <x v="6"/>
    <s v="Plantronics 81402"/>
    <n v="118.78"/>
    <n v="3"/>
    <x v="1832"/>
  </r>
  <r>
    <x v="377"/>
    <s v="Theresa Swint"/>
    <s v="Ohio"/>
    <s v="Office Supplies"/>
    <x v="7"/>
    <s v="Assorted Color Push Pins"/>
    <n v="1.45"/>
    <n v="1"/>
    <x v="1833"/>
  </r>
  <r>
    <x v="377"/>
    <s v="Theresa Swint"/>
    <s v="Ohio"/>
    <s v="Office Supplies"/>
    <x v="3"/>
    <s v="GBC Velobind Prepunched Cover Sets, Regency Series"/>
    <n v="55.47"/>
    <n v="5"/>
    <x v="1834"/>
  </r>
  <r>
    <x v="377"/>
    <s v="Brad Norvell"/>
    <s v="Pennsylvania"/>
    <s v="Office Supplies"/>
    <x v="7"/>
    <s v="Staples"/>
    <n v="12.58"/>
    <n v="4"/>
    <x v="1835"/>
  </r>
  <r>
    <x v="377"/>
    <s v="Sarah Brown"/>
    <s v="Illinois"/>
    <s v="Technology"/>
    <x v="16"/>
    <s v="Canon PC940 Copier"/>
    <n v="1439.97"/>
    <n v="4"/>
    <x v="1836"/>
  </r>
  <r>
    <x v="377"/>
    <s v="Sarah Brown"/>
    <s v="Illinois"/>
    <s v="Technology"/>
    <x v="9"/>
    <s v="Logitech Keyboard K120"/>
    <n v="43.56"/>
    <n v="3"/>
    <x v="1837"/>
  </r>
  <r>
    <x v="377"/>
    <s v="Lauren Leatherbury"/>
    <s v="Virginia"/>
    <s v="Technology"/>
    <x v="6"/>
    <s v="Konftel 250 ConferenceÂ phoneÂ - Charcoal black"/>
    <n v="569.64"/>
    <n v="2"/>
    <x v="1838"/>
  </r>
  <r>
    <x v="377"/>
    <s v="Lauren Leatherbury"/>
    <s v="Virginia"/>
    <s v="Office Supplies"/>
    <x v="3"/>
    <s v="Cardinal EasyOpen D-Ring Binders"/>
    <n v="9.14"/>
    <n v="1"/>
    <x v="1839"/>
  </r>
  <r>
    <x v="377"/>
    <s v="Lauren Leatherbury"/>
    <s v="Virginia"/>
    <s v="Furniture"/>
    <x v="8"/>
    <s v="Tenex Antistatic Computer Chair Mats"/>
    <n v="1196.8599999999999"/>
    <n v="7"/>
    <x v="1840"/>
  </r>
  <r>
    <x v="377"/>
    <s v="Lauren Leatherbury"/>
    <s v="Virginia"/>
    <s v="Furniture"/>
    <x v="11"/>
    <s v="O'Sullivan 3-Shelf Heavy-Duty Bookcases"/>
    <n v="523.26"/>
    <n v="9"/>
    <x v="1841"/>
  </r>
  <r>
    <x v="377"/>
    <s v="Denise Monton"/>
    <s v="New York"/>
    <s v="Furniture"/>
    <x v="5"/>
    <s v="Novimex Turbo Task Chair"/>
    <n v="127.76"/>
    <n v="2"/>
    <x v="387"/>
  </r>
  <r>
    <x v="378"/>
    <s v="George Ashbrook"/>
    <s v="California"/>
    <s v="Office Supplies"/>
    <x v="4"/>
    <s v="Prang Drawing Pencil Set"/>
    <n v="5.56"/>
    <n v="2"/>
    <x v="636"/>
  </r>
  <r>
    <x v="378"/>
    <s v="George Ashbrook"/>
    <s v="California"/>
    <s v="Technology"/>
    <x v="9"/>
    <s v="Plantronics S12 Corded Telephone Headset System"/>
    <n v="323.37"/>
    <n v="3"/>
    <x v="1842"/>
  </r>
  <r>
    <x v="378"/>
    <s v="George Ashbrook"/>
    <s v="California"/>
    <s v="Technology"/>
    <x v="6"/>
    <s v="Plantronics Calisto P620-M USB Wireless Speakerphone System"/>
    <n v="783.96"/>
    <n v="5"/>
    <x v="1843"/>
  </r>
  <r>
    <x v="378"/>
    <s v="George Ashbrook"/>
    <s v="California"/>
    <s v="Office Supplies"/>
    <x v="12"/>
    <s v="Hoover Upright Vacuum With Dirt Cup"/>
    <n v="1447.65"/>
    <n v="5"/>
    <x v="1844"/>
  </r>
  <r>
    <x v="378"/>
    <s v="George Ashbrook"/>
    <s v="California"/>
    <s v="Office Supplies"/>
    <x v="0"/>
    <s v="Xerox 1903"/>
    <n v="11.96"/>
    <n v="2"/>
    <x v="680"/>
  </r>
  <r>
    <x v="378"/>
    <s v="Jessica Myrick"/>
    <s v="New York"/>
    <s v="Technology"/>
    <x v="9"/>
    <s v="Enermax Acrylux Wireless Keyboard"/>
    <n v="99.6"/>
    <n v="1"/>
    <x v="1845"/>
  </r>
  <r>
    <x v="378"/>
    <s v="Jessica Myrick"/>
    <s v="New York"/>
    <s v="Office Supplies"/>
    <x v="3"/>
    <s v="DXL Angle-View Binders with Locking Rings, Black"/>
    <n v="62.3"/>
    <n v="13"/>
    <x v="453"/>
  </r>
  <r>
    <x v="378"/>
    <s v="Jessica Myrick"/>
    <s v="New York"/>
    <s v="Office Supplies"/>
    <x v="4"/>
    <s v="Barrel Sharpener"/>
    <n v="10.71"/>
    <n v="3"/>
    <x v="305"/>
  </r>
  <r>
    <x v="379"/>
    <s v="Darren Powers"/>
    <s v="Indiana"/>
    <s v="Office Supplies"/>
    <x v="3"/>
    <s v="C-Line Peel &amp; Stick Add-On Filing Pockets, 8-3/4 x 5-1/8, 10/Pack"/>
    <n v="38.22"/>
    <n v="6"/>
    <x v="1846"/>
  </r>
  <r>
    <x v="379"/>
    <s v="Darren Powers"/>
    <s v="Indiana"/>
    <s v="Office Supplies"/>
    <x v="1"/>
    <s v="Avery 485"/>
    <n v="75.180000000000007"/>
    <n v="6"/>
    <x v="1000"/>
  </r>
  <r>
    <x v="379"/>
    <s v="Darren Powers"/>
    <s v="Indiana"/>
    <s v="Furniture"/>
    <x v="8"/>
    <s v="Longer-Life Soft White Bulbs"/>
    <n v="6.16"/>
    <n v="2"/>
    <x v="1058"/>
  </r>
  <r>
    <x v="379"/>
    <s v="Darren Powers"/>
    <s v="Indiana"/>
    <s v="Furniture"/>
    <x v="5"/>
    <s v="Global Leather Task Chair, Black"/>
    <n v="89.99"/>
    <n v="1"/>
    <x v="1847"/>
  </r>
  <r>
    <x v="379"/>
    <s v="Kelly Williams"/>
    <s v="Louisiana"/>
    <s v="Technology"/>
    <x v="9"/>
    <s v="Memorex Froggy Flash Drive 8 GB"/>
    <n v="106.5"/>
    <n v="6"/>
    <x v="1848"/>
  </r>
  <r>
    <x v="379"/>
    <s v="Roland Fjeld"/>
    <s v="New York"/>
    <s v="Office Supplies"/>
    <x v="1"/>
    <s v="Avery 486"/>
    <n v="21.93"/>
    <n v="3"/>
    <x v="1849"/>
  </r>
  <r>
    <x v="379"/>
    <s v="Deanra Eno"/>
    <s v="California"/>
    <s v="Office Supplies"/>
    <x v="2"/>
    <s v="Tennsco Stur-D-Stor Boltless Shelving, 5 Shelves, 24&quot; Deep, Sand"/>
    <n v="947.17"/>
    <n v="7"/>
    <x v="1120"/>
  </r>
  <r>
    <x v="379"/>
    <s v="Deanra Eno"/>
    <s v="California"/>
    <s v="Office Supplies"/>
    <x v="0"/>
    <s v="Xerox 19"/>
    <n v="61.96"/>
    <n v="2"/>
    <x v="1142"/>
  </r>
  <r>
    <x v="379"/>
    <s v="Nathan Cano"/>
    <s v="California"/>
    <s v="Office Supplies"/>
    <x v="2"/>
    <s v="Advantus Rolling Drawer Organizers"/>
    <n v="115.44"/>
    <n v="3"/>
    <x v="1850"/>
  </r>
  <r>
    <x v="379"/>
    <s v="Michael Paige"/>
    <s v="Texas"/>
    <s v="Technology"/>
    <x v="9"/>
    <s v="TRENDnet 56K USB 2.0 Phone, Internet and Fax Modem"/>
    <n v="41.42"/>
    <n v="2"/>
    <x v="1188"/>
  </r>
  <r>
    <x v="379"/>
    <s v="Michael Paige"/>
    <s v="Texas"/>
    <s v="Technology"/>
    <x v="6"/>
    <s v="Grandstream GXP2100 Mainstream Business Phone"/>
    <n v="244.77"/>
    <n v="4"/>
    <x v="1851"/>
  </r>
  <r>
    <x v="379"/>
    <s v="Michael Paige"/>
    <s v="Texas"/>
    <s v="Office Supplies"/>
    <x v="4"/>
    <s v="Boston School Pro Electric Pencil Sharpener, 1670"/>
    <n v="74.349999999999994"/>
    <n v="3"/>
    <x v="231"/>
  </r>
  <r>
    <x v="379"/>
    <s v="Michael Paige"/>
    <s v="Texas"/>
    <s v="Office Supplies"/>
    <x v="3"/>
    <s v="GBC Standard Recycled Report Covers, Clear Plastic Sheets"/>
    <n v="4.3099999999999996"/>
    <n v="2"/>
    <x v="1852"/>
  </r>
  <r>
    <x v="379"/>
    <s v="Michael Paige"/>
    <s v="Texas"/>
    <s v="Furniture"/>
    <x v="5"/>
    <s v="Global Geo Office Task Chair, Gray"/>
    <n v="56.69"/>
    <n v="1"/>
    <x v="1853"/>
  </r>
  <r>
    <x v="379"/>
    <s v="Michael Paige"/>
    <s v="Texas"/>
    <s v="Technology"/>
    <x v="6"/>
    <s v="Lunatik TT5L-002 Taktik Strike Impact Protection System for iPhone 5"/>
    <n v="97.97"/>
    <n v="2"/>
    <x v="1854"/>
  </r>
  <r>
    <x v="379"/>
    <s v="Michael Paige"/>
    <s v="Texas"/>
    <s v="Office Supplies"/>
    <x v="4"/>
    <s v="Newell 348"/>
    <n v="7.87"/>
    <n v="3"/>
    <x v="1171"/>
  </r>
  <r>
    <x v="379"/>
    <s v="Michael Paige"/>
    <s v="Texas"/>
    <s v="Office Supplies"/>
    <x v="0"/>
    <s v="Xerox 1994"/>
    <n v="15.55"/>
    <n v="3"/>
    <x v="192"/>
  </r>
  <r>
    <x v="379"/>
    <s v="Michael Paige"/>
    <s v="Texas"/>
    <s v="Office Supplies"/>
    <x v="3"/>
    <s v="GBC Plastic Binding Combs"/>
    <n v="1.48"/>
    <n v="1"/>
    <x v="835"/>
  </r>
  <r>
    <x v="380"/>
    <s v="Patrick Gardner"/>
    <s v="Texas"/>
    <s v="Office Supplies"/>
    <x v="12"/>
    <s v="Fellowes Premier Superior Surge Suppressor, 10-Outlet, With Phone and Remote"/>
    <n v="19.57"/>
    <n v="2"/>
    <x v="1855"/>
  </r>
  <r>
    <x v="380"/>
    <s v="Patrick Gardner"/>
    <s v="Texas"/>
    <s v="Office Supplies"/>
    <x v="3"/>
    <s v="Fellowes PB300 Plastic Comb Binding Machine"/>
    <n v="310.39"/>
    <n v="4"/>
    <x v="1856"/>
  </r>
  <r>
    <x v="381"/>
    <s v="Theresa Swint"/>
    <s v="Georgia"/>
    <s v="Technology"/>
    <x v="6"/>
    <s v="Pyle PMP37LED"/>
    <n v="287.97000000000003"/>
    <n v="3"/>
    <x v="1857"/>
  </r>
  <r>
    <x v="381"/>
    <s v="Theresa Swint"/>
    <s v="Georgia"/>
    <s v="Furniture"/>
    <x v="8"/>
    <s v="GE 48&quot; Fluorescent Tube, Cool White Energy Saver, 34 Watts, 30/Box"/>
    <n v="595.38"/>
    <n v="6"/>
    <x v="1858"/>
  </r>
  <r>
    <x v="381"/>
    <s v="Theresa Swint"/>
    <s v="Georgia"/>
    <s v="Office Supplies"/>
    <x v="0"/>
    <s v="Xerox 2"/>
    <n v="12.96"/>
    <n v="2"/>
    <x v="113"/>
  </r>
  <r>
    <x v="381"/>
    <s v="Erica Smith"/>
    <s v="Texas"/>
    <s v="Office Supplies"/>
    <x v="0"/>
    <s v="Xerox 1916"/>
    <n v="117.46"/>
    <n v="3"/>
    <x v="1859"/>
  </r>
  <r>
    <x v="381"/>
    <s v="Olvera Toch"/>
    <s v="Michigan"/>
    <s v="Office Supplies"/>
    <x v="10"/>
    <s v="Tyvek Side-Opening Peel &amp; Seel Expanding Envelopes"/>
    <n v="180.96"/>
    <n v="2"/>
    <x v="1860"/>
  </r>
  <r>
    <x v="382"/>
    <s v="Juliana Krohn"/>
    <s v="Kentucky"/>
    <s v="Furniture"/>
    <x v="5"/>
    <s v="Global Deluxe Office Fabric Chairs"/>
    <n v="191.96"/>
    <n v="2"/>
    <x v="1861"/>
  </r>
  <r>
    <x v="382"/>
    <s v="Juliana Krohn"/>
    <s v="Kentucky"/>
    <s v="Office Supplies"/>
    <x v="3"/>
    <s v="Wilson Jones Hanging View Binder, White, 1&quot;"/>
    <n v="21.3"/>
    <n v="3"/>
    <x v="1862"/>
  </r>
  <r>
    <x v="382"/>
    <s v="Juliana Krohn"/>
    <s v="Kentucky"/>
    <s v="Technology"/>
    <x v="6"/>
    <s v="Jabra SPEAK 410"/>
    <n v="469.95"/>
    <n v="5"/>
    <x v="1863"/>
  </r>
  <r>
    <x v="382"/>
    <s v="Juliana Krohn"/>
    <s v="Kentucky"/>
    <s v="Furniture"/>
    <x v="8"/>
    <s v="Tenex &quot;The Solids&quot; Textured Chair Mats"/>
    <n v="209.88"/>
    <n v="3"/>
    <x v="1864"/>
  </r>
  <r>
    <x v="383"/>
    <s v="Annie Zypern"/>
    <s v="California"/>
    <s v="Technology"/>
    <x v="6"/>
    <s v="Logitech B530 USBÂ HeadsetÂ -Â headsetÂ - Full size, Binaural"/>
    <n v="88.78"/>
    <n v="3"/>
    <x v="1183"/>
  </r>
  <r>
    <x v="383"/>
    <s v="Annie Zypern"/>
    <s v="California"/>
    <s v="Office Supplies"/>
    <x v="4"/>
    <s v="Boston 1730 StandUp Electric Pencil Sharpener"/>
    <n v="64.14"/>
    <n v="3"/>
    <x v="1761"/>
  </r>
  <r>
    <x v="384"/>
    <s v="Deborah Brumfield"/>
    <s v="New York"/>
    <s v="Office Supplies"/>
    <x v="4"/>
    <s v="BOSTON Ranger #55 Pencil Sharpener, Black"/>
    <n v="25.99"/>
    <n v="1"/>
    <x v="1865"/>
  </r>
  <r>
    <x v="385"/>
    <s v="Jill Stevenson"/>
    <s v="California"/>
    <s v="Office Supplies"/>
    <x v="3"/>
    <s v="Fellowes Black Plastic Comb Bindings"/>
    <n v="13.94"/>
    <n v="3"/>
    <x v="1866"/>
  </r>
  <r>
    <x v="385"/>
    <s v="John Lucas"/>
    <s v="New York"/>
    <s v="Office Supplies"/>
    <x v="12"/>
    <s v="Holmes Replacement Filter for HEPA Air Cleaner, Very Large Room, HEPA Filter"/>
    <n v="206.43"/>
    <n v="3"/>
    <x v="1867"/>
  </r>
  <r>
    <x v="385"/>
    <s v="Trudy Schmidt"/>
    <s v="Wisconsin"/>
    <s v="Office Supplies"/>
    <x v="4"/>
    <s v="Newell 324"/>
    <n v="57.75"/>
    <n v="5"/>
    <x v="860"/>
  </r>
  <r>
    <x v="385"/>
    <s v="Trudy Schmidt"/>
    <s v="Wisconsin"/>
    <s v="Office Supplies"/>
    <x v="12"/>
    <s v="Belkin 5 Outlet SurgeMaster Power Centers"/>
    <n v="272.39999999999998"/>
    <n v="5"/>
    <x v="1868"/>
  </r>
  <r>
    <x v="385"/>
    <s v="Zuschuss Carroll"/>
    <s v="Illinois"/>
    <s v="Office Supplies"/>
    <x v="2"/>
    <s v="SAFCO Commercial Wire Shelving, Black"/>
    <n v="221.02"/>
    <n v="2"/>
    <x v="1869"/>
  </r>
  <r>
    <x v="385"/>
    <s v="Zuschuss Carroll"/>
    <s v="Illinois"/>
    <s v="Furniture"/>
    <x v="5"/>
    <s v="Global Armless Task Chair, Royal Blue"/>
    <n v="128.06"/>
    <n v="3"/>
    <x v="1870"/>
  </r>
  <r>
    <x v="385"/>
    <s v="Linda Southworth"/>
    <s v="California"/>
    <s v="Office Supplies"/>
    <x v="10"/>
    <s v="Laser &amp; Ink Jet Business Envelopes"/>
    <n v="21.34"/>
    <n v="2"/>
    <x v="1200"/>
  </r>
  <r>
    <x v="386"/>
    <s v="Joel Eaton"/>
    <s v="Tennessee"/>
    <s v="Furniture"/>
    <x v="5"/>
    <s v="High-Back Leather Manager's Chair"/>
    <n v="831.94"/>
    <n v="8"/>
    <x v="1871"/>
  </r>
  <r>
    <x v="386"/>
    <s v="Joel Eaton"/>
    <s v="Tennessee"/>
    <s v="Furniture"/>
    <x v="8"/>
    <s v="Tenex Traditional Chairmats for Medium Pile Carpet, Standard Lip, 36&quot; x 48&quot;"/>
    <n v="97.04"/>
    <n v="2"/>
    <x v="969"/>
  </r>
  <r>
    <x v="386"/>
    <s v="Joel Eaton"/>
    <s v="Tennessee"/>
    <s v="Office Supplies"/>
    <x v="2"/>
    <s v="Safco Industrial Wire Shelving System"/>
    <n v="72.78"/>
    <n v="1"/>
    <x v="1872"/>
  </r>
  <r>
    <x v="386"/>
    <s v="Pierre Wener"/>
    <s v="Texas"/>
    <s v="Furniture"/>
    <x v="5"/>
    <s v="Hon 4070 Series Pagoda Armless Upholstered Stacking Chairs"/>
    <n v="408.42"/>
    <n v="2"/>
    <x v="1873"/>
  </r>
  <r>
    <x v="386"/>
    <s v="Bart Watters"/>
    <s v="California"/>
    <s v="Furniture"/>
    <x v="5"/>
    <s v="SAFCO Optional Arm Kit for Workspace Cribbage Stacking Chair"/>
    <n v="63.94"/>
    <n v="3"/>
    <x v="1874"/>
  </r>
  <r>
    <x v="386"/>
    <s v="Bart Watters"/>
    <s v="California"/>
    <s v="Office Supplies"/>
    <x v="4"/>
    <s v="Newell 345"/>
    <n v="59.52"/>
    <n v="3"/>
    <x v="142"/>
  </r>
  <r>
    <x v="386"/>
    <s v="Bart Watters"/>
    <s v="California"/>
    <s v="Technology"/>
    <x v="6"/>
    <s v="RCA ViSYS 25825 Wireless digital phone"/>
    <n v="311.98"/>
    <n v="3"/>
    <x v="1875"/>
  </r>
  <r>
    <x v="386"/>
    <s v="Bart Watters"/>
    <s v="California"/>
    <s v="Office Supplies"/>
    <x v="3"/>
    <s v="GBC Premium Transparent Covers with Diagonal Lined Pattern"/>
    <n v="50.35"/>
    <n v="3"/>
    <x v="1876"/>
  </r>
  <r>
    <x v="386"/>
    <s v="Sue Ann Reed"/>
    <s v="Florida"/>
    <s v="Furniture"/>
    <x v="13"/>
    <s v="Bretford CR4500 Series Slim Rectangular Table"/>
    <n v="191.52"/>
    <n v="1"/>
    <x v="1877"/>
  </r>
  <r>
    <x v="386"/>
    <s v="Sue Ann Reed"/>
    <s v="Florida"/>
    <s v="Office Supplies"/>
    <x v="4"/>
    <s v="Crayola Colored Pencils"/>
    <n v="2.62"/>
    <n v="1"/>
    <x v="1361"/>
  </r>
  <r>
    <x v="387"/>
    <s v="Greg Tran"/>
    <s v="District of Columbia"/>
    <s v="Office Supplies"/>
    <x v="4"/>
    <s v="Staples in misc. colors"/>
    <n v="22.74"/>
    <n v="3"/>
    <x v="1878"/>
  </r>
  <r>
    <x v="387"/>
    <s v="Greg Tran"/>
    <s v="District of Columbia"/>
    <s v="Furniture"/>
    <x v="5"/>
    <s v="Global Comet Stacking Arm Chair"/>
    <n v="1267.53"/>
    <n v="3"/>
    <x v="1879"/>
  </r>
  <r>
    <x v="387"/>
    <s v="Greg Tran"/>
    <s v="District of Columbia"/>
    <s v="Technology"/>
    <x v="15"/>
    <s v="Cisco SPA525G2 5-Line IP Phone"/>
    <n v="1379.92"/>
    <n v="8"/>
    <x v="1880"/>
  </r>
  <r>
    <x v="387"/>
    <s v="Tony Chapman"/>
    <s v="Colorado"/>
    <s v="Office Supplies"/>
    <x v="12"/>
    <s v="Belkin 6 Outlet Metallic Surge Strip"/>
    <n v="43.56"/>
    <n v="5"/>
    <x v="1881"/>
  </r>
  <r>
    <x v="387"/>
    <s v="Tony Chapman"/>
    <s v="Colorado"/>
    <s v="Office Supplies"/>
    <x v="14"/>
    <s v="Acme Value Line Scissors"/>
    <n v="5.84"/>
    <n v="2"/>
    <x v="1882"/>
  </r>
  <r>
    <x v="388"/>
    <s v="Russell Applegate"/>
    <s v="Texas"/>
    <s v="Office Supplies"/>
    <x v="12"/>
    <s v="Holmes Odor Grabber"/>
    <n v="8.65"/>
    <n v="3"/>
    <x v="1883"/>
  </r>
  <r>
    <x v="388"/>
    <s v="Russell Applegate"/>
    <s v="Texas"/>
    <s v="Office Supplies"/>
    <x v="2"/>
    <s v="Akro-Mils 12-Gallon Tote"/>
    <n v="23.83"/>
    <n v="3"/>
    <x v="269"/>
  </r>
  <r>
    <x v="388"/>
    <s v="Russell Applegate"/>
    <s v="Texas"/>
    <s v="Office Supplies"/>
    <x v="3"/>
    <s v="GBC Twin Loop Wire Binding Elements, 9/16&quot; Spine, Black"/>
    <n v="12.18"/>
    <n v="4"/>
    <x v="1884"/>
  </r>
  <r>
    <x v="388"/>
    <s v="Shirley Daniels"/>
    <s v="Michigan"/>
    <s v="Office Supplies"/>
    <x v="12"/>
    <s v="Kensington 7 Outlet MasterPiece Power Center with Fax/Phone Line Protection"/>
    <n v="186.73"/>
    <n v="1"/>
    <x v="1885"/>
  </r>
  <r>
    <x v="388"/>
    <s v="Shirley Daniels"/>
    <s v="Michigan"/>
    <s v="Office Supplies"/>
    <x v="3"/>
    <s v="Fellowes PB500 Electric Punch Plastic Comb Binding Machine with Manual Bind"/>
    <n v="3812.97"/>
    <n v="3"/>
    <x v="1886"/>
  </r>
  <r>
    <x v="389"/>
    <s v="Jim Kriz"/>
    <s v="Pennsylvania"/>
    <s v="Office Supplies"/>
    <x v="0"/>
    <s v="Xerox 1949"/>
    <n v="7.97"/>
    <n v="2"/>
    <x v="1132"/>
  </r>
  <r>
    <x v="390"/>
    <s v="Paul Stevenson"/>
    <s v="Illinois"/>
    <s v="Furniture"/>
    <x v="5"/>
    <s v="Global Value Mid-Back Manager's Chair, Gray"/>
    <n v="213.12"/>
    <n v="5"/>
    <x v="1887"/>
  </r>
  <r>
    <x v="390"/>
    <s v="Benjamin Patterson"/>
    <s v="Ohio"/>
    <s v="Technology"/>
    <x v="6"/>
    <s v="Cisco Unified IP Phone 7945G VoIP phone"/>
    <n v="1022.97"/>
    <n v="5"/>
    <x v="1888"/>
  </r>
  <r>
    <x v="390"/>
    <s v="Ken Black"/>
    <s v="California"/>
    <s v="Office Supplies"/>
    <x v="4"/>
    <s v="Newell 324"/>
    <n v="34.65"/>
    <n v="3"/>
    <x v="421"/>
  </r>
  <r>
    <x v="390"/>
    <s v="Ken Black"/>
    <s v="California"/>
    <s v="Technology"/>
    <x v="6"/>
    <s v="Cush Cases Heavy Duty Rugged Cover Case for Samsung Galaxy S5 - Purple"/>
    <n v="19.8"/>
    <n v="5"/>
    <x v="1516"/>
  </r>
  <r>
    <x v="390"/>
    <s v="Jane Waco"/>
    <s v="Massachusetts"/>
    <s v="Furniture"/>
    <x v="8"/>
    <s v="Eldon 200 Class Desk Accessories, Burgundy"/>
    <n v="31.4"/>
    <n v="5"/>
    <x v="830"/>
  </r>
  <r>
    <x v="390"/>
    <s v="Jane Waco"/>
    <s v="Massachusetts"/>
    <s v="Furniture"/>
    <x v="8"/>
    <s v="DAX Two-Tone Rosewood/Black Document Frame, Desktop, 5 x 7"/>
    <n v="9.48"/>
    <n v="1"/>
    <x v="1159"/>
  </r>
  <r>
    <x v="390"/>
    <s v="Jane Waco"/>
    <s v="Massachusetts"/>
    <s v="Technology"/>
    <x v="6"/>
    <s v="iKross Bluetooth Portable Keyboard + Cell Phone Stand Holder + Brush for Apple iPhone 5S 5C 5, 4S 4"/>
    <n v="209.5"/>
    <n v="10"/>
    <x v="1889"/>
  </r>
  <r>
    <x v="390"/>
    <s v="Jane Waco"/>
    <s v="Massachusetts"/>
    <s v="Furniture"/>
    <x v="8"/>
    <s v="Eldon ImÃ ge Series Desk Accessories, Clear"/>
    <n v="24.3"/>
    <n v="5"/>
    <x v="1890"/>
  </r>
  <r>
    <x v="390"/>
    <s v="Jane Waco"/>
    <s v="Massachusetts"/>
    <s v="Office Supplies"/>
    <x v="0"/>
    <s v="Weyerhaeuser First Choice Laser/Copy Paper (20Lb. and 88 Bright)"/>
    <n v="6.48"/>
    <n v="1"/>
    <x v="1007"/>
  </r>
  <r>
    <x v="391"/>
    <s v="Jennifer Braxton"/>
    <s v="California"/>
    <s v="Technology"/>
    <x v="6"/>
    <s v="OtterBox Defender Series Case - iPhone 5c"/>
    <n v="88.75"/>
    <n v="3"/>
    <x v="1891"/>
  </r>
  <r>
    <x v="391"/>
    <s v="David Bremer"/>
    <s v="Florida"/>
    <s v="Furniture"/>
    <x v="8"/>
    <s v="DAX Black Cherry Wood-Tone Poster Frame"/>
    <n v="63.55"/>
    <n v="3"/>
    <x v="1892"/>
  </r>
  <r>
    <x v="391"/>
    <s v="David Bremer"/>
    <s v="Florida"/>
    <s v="Office Supplies"/>
    <x v="14"/>
    <s v="Fiskars 8&quot; Scissors, 2/Pack"/>
    <n v="41.38"/>
    <n v="3"/>
    <x v="634"/>
  </r>
  <r>
    <x v="391"/>
    <s v="David Bremer"/>
    <s v="Florida"/>
    <s v="Office Supplies"/>
    <x v="4"/>
    <s v="Panasonic KP-380BK Classic Electric Pencil Sharpener"/>
    <n v="172.7"/>
    <n v="6"/>
    <x v="778"/>
  </r>
  <r>
    <x v="391"/>
    <s v="Patrick O'Brill"/>
    <s v="California"/>
    <s v="Office Supplies"/>
    <x v="3"/>
    <s v="GBC Twin Loop Wire Binding Elements, 9/16&quot; Spine, Black"/>
    <n v="12.18"/>
    <n v="1"/>
    <x v="1893"/>
  </r>
  <r>
    <x v="391"/>
    <s v="Patrick O'Brill"/>
    <s v="California"/>
    <s v="Office Supplies"/>
    <x v="2"/>
    <s v="Eldon Simplefile Box Office"/>
    <n v="37.32"/>
    <n v="3"/>
    <x v="1890"/>
  </r>
  <r>
    <x v="391"/>
    <s v="Patrick O'Brill"/>
    <s v="California"/>
    <s v="Office Supplies"/>
    <x v="14"/>
    <s v="Acme 10&quot; Easy Grip Assistive Scissors"/>
    <n v="35.06"/>
    <n v="2"/>
    <x v="1894"/>
  </r>
  <r>
    <x v="392"/>
    <s v="Noah Childs"/>
    <s v="Texas"/>
    <s v="Office Supplies"/>
    <x v="1"/>
    <s v="Avery 501"/>
    <n v="8.86"/>
    <n v="3"/>
    <x v="1895"/>
  </r>
  <r>
    <x v="392"/>
    <s v="Noah Childs"/>
    <s v="Texas"/>
    <s v="Technology"/>
    <x v="6"/>
    <s v="Samsung Rugby III"/>
    <n v="158.38"/>
    <n v="3"/>
    <x v="1896"/>
  </r>
  <r>
    <x v="393"/>
    <s v="Julia Barnett"/>
    <s v="California"/>
    <s v="Furniture"/>
    <x v="8"/>
    <s v="Rubbermaid ClusterMat Chairmats, Mat Size- 66&quot; x 60&quot;, Lip 20&quot; x 11&quot; -90 Degree Angle"/>
    <n v="665.88"/>
    <n v="6"/>
    <x v="1897"/>
  </r>
  <r>
    <x v="393"/>
    <s v="Stewart Visinsky"/>
    <s v="Pennsylvania"/>
    <s v="Office Supplies"/>
    <x v="4"/>
    <s v="Sanford Prismacolor Professional Thick Lead Art Pencils, 36-Color Set"/>
    <n v="59.9"/>
    <n v="2"/>
    <x v="1898"/>
  </r>
  <r>
    <x v="393"/>
    <s v="Stewart Visinsky"/>
    <s v="Pennsylvania"/>
    <s v="Office Supplies"/>
    <x v="12"/>
    <s v="Holmes Replacement Filter for HEPA Air Cleaner, Large Room"/>
    <n v="23.7"/>
    <n v="2"/>
    <x v="1899"/>
  </r>
  <r>
    <x v="393"/>
    <s v="Stewart Visinsky"/>
    <s v="Pennsylvania"/>
    <s v="Office Supplies"/>
    <x v="0"/>
    <s v="Xerox 1897"/>
    <n v="7.97"/>
    <n v="2"/>
    <x v="1132"/>
  </r>
  <r>
    <x v="393"/>
    <s v="Stewart Visinsky"/>
    <s v="Pennsylvania"/>
    <s v="Office Supplies"/>
    <x v="12"/>
    <s v="Bravo II Megaboss 12-Amp Hard Body Upright, Replacement Belts, 2 Belts per Pack"/>
    <n v="18.2"/>
    <n v="7"/>
    <x v="1900"/>
  </r>
  <r>
    <x v="393"/>
    <s v="Stewart Visinsky"/>
    <s v="Pennsylvania"/>
    <s v="Technology"/>
    <x v="9"/>
    <s v="SanDisk Cruzer 16 GB USB Flash Drive"/>
    <n v="27.55"/>
    <n v="3"/>
    <x v="1901"/>
  </r>
  <r>
    <x v="393"/>
    <s v="Stewart Visinsky"/>
    <s v="Pennsylvania"/>
    <s v="Furniture"/>
    <x v="5"/>
    <s v="Global Leather Highback Executive Chair with Pneumatic Height Adjustment, Black"/>
    <n v="844.12"/>
    <n v="6"/>
    <x v="1902"/>
  </r>
  <r>
    <x v="393"/>
    <s v="Stewart Visinsky"/>
    <s v="Pennsylvania"/>
    <s v="Office Supplies"/>
    <x v="2"/>
    <s v="Fellowes Bankers Box Stor/Drawer Steel Plus"/>
    <n v="76.75"/>
    <n v="3"/>
    <x v="1161"/>
  </r>
  <r>
    <x v="393"/>
    <s v="Lena Cacioppo"/>
    <s v="California"/>
    <s v="Office Supplies"/>
    <x v="4"/>
    <s v="Newell 317"/>
    <n v="8.82"/>
    <n v="3"/>
    <x v="1394"/>
  </r>
  <r>
    <x v="393"/>
    <s v="Lena Cacioppo"/>
    <s v="California"/>
    <s v="Office Supplies"/>
    <x v="3"/>
    <s v="Ibico Recycled Linen-Style Covers"/>
    <n v="62.5"/>
    <n v="2"/>
    <x v="1903"/>
  </r>
  <r>
    <x v="393"/>
    <s v="Lena Cacioppo"/>
    <s v="California"/>
    <s v="Technology"/>
    <x v="9"/>
    <s v="LogitechÂ Gaming G510s - Keyboard"/>
    <n v="339.96"/>
    <n v="4"/>
    <x v="803"/>
  </r>
  <r>
    <x v="393"/>
    <s v="Lena Cacioppo"/>
    <s v="California"/>
    <s v="Office Supplies"/>
    <x v="3"/>
    <s v="GBC Linen Binding Covers"/>
    <n v="49.57"/>
    <n v="2"/>
    <x v="817"/>
  </r>
  <r>
    <x v="393"/>
    <s v="Nicole Fjeld"/>
    <s v="California"/>
    <s v="Office Supplies"/>
    <x v="3"/>
    <s v="Avery Binding System Hidden Tab Executive Style Index Sets"/>
    <n v="13.85"/>
    <n v="3"/>
    <x v="377"/>
  </r>
  <r>
    <x v="394"/>
    <s v="Alan Schoenberger"/>
    <s v="New York"/>
    <s v="Furniture"/>
    <x v="8"/>
    <s v="Electrix 20W Halogen Replacement Bulb for Zoom-In Desk Lamp"/>
    <n v="26.8"/>
    <n v="2"/>
    <x v="900"/>
  </r>
  <r>
    <x v="394"/>
    <s v="Laura Armstrong"/>
    <s v="Illinois"/>
    <s v="Furniture"/>
    <x v="8"/>
    <s v="Staple-based wall hangings"/>
    <n v="22.29"/>
    <n v="7"/>
    <x v="1904"/>
  </r>
  <r>
    <x v="394"/>
    <s v="Anna HÃ¤berlin"/>
    <s v="Texas"/>
    <s v="Technology"/>
    <x v="6"/>
    <s v="ShoreTel ShorePhone IP 230 VoIP phone"/>
    <n v="946.34"/>
    <n v="7"/>
    <x v="1905"/>
  </r>
  <r>
    <x v="394"/>
    <s v="Stuart Van"/>
    <s v="Indiana"/>
    <s v="Office Supplies"/>
    <x v="4"/>
    <s v="Model L Table or Wall-Mount Pencil Sharpener"/>
    <n v="125.93"/>
    <n v="7"/>
    <x v="1906"/>
  </r>
  <r>
    <x v="395"/>
    <s v="Anna Gayman"/>
    <s v="Texas"/>
    <s v="Furniture"/>
    <x v="13"/>
    <s v="Chromcraft Round Conference Tables"/>
    <n v="244.01"/>
    <n v="2"/>
    <x v="1907"/>
  </r>
  <r>
    <x v="395"/>
    <s v="Anna Gayman"/>
    <s v="Texas"/>
    <s v="Office Supplies"/>
    <x v="0"/>
    <s v="Xerox 198"/>
    <n v="15.94"/>
    <n v="4"/>
    <x v="1908"/>
  </r>
  <r>
    <x v="395"/>
    <s v="Chris Cortes"/>
    <s v="Kentucky"/>
    <s v="Office Supplies"/>
    <x v="0"/>
    <s v="Xerox 1902"/>
    <n v="45.68"/>
    <n v="2"/>
    <x v="1463"/>
  </r>
  <r>
    <x v="396"/>
    <s v="Claudia Bergmann"/>
    <s v="Ohio"/>
    <s v="Furniture"/>
    <x v="8"/>
    <s v="Eldon Regeneration Recycled Desk Accessories, Smoke"/>
    <n v="8.35"/>
    <n v="6"/>
    <x v="164"/>
  </r>
  <r>
    <x v="396"/>
    <s v="Allen Armold"/>
    <s v="Oregon"/>
    <s v="Office Supplies"/>
    <x v="4"/>
    <s v="Newell 321"/>
    <n v="5.25"/>
    <n v="2"/>
    <x v="1909"/>
  </r>
  <r>
    <x v="396"/>
    <s v="Daniel Lacy"/>
    <s v="Minnesota"/>
    <s v="Office Supplies"/>
    <x v="3"/>
    <s v="Wilson Jones Legal Size Ring Binders"/>
    <n v="43.98"/>
    <n v="2"/>
    <x v="1910"/>
  </r>
  <r>
    <x v="396"/>
    <s v="Daniel Lacy"/>
    <s v="Minnesota"/>
    <s v="Technology"/>
    <x v="6"/>
    <s v="VTech DS6151"/>
    <n v="377.97"/>
    <n v="3"/>
    <x v="1911"/>
  </r>
  <r>
    <x v="396"/>
    <s v="Daniel Lacy"/>
    <s v="Minnesota"/>
    <s v="Furniture"/>
    <x v="8"/>
    <s v="Deflect-o EconoMat Studded, No Bevel Mat for Low Pile Carpeting"/>
    <n v="123.96"/>
    <n v="3"/>
    <x v="1912"/>
  </r>
  <r>
    <x v="396"/>
    <s v="Alejandro Ballentine"/>
    <s v="New York"/>
    <s v="Office Supplies"/>
    <x v="0"/>
    <s v="Xerox 1912"/>
    <n v="37.94"/>
    <n v="2"/>
    <x v="1913"/>
  </r>
  <r>
    <x v="396"/>
    <s v="Natalie Webber"/>
    <s v="New York"/>
    <s v="Furniture"/>
    <x v="8"/>
    <s v="DAX Black Cherry Wood-Tone Poster Frame"/>
    <n v="79.44"/>
    <n v="3"/>
    <x v="1914"/>
  </r>
  <r>
    <x v="396"/>
    <s v="Natalie Webber"/>
    <s v="New York"/>
    <s v="Office Supplies"/>
    <x v="14"/>
    <s v="Compact Automatic Electric Letter Opener"/>
    <n v="357.93"/>
    <n v="3"/>
    <x v="929"/>
  </r>
  <r>
    <x v="396"/>
    <s v="Natalie Webber"/>
    <s v="New York"/>
    <s v="Furniture"/>
    <x v="5"/>
    <s v="Situations Contoured Folding Chairs, 4/Set"/>
    <n v="127.76"/>
    <n v="2"/>
    <x v="1915"/>
  </r>
  <r>
    <x v="396"/>
    <s v="Natalie Webber"/>
    <s v="New York"/>
    <s v="Technology"/>
    <x v="16"/>
    <s v="Sharp AL-1530CS Digital Copier"/>
    <n v="2799.94"/>
    <n v="7"/>
    <x v="1916"/>
  </r>
  <r>
    <x v="396"/>
    <s v="Natalie Webber"/>
    <s v="New York"/>
    <s v="Office Supplies"/>
    <x v="0"/>
    <s v="Xerox 204"/>
    <n v="19.440000000000001"/>
    <n v="3"/>
    <x v="5"/>
  </r>
  <r>
    <x v="397"/>
    <s v="Max Engle"/>
    <s v="Kentucky"/>
    <s v="Office Supplies"/>
    <x v="3"/>
    <s v="Acco Flexible ACCOHIDE Square Ring Data Binder, Dark Blue, 11 1/2&quot; X 14&quot; 7/8&quot;"/>
    <n v="48.81"/>
    <n v="3"/>
    <x v="1917"/>
  </r>
  <r>
    <x v="398"/>
    <s v="Dennis Pardue"/>
    <s v="Illinois"/>
    <s v="Office Supplies"/>
    <x v="12"/>
    <s v="Tripp Lite Isotel 8 Ultra 8 Outlet Metal Surge"/>
    <n v="70.97"/>
    <n v="5"/>
    <x v="1918"/>
  </r>
  <r>
    <x v="398"/>
    <s v="Dennis Pardue"/>
    <s v="Illinois"/>
    <s v="Office Supplies"/>
    <x v="4"/>
    <s v="Boston KS Multi-Size Manual Pencil Sharpener"/>
    <n v="36.78"/>
    <n v="2"/>
    <x v="1919"/>
  </r>
  <r>
    <x v="398"/>
    <s v="Alan Barnes"/>
    <s v="Colorado"/>
    <s v="Technology"/>
    <x v="9"/>
    <s v="Belkin Standard 104 key USB Keyboard"/>
    <n v="46.69"/>
    <n v="4"/>
    <x v="882"/>
  </r>
  <r>
    <x v="399"/>
    <s v="Paul Stevenson"/>
    <s v="Arizona"/>
    <s v="Furniture"/>
    <x v="5"/>
    <s v="Global Chrome Stack Chair"/>
    <n v="191.97"/>
    <n v="7"/>
    <x v="1920"/>
  </r>
  <r>
    <x v="400"/>
    <s v="Cindy Stewart"/>
    <s v="California"/>
    <s v="Office Supplies"/>
    <x v="0"/>
    <s v="Xerox 1962"/>
    <n v="12.84"/>
    <n v="3"/>
    <x v="437"/>
  </r>
  <r>
    <x v="400"/>
    <s v="Cindy Stewart"/>
    <s v="California"/>
    <s v="Office Supplies"/>
    <x v="0"/>
    <s v="Xerox 1953"/>
    <n v="25.68"/>
    <n v="6"/>
    <x v="1921"/>
  </r>
  <r>
    <x v="400"/>
    <s v="Larry Tron"/>
    <s v="Colorado"/>
    <s v="Technology"/>
    <x v="6"/>
    <s v="VTech DS6151"/>
    <n v="201.58"/>
    <n v="2"/>
    <x v="469"/>
  </r>
  <r>
    <x v="400"/>
    <s v="Annie Zypern"/>
    <s v="New York"/>
    <s v="Office Supplies"/>
    <x v="2"/>
    <s v="Portable Personal File Box"/>
    <n v="36.630000000000003"/>
    <n v="3"/>
    <x v="386"/>
  </r>
  <r>
    <x v="400"/>
    <s v="Rose O'Brian"/>
    <s v="Washington"/>
    <s v="Office Supplies"/>
    <x v="3"/>
    <s v="Prestige Round Ring Binders"/>
    <n v="14.59"/>
    <n v="3"/>
    <x v="1922"/>
  </r>
  <r>
    <x v="400"/>
    <s v="James Galang"/>
    <s v="Texas"/>
    <s v="Furniture"/>
    <x v="8"/>
    <s v="DAX Wood Document Frame."/>
    <n v="21.97"/>
    <n v="4"/>
    <x v="1923"/>
  </r>
  <r>
    <x v="400"/>
    <s v="James Galang"/>
    <s v="Texas"/>
    <s v="Technology"/>
    <x v="6"/>
    <s v="Digium D40 VoIP phone"/>
    <n v="619.15"/>
    <n v="6"/>
    <x v="1924"/>
  </r>
  <r>
    <x v="400"/>
    <s v="James Galang"/>
    <s v="Texas"/>
    <s v="Office Supplies"/>
    <x v="0"/>
    <s v="Xerox 1964"/>
    <n v="127.9"/>
    <n v="7"/>
    <x v="1925"/>
  </r>
  <r>
    <x v="401"/>
    <s v="Ben Ferrer"/>
    <s v="Illinois"/>
    <s v="Technology"/>
    <x v="6"/>
    <s v="Toshiba IPT2010-SD IPÂ Telephone"/>
    <n v="222.38"/>
    <n v="2"/>
    <x v="1761"/>
  </r>
  <r>
    <x v="401"/>
    <s v="Ben Ferrer"/>
    <s v="Illinois"/>
    <s v="Office Supplies"/>
    <x v="7"/>
    <s v="Advantus Plastic Paper Clips"/>
    <n v="16"/>
    <n v="4"/>
    <x v="1926"/>
  </r>
  <r>
    <x v="402"/>
    <s v="Jesus Ocampo"/>
    <s v="Pennsylvania"/>
    <s v="Office Supplies"/>
    <x v="4"/>
    <s v="Boston School Pro Electric Pencil Sharpener, 1670"/>
    <n v="198.27"/>
    <n v="8"/>
    <x v="817"/>
  </r>
  <r>
    <x v="402"/>
    <s v="Jesus Ocampo"/>
    <s v="Pennsylvania"/>
    <s v="Office Supplies"/>
    <x v="1"/>
    <s v="Avery 490"/>
    <n v="47.36"/>
    <n v="4"/>
    <x v="1927"/>
  </r>
  <r>
    <x v="402"/>
    <s v="Jesus Ocampo"/>
    <s v="Pennsylvania"/>
    <s v="Office Supplies"/>
    <x v="10"/>
    <s v="Jet-Pak Recycled Peel 'N' Seal Padded Mailers"/>
    <n v="200.98"/>
    <n v="7"/>
    <x v="1928"/>
  </r>
  <r>
    <x v="402"/>
    <s v="Jesus Ocampo"/>
    <s v="Pennsylvania"/>
    <s v="Office Supplies"/>
    <x v="1"/>
    <s v="Avery 4027 File Folder Labels for Dot Matrix Printers, 5000 Labels per Box, White"/>
    <n v="97.7"/>
    <n v="4"/>
    <x v="1929"/>
  </r>
  <r>
    <x v="402"/>
    <s v="Jesus Ocampo"/>
    <s v="Pennsylvania"/>
    <s v="Office Supplies"/>
    <x v="4"/>
    <s v="Binney &amp; Smith Crayola Metallic Crayons, 16-Color Pack"/>
    <n v="2.7"/>
    <n v="1"/>
    <x v="1262"/>
  </r>
  <r>
    <x v="402"/>
    <s v="Jesus Ocampo"/>
    <s v="Pennsylvania"/>
    <s v="Office Supplies"/>
    <x v="3"/>
    <s v="GBC Linen Binding Covers"/>
    <n v="18.59"/>
    <n v="2"/>
    <x v="36"/>
  </r>
  <r>
    <x v="402"/>
    <s v="Jesus Ocampo"/>
    <s v="Pennsylvania"/>
    <s v="Office Supplies"/>
    <x v="3"/>
    <s v="Wilson Jones Custom Binder Spines &amp; Labels"/>
    <n v="4.9000000000000004"/>
    <n v="3"/>
    <x v="1930"/>
  </r>
  <r>
    <x v="402"/>
    <s v="Hunter Glantz"/>
    <s v="California"/>
    <s v="Office Supplies"/>
    <x v="2"/>
    <s v="Tennsco Snap-Together Open Shelving Units, Starter Sets and Add-On Units"/>
    <n v="1117.92"/>
    <n v="4"/>
    <x v="1383"/>
  </r>
  <r>
    <x v="402"/>
    <s v="Claudia Bergmann"/>
    <s v="California"/>
    <s v="Furniture"/>
    <x v="11"/>
    <s v="Bush Andora Bookcase, Maple/Graphite Gray Finish"/>
    <n v="509.96"/>
    <n v="5"/>
    <x v="1931"/>
  </r>
  <r>
    <x v="402"/>
    <s v="Claudia Bergmann"/>
    <s v="California"/>
    <s v="Furniture"/>
    <x v="8"/>
    <s v="Dana Halogen Swing-Arm Architect Lamp"/>
    <n v="122.91"/>
    <n v="3"/>
    <x v="1932"/>
  </r>
  <r>
    <x v="402"/>
    <s v="Claudia Bergmann"/>
    <s v="California"/>
    <s v="Furniture"/>
    <x v="5"/>
    <s v="Novimex Fabric Task Chair"/>
    <n v="97.57"/>
    <n v="2"/>
    <x v="1933"/>
  </r>
  <r>
    <x v="402"/>
    <s v="Claudia Bergmann"/>
    <s v="California"/>
    <s v="Furniture"/>
    <x v="5"/>
    <s v="Global Leather and Oak Executive Chair, Black"/>
    <n v="722.35"/>
    <n v="3"/>
    <x v="1934"/>
  </r>
  <r>
    <x v="403"/>
    <s v="Anna HÃ¤berlin"/>
    <s v="Georgia"/>
    <s v="Office Supplies"/>
    <x v="10"/>
    <s v="Wausau Papers Astrobrights Colored Envelopes"/>
    <n v="17.940000000000001"/>
    <n v="3"/>
    <x v="451"/>
  </r>
  <r>
    <x v="403"/>
    <s v="Fred Chung"/>
    <s v="Pennsylvania"/>
    <s v="Office Supplies"/>
    <x v="2"/>
    <s v="Fellowes Neat Ideas Storage Cubes"/>
    <n v="51.97"/>
    <n v="2"/>
    <x v="1935"/>
  </r>
  <r>
    <x v="404"/>
    <s v="Tracy Hopkins"/>
    <s v="Florida"/>
    <s v="Technology"/>
    <x v="9"/>
    <s v="Razer Kraken PRO Over Ear PC and Music Headset"/>
    <n v="255.97"/>
    <n v="4"/>
    <x v="1936"/>
  </r>
  <r>
    <x v="405"/>
    <s v="Odella Nelson"/>
    <s v="Texas"/>
    <s v="Office Supplies"/>
    <x v="3"/>
    <s v="GBC Twin Loop Wire Binding Elements"/>
    <n v="33.28"/>
    <n v="5"/>
    <x v="1937"/>
  </r>
  <r>
    <x v="405"/>
    <s v="Odella Nelson"/>
    <s v="Texas"/>
    <s v="Office Supplies"/>
    <x v="0"/>
    <s v="Things To Do Today Pad"/>
    <n v="14.09"/>
    <n v="3"/>
    <x v="1938"/>
  </r>
  <r>
    <x v="405"/>
    <s v="Dianna Vittorini"/>
    <s v="New York"/>
    <s v="Office Supplies"/>
    <x v="1"/>
    <s v="Self-Adhesive Removable Labels"/>
    <n v="31.5"/>
    <n v="10"/>
    <x v="1939"/>
  </r>
  <r>
    <x v="405"/>
    <s v="Dianna Vittorini"/>
    <s v="New York"/>
    <s v="Office Supplies"/>
    <x v="14"/>
    <s v="Acme Hot Forged Carbon Steel Scissors with Nickel-Plated Handles, 3 7/8&quot; Cut, 8&quot;L"/>
    <n v="55.6"/>
    <n v="4"/>
    <x v="1940"/>
  </r>
  <r>
    <x v="406"/>
    <s v="Anthony Jacobs"/>
    <s v="California"/>
    <s v="Office Supplies"/>
    <x v="0"/>
    <s v="Wirebound Message Book, 4 per Page"/>
    <n v="10.86"/>
    <n v="2"/>
    <x v="1300"/>
  </r>
  <r>
    <x v="407"/>
    <s v="Sheri Gordon"/>
    <s v="North Carolina"/>
    <s v="Furniture"/>
    <x v="8"/>
    <s v="Dana Fluorescent Magnifying Lamp, White, 36&quot;"/>
    <n v="163.13999999999999"/>
    <n v="4"/>
    <x v="1941"/>
  </r>
  <r>
    <x v="407"/>
    <s v="Sheri Gordon"/>
    <s v="North Carolina"/>
    <s v="Office Supplies"/>
    <x v="3"/>
    <s v="Pressboard Data Binders by Wilson Jones"/>
    <n v="6.41"/>
    <n v="4"/>
    <x v="1942"/>
  </r>
  <r>
    <x v="408"/>
    <s v="Joel Eaton"/>
    <s v="Illinois"/>
    <s v="Office Supplies"/>
    <x v="12"/>
    <s v="Fellowes Basic Home/Office Series Surge Protectors"/>
    <n v="20.77"/>
    <n v="8"/>
    <x v="1943"/>
  </r>
  <r>
    <x v="408"/>
    <s v="Michelle Ellison"/>
    <s v="Washington"/>
    <s v="Office Supplies"/>
    <x v="3"/>
    <s v="Ibico Plastic and Wire Spiral Binding Combs"/>
    <n v="26.98"/>
    <n v="4"/>
    <x v="1944"/>
  </r>
  <r>
    <x v="408"/>
    <s v="Henry Goldwyn"/>
    <s v="Pennsylvania"/>
    <s v="Office Supplies"/>
    <x v="3"/>
    <s v="Wilson Jones Ledger-Size, Piano-Hinge Binder, 2&quot;, Blue"/>
    <n v="24.59"/>
    <n v="2"/>
    <x v="1945"/>
  </r>
  <r>
    <x v="409"/>
    <s v="Sarah Brown"/>
    <s v="California"/>
    <s v="Office Supplies"/>
    <x v="1"/>
    <s v="Avery 476"/>
    <n v="8.26"/>
    <n v="2"/>
    <x v="339"/>
  </r>
  <r>
    <x v="409"/>
    <s v="Sarah Brown"/>
    <s v="California"/>
    <s v="Technology"/>
    <x v="15"/>
    <s v="Zebra GX420t Direct Thermal/Thermal Transfer Printer"/>
    <n v="2973.32"/>
    <n v="7"/>
    <x v="1946"/>
  </r>
  <r>
    <x v="409"/>
    <s v="Sarah Brown"/>
    <s v="California"/>
    <s v="Office Supplies"/>
    <x v="2"/>
    <s v="Pizazz Global Quick File"/>
    <n v="104.79"/>
    <n v="7"/>
    <x v="1947"/>
  </r>
  <r>
    <x v="409"/>
    <s v="Sarah Brown"/>
    <s v="California"/>
    <s v="Technology"/>
    <x v="6"/>
    <s v="Aastra 57i VoIP phone"/>
    <n v="775.73"/>
    <n v="6"/>
    <x v="1948"/>
  </r>
  <r>
    <x v="410"/>
    <s v="Erin Ashbrook"/>
    <s v="South Carolina"/>
    <s v="Office Supplies"/>
    <x v="10"/>
    <s v="Cameo Buff Policy Envelopes"/>
    <n v="186.69"/>
    <n v="3"/>
    <x v="1949"/>
  </r>
  <r>
    <x v="410"/>
    <s v="Emily Burns"/>
    <s v="Arizona"/>
    <s v="Office Supplies"/>
    <x v="3"/>
    <s v="Cardinal EasyOpen D-Ring Binders"/>
    <n v="19.190000000000001"/>
    <n v="7"/>
    <x v="1950"/>
  </r>
  <r>
    <x v="410"/>
    <s v="Emily Burns"/>
    <s v="Arizona"/>
    <s v="Office Supplies"/>
    <x v="12"/>
    <s v="Fellowes Superior 10 Outlet Split Surge Protector"/>
    <n v="121.79"/>
    <n v="4"/>
    <x v="1152"/>
  </r>
  <r>
    <x v="410"/>
    <s v="Kristen Hastings"/>
    <s v="Rhode Island"/>
    <s v="Office Supplies"/>
    <x v="2"/>
    <s v="Advantus Rolling Storage Box"/>
    <n v="51.45"/>
    <n v="3"/>
    <x v="1563"/>
  </r>
  <r>
    <x v="410"/>
    <s v="Nathan Mautz"/>
    <s v="Michigan"/>
    <s v="Office Supplies"/>
    <x v="12"/>
    <s v="Harmony Air Purifier"/>
    <n v="850.5"/>
    <n v="5"/>
    <x v="1951"/>
  </r>
  <r>
    <x v="410"/>
    <s v="Nathan Mautz"/>
    <s v="Michigan"/>
    <s v="Furniture"/>
    <x v="8"/>
    <s v="Westinghouse Clip-On Gooseneck Lamps"/>
    <n v="75.33"/>
    <n v="9"/>
    <x v="1952"/>
  </r>
  <r>
    <x v="411"/>
    <s v="Vivek Sundaresam"/>
    <s v="Illinois"/>
    <s v="Furniture"/>
    <x v="5"/>
    <s v="Global High-Back Leather Tilter, Burgundy"/>
    <n v="602.65"/>
    <n v="7"/>
    <x v="1953"/>
  </r>
  <r>
    <x v="411"/>
    <s v="Vivek Sundaresam"/>
    <s v="Illinois"/>
    <s v="Office Supplies"/>
    <x v="3"/>
    <s v="Avery Heavy-Duty EZD View Binder with Locking Rings"/>
    <n v="7.66"/>
    <n v="6"/>
    <x v="1954"/>
  </r>
  <r>
    <x v="412"/>
    <s v="Justin Hirsh"/>
    <s v="Colorado"/>
    <s v="Office Supplies"/>
    <x v="12"/>
    <s v="Kensington 4 Outlet MasterPiece Compact Power Control Center"/>
    <n v="845.73"/>
    <n v="13"/>
    <x v="1955"/>
  </r>
  <r>
    <x v="412"/>
    <s v="Nora Pelletier"/>
    <s v="California"/>
    <s v="Furniture"/>
    <x v="8"/>
    <s v="Ultra Door Push Plate"/>
    <n v="14.73"/>
    <n v="3"/>
    <x v="57"/>
  </r>
  <r>
    <x v="412"/>
    <s v="Nathan Mautz"/>
    <s v="Kansas"/>
    <s v="Office Supplies"/>
    <x v="4"/>
    <s v="SANFORD Major Accent Highlighters"/>
    <n v="21.24"/>
    <n v="3"/>
    <x v="859"/>
  </r>
  <r>
    <x v="412"/>
    <s v="Nathan Mautz"/>
    <s v="Kansas"/>
    <s v="Office Supplies"/>
    <x v="3"/>
    <s v="GBC DocuBind P50 Personal Binding Machine"/>
    <n v="127.96"/>
    <n v="2"/>
    <x v="443"/>
  </r>
  <r>
    <x v="412"/>
    <s v="Craig Yedwab"/>
    <s v="Tennessee"/>
    <s v="Technology"/>
    <x v="6"/>
    <s v="Wi-Ex zBoost YX540 Cellular Phone Signal Booster"/>
    <n v="467.04"/>
    <n v="4"/>
    <x v="1956"/>
  </r>
  <r>
    <x v="412"/>
    <s v="Muhammed MacIntyre"/>
    <s v="Texas"/>
    <s v="Office Supplies"/>
    <x v="14"/>
    <s v="Fiskars Spring-Action Scissors"/>
    <n v="22.37"/>
    <n v="2"/>
    <x v="968"/>
  </r>
  <r>
    <x v="412"/>
    <s v="Muhammed MacIntyre"/>
    <s v="Texas"/>
    <s v="Office Supplies"/>
    <x v="0"/>
    <s v="Xerox 1978"/>
    <n v="32.369999999999997"/>
    <n v="7"/>
    <x v="1957"/>
  </r>
  <r>
    <x v="412"/>
    <s v="Muhammed MacIntyre"/>
    <s v="Texas"/>
    <s v="Technology"/>
    <x v="9"/>
    <s v="Logitech G35 7.1-Channel Surround Sound Headset"/>
    <n v="207.98"/>
    <n v="2"/>
    <x v="544"/>
  </r>
  <r>
    <x v="413"/>
    <s v="Ben Ferrer"/>
    <s v="North Carolina"/>
    <s v="Office Supplies"/>
    <x v="0"/>
    <s v="Xerox 1991"/>
    <n v="18.27"/>
    <n v="1"/>
    <x v="372"/>
  </r>
  <r>
    <x v="413"/>
    <s v="Ben Ferrer"/>
    <s v="North Carolina"/>
    <s v="Office Supplies"/>
    <x v="0"/>
    <s v="Xerox 1937"/>
    <n v="153.72999999999999"/>
    <n v="4"/>
    <x v="1958"/>
  </r>
  <r>
    <x v="413"/>
    <s v="Ben Ferrer"/>
    <s v="North Carolina"/>
    <s v="Office Supplies"/>
    <x v="10"/>
    <s v="Security-Tint Envelopes"/>
    <n v="12.22"/>
    <n v="2"/>
    <x v="97"/>
  </r>
  <r>
    <x v="413"/>
    <s v="Ben Ferrer"/>
    <s v="North Carolina"/>
    <s v="Technology"/>
    <x v="9"/>
    <s v="Logitech 910-002974 M325 Wireless Mouse for Web Scrolling"/>
    <n v="167.94"/>
    <n v="7"/>
    <x v="1959"/>
  </r>
  <r>
    <x v="413"/>
    <s v="Ruben Dartt"/>
    <s v="Washington"/>
    <s v="Furniture"/>
    <x v="8"/>
    <s v="DAX Metal Frame, Desktop, Stepped-Edge"/>
    <n v="20.239999999999998"/>
    <n v="1"/>
    <x v="1960"/>
  </r>
  <r>
    <x v="413"/>
    <s v="Pamela Stobb"/>
    <s v="Texas"/>
    <s v="Furniture"/>
    <x v="5"/>
    <s v="Novimex Swivel Fabric Task Chair"/>
    <n v="105.69"/>
    <n v="1"/>
    <x v="1961"/>
  </r>
  <r>
    <x v="413"/>
    <s v="Pamela Stobb"/>
    <s v="Texas"/>
    <s v="Technology"/>
    <x v="15"/>
    <s v="StarTech.com 10/100 VDSL2 Ethernet Extender Kit"/>
    <n v="399.54"/>
    <n v="2"/>
    <x v="1962"/>
  </r>
  <r>
    <x v="413"/>
    <s v="Pamela Stobb"/>
    <s v="Texas"/>
    <s v="Furniture"/>
    <x v="5"/>
    <s v="Global Stack Chair with Arms, Black"/>
    <n v="104.93"/>
    <n v="5"/>
    <x v="1963"/>
  </r>
  <r>
    <x v="414"/>
    <s v="Neil Knudson"/>
    <s v="Washington"/>
    <s v="Office Supplies"/>
    <x v="4"/>
    <s v="Newell 311"/>
    <n v="6.63"/>
    <n v="3"/>
    <x v="46"/>
  </r>
  <r>
    <x v="414"/>
    <s v="Karl Braun"/>
    <s v="New York"/>
    <s v="Office Supplies"/>
    <x v="4"/>
    <s v="Boston 16701 Slimline Battery Pencil Sharpener"/>
    <n v="47.82"/>
    <n v="3"/>
    <x v="1964"/>
  </r>
  <r>
    <x v="414"/>
    <s v="Karl Braun"/>
    <s v="New York"/>
    <s v="Office Supplies"/>
    <x v="1"/>
    <s v="Avery 494"/>
    <n v="13.05"/>
    <n v="5"/>
    <x v="0"/>
  </r>
  <r>
    <x v="414"/>
    <s v="Maxwell Schwartz"/>
    <s v="New York"/>
    <s v="Technology"/>
    <x v="6"/>
    <s v="Panasonic Kx-TS550"/>
    <n v="45.99"/>
    <n v="1"/>
    <x v="1965"/>
  </r>
  <r>
    <x v="414"/>
    <s v="Maxwell Schwartz"/>
    <s v="New York"/>
    <s v="Office Supplies"/>
    <x v="2"/>
    <s v="Hot File 7-Pocket, Floor Stand"/>
    <n v="535.41"/>
    <n v="3"/>
    <x v="681"/>
  </r>
  <r>
    <x v="414"/>
    <s v="Maxwell Schwartz"/>
    <s v="New York"/>
    <s v="Office Supplies"/>
    <x v="3"/>
    <s v="Acco Pressboard Covers with Storage Hooks, 9 1/2&quot; x 11&quot;, Executive Red"/>
    <n v="6.1"/>
    <n v="2"/>
    <x v="1966"/>
  </r>
  <r>
    <x v="414"/>
    <s v="Maxwell Schwartz"/>
    <s v="New York"/>
    <s v="Office Supplies"/>
    <x v="0"/>
    <s v="Xerox 219"/>
    <n v="45.36"/>
    <n v="7"/>
    <x v="408"/>
  </r>
  <r>
    <x v="414"/>
    <s v="Trudy Brown"/>
    <s v="Connecticut"/>
    <s v="Office Supplies"/>
    <x v="2"/>
    <s v="Acco Perma 4000 Stacking Storage Drawers"/>
    <n v="16.239999999999998"/>
    <n v="1"/>
    <x v="1967"/>
  </r>
  <r>
    <x v="414"/>
    <s v="Trudy Brown"/>
    <s v="Connecticut"/>
    <s v="Office Supplies"/>
    <x v="2"/>
    <s v="Personal Filing Tote with Lid, Black/Gray"/>
    <n v="77.55"/>
    <n v="5"/>
    <x v="1968"/>
  </r>
  <r>
    <x v="415"/>
    <s v="John Lucas"/>
    <s v="Washington"/>
    <s v="Office Supplies"/>
    <x v="0"/>
    <s v="Xerox 1894"/>
    <n v="32.4"/>
    <n v="5"/>
    <x v="328"/>
  </r>
  <r>
    <x v="415"/>
    <s v="John Lucas"/>
    <s v="Washington"/>
    <s v="Office Supplies"/>
    <x v="2"/>
    <s v="Standard Rollaway File with Lock"/>
    <n v="540.57000000000005"/>
    <n v="3"/>
    <x v="1969"/>
  </r>
  <r>
    <x v="415"/>
    <s v="John Lucas"/>
    <s v="Washington"/>
    <s v="Office Supplies"/>
    <x v="3"/>
    <s v="Avery Trapezoid Extra Heavy Duty 4&quot; Binders"/>
    <n v="167.76"/>
    <n v="5"/>
    <x v="1970"/>
  </r>
  <r>
    <x v="415"/>
    <s v="Victoria Pisteka"/>
    <s v="Ohio"/>
    <s v="Furniture"/>
    <x v="8"/>
    <s v="Tensor &quot;Hersey Kiss&quot; Styled Floor Lamp"/>
    <n v="41.57"/>
    <n v="4"/>
    <x v="1971"/>
  </r>
  <r>
    <x v="415"/>
    <s v="Victoria Pisteka"/>
    <s v="Ohio"/>
    <s v="Furniture"/>
    <x v="5"/>
    <s v="Novimex Swivel Fabric Task Chair"/>
    <n v="317.06"/>
    <n v="3"/>
    <x v="1972"/>
  </r>
  <r>
    <x v="415"/>
    <s v="Victoria Pisteka"/>
    <s v="Ohio"/>
    <s v="Office Supplies"/>
    <x v="7"/>
    <s v="Ideal Clamps"/>
    <n v="8.0399999999999991"/>
    <n v="5"/>
    <x v="1973"/>
  </r>
  <r>
    <x v="415"/>
    <s v="Karl Braun"/>
    <s v="Indiana"/>
    <s v="Office Supplies"/>
    <x v="1"/>
    <s v="Avery 476"/>
    <n v="12.39"/>
    <n v="3"/>
    <x v="1974"/>
  </r>
  <r>
    <x v="415"/>
    <s v="Chad Cunningham"/>
    <s v="Ohio"/>
    <s v="Office Supplies"/>
    <x v="0"/>
    <s v="Easy-staple paper"/>
    <n v="85.06"/>
    <n v="3"/>
    <x v="1975"/>
  </r>
  <r>
    <x v="416"/>
    <s v="Edward Nazzal"/>
    <s v="New York"/>
    <s v="Technology"/>
    <x v="6"/>
    <s v="RCA H5401RE1 DECT 6.0 4-Line Cordless Handset With Caller ID/Call Waiting"/>
    <n v="239.97"/>
    <n v="3"/>
    <x v="427"/>
  </r>
  <r>
    <x v="416"/>
    <s v="Edward Nazzal"/>
    <s v="New York"/>
    <s v="Office Supplies"/>
    <x v="12"/>
    <s v="Eureka The Boss Lite 10-Amp Upright Vacuum, Blue"/>
    <n v="160.32"/>
    <n v="2"/>
    <x v="1976"/>
  </r>
  <r>
    <x v="416"/>
    <s v="Edward Nazzal"/>
    <s v="New York"/>
    <s v="Technology"/>
    <x v="6"/>
    <s v="Plantronics MX500i Earset"/>
    <n v="128.85"/>
    <n v="3"/>
    <x v="1977"/>
  </r>
  <r>
    <x v="416"/>
    <s v="Brendan Dodson"/>
    <s v="Virginia"/>
    <s v="Technology"/>
    <x v="9"/>
    <s v="ImationÂ SecureÂ DriveÂ + Hardware Encrypted USBÂ flash driveÂ - 16 GB"/>
    <n v="151.96"/>
    <n v="4"/>
    <x v="1978"/>
  </r>
  <r>
    <x v="417"/>
    <s v="Stephanie Phelps"/>
    <s v="California"/>
    <s v="Office Supplies"/>
    <x v="0"/>
    <s v="Southworth 25% Cotton Antique Laid Paper &amp; Envelopes"/>
    <n v="58.38"/>
    <n v="7"/>
    <x v="1979"/>
  </r>
  <r>
    <x v="417"/>
    <s v="Stephanie Phelps"/>
    <s v="California"/>
    <s v="Office Supplies"/>
    <x v="0"/>
    <s v="Xerox 1883"/>
    <n v="105.52"/>
    <n v="4"/>
    <x v="1454"/>
  </r>
  <r>
    <x v="417"/>
    <s v="Stephanie Phelps"/>
    <s v="California"/>
    <s v="Office Supplies"/>
    <x v="2"/>
    <s v="Tenex Personal Project File with Scoop Front Design, Black"/>
    <n v="80.88"/>
    <n v="6"/>
    <x v="1980"/>
  </r>
  <r>
    <x v="417"/>
    <s v="Sample Company A"/>
    <s v="Connecticut"/>
    <s v="Furniture"/>
    <x v="8"/>
    <s v="3M Hangers With Command Adhesive"/>
    <n v="22.2"/>
    <n v="6"/>
    <x v="500"/>
  </r>
  <r>
    <x v="417"/>
    <s v="Tamara Manning"/>
    <s v="Utah"/>
    <s v="Furniture"/>
    <x v="11"/>
    <s v="O'Sullivan Living Dimensions 3-Shelf Bookcases"/>
    <n v="1406.86"/>
    <n v="7"/>
    <x v="1981"/>
  </r>
  <r>
    <x v="417"/>
    <s v="Tamara Manning"/>
    <s v="Utah"/>
    <s v="Office Supplies"/>
    <x v="1"/>
    <s v="Self-Adhesive Removable Labels"/>
    <n v="15.75"/>
    <n v="5"/>
    <x v="1982"/>
  </r>
  <r>
    <x v="417"/>
    <s v="Tamara Manning"/>
    <s v="Utah"/>
    <s v="Office Supplies"/>
    <x v="2"/>
    <s v="Fellowes Super Stor/Drawer Files"/>
    <n v="323.10000000000002"/>
    <n v="2"/>
    <x v="1983"/>
  </r>
  <r>
    <x v="417"/>
    <s v="Bill Donatelli"/>
    <s v="Minnesota"/>
    <s v="Furniture"/>
    <x v="5"/>
    <s v="Hon Pagoda Stacking Chairs"/>
    <n v="2567.84"/>
    <n v="8"/>
    <x v="1984"/>
  </r>
  <r>
    <x v="417"/>
    <s v="Muhammed Lee"/>
    <s v="North Carolina"/>
    <s v="Office Supplies"/>
    <x v="4"/>
    <s v="Newell 347"/>
    <n v="10.27"/>
    <n v="3"/>
    <x v="1514"/>
  </r>
  <r>
    <x v="417"/>
    <s v="Carl Weiss"/>
    <s v="New York"/>
    <s v="Office Supplies"/>
    <x v="7"/>
    <s v="Bagged Rubber Bands"/>
    <n v="7.56"/>
    <n v="6"/>
    <x v="1482"/>
  </r>
  <r>
    <x v="417"/>
    <s v="Janet Molinari"/>
    <s v="Illinois"/>
    <s v="Office Supplies"/>
    <x v="1"/>
    <s v="Avery 501"/>
    <n v="5.9"/>
    <n v="2"/>
    <x v="1381"/>
  </r>
  <r>
    <x v="417"/>
    <s v="Janet Molinari"/>
    <s v="Illinois"/>
    <s v="Office Supplies"/>
    <x v="0"/>
    <s v="Xerox 1988"/>
    <n v="173.49"/>
    <n v="7"/>
    <x v="1985"/>
  </r>
  <r>
    <x v="417"/>
    <s v="Janet Molinari"/>
    <s v="Illinois"/>
    <s v="Furniture"/>
    <x v="8"/>
    <s v="Tenex Traditional Chairmats for Hard Floors, Average Lip, 36&quot; x 48&quot;"/>
    <n v="51.56"/>
    <n v="2"/>
    <x v="1986"/>
  </r>
  <r>
    <x v="417"/>
    <s v="Janet Molinari"/>
    <s v="Illinois"/>
    <s v="Office Supplies"/>
    <x v="3"/>
    <s v="Storex Dura Pro Binders"/>
    <n v="3.56"/>
    <n v="3"/>
    <x v="1987"/>
  </r>
  <r>
    <x v="417"/>
    <s v="Elizabeth Moffitt"/>
    <s v="New Jersey"/>
    <s v="Office Supplies"/>
    <x v="0"/>
    <s v="Xerox 1889"/>
    <n v="274.8"/>
    <n v="5"/>
    <x v="1988"/>
  </r>
  <r>
    <x v="417"/>
    <s v="Elizabeth Moffitt"/>
    <s v="New Jersey"/>
    <s v="Office Supplies"/>
    <x v="2"/>
    <s v="Fellowes Mobile File Cart, Black"/>
    <n v="62.18"/>
    <n v="1"/>
    <x v="1052"/>
  </r>
  <r>
    <x v="417"/>
    <s v="Elizabeth Moffitt"/>
    <s v="New Jersey"/>
    <s v="Furniture"/>
    <x v="8"/>
    <s v="Eldon Image Series Black Desk Accessories"/>
    <n v="8.2799999999999994"/>
    <n v="2"/>
    <x v="1989"/>
  </r>
  <r>
    <x v="418"/>
    <s v="Katrina Edelman"/>
    <s v="Texas"/>
    <s v="Office Supplies"/>
    <x v="3"/>
    <s v="Avery Poly Binder Pockets"/>
    <n v="5.73"/>
    <n v="8"/>
    <x v="1990"/>
  </r>
  <r>
    <x v="418"/>
    <s v="Katrina Edelman"/>
    <s v="Texas"/>
    <s v="Office Supplies"/>
    <x v="0"/>
    <s v="Xerox 1928"/>
    <n v="42.24"/>
    <n v="10"/>
    <x v="967"/>
  </r>
  <r>
    <x v="418"/>
    <s v="Ashley Jarboe"/>
    <s v="Michigan"/>
    <s v="Technology"/>
    <x v="6"/>
    <s v="Polycom CX300 Desktop Phone USB VoIP phone"/>
    <n v="299.98"/>
    <n v="2"/>
    <x v="757"/>
  </r>
  <r>
    <x v="418"/>
    <s v="Ashley Jarboe"/>
    <s v="Michigan"/>
    <s v="Office Supplies"/>
    <x v="3"/>
    <s v="Catalog Binders with Expanding Posts"/>
    <n v="403.68"/>
    <n v="6"/>
    <x v="1991"/>
  </r>
  <r>
    <x v="418"/>
    <s v="Ashley Jarboe"/>
    <s v="Michigan"/>
    <s v="Technology"/>
    <x v="6"/>
    <s v="iKross Bluetooth Portable Keyboard + Cell Phone Stand Holder + Brush for Apple iPhone 5S 5C 5, 4S 4"/>
    <n v="41.9"/>
    <n v="2"/>
    <x v="1957"/>
  </r>
  <r>
    <x v="418"/>
    <s v="Ashley Jarboe"/>
    <s v="Michigan"/>
    <s v="Office Supplies"/>
    <x v="1"/>
    <s v="Avery 491"/>
    <n v="28.91"/>
    <n v="7"/>
    <x v="1575"/>
  </r>
  <r>
    <x v="418"/>
    <s v="Catherine Glotzbach"/>
    <s v="California"/>
    <s v="Office Supplies"/>
    <x v="0"/>
    <s v="Adams Telephone Message Book W/Dividers/Space For Phone Numbers, 5 1/4&quot;X8 1/2&quot;, 300/Messages"/>
    <n v="11.76"/>
    <n v="2"/>
    <x v="886"/>
  </r>
  <r>
    <x v="419"/>
    <s v="Lauren Leatherbury"/>
    <s v="Washington"/>
    <s v="Office Supplies"/>
    <x v="1"/>
    <s v="Avery 501"/>
    <n v="7.38"/>
    <n v="2"/>
    <x v="1541"/>
  </r>
  <r>
    <x v="419"/>
    <s v="Lauren Leatherbury"/>
    <s v="Washington"/>
    <s v="Office Supplies"/>
    <x v="4"/>
    <s v="Binney &amp; Smith Crayola Metallic Colored Pencils, 8-Color Set"/>
    <n v="9.26"/>
    <n v="2"/>
    <x v="270"/>
  </r>
  <r>
    <x v="419"/>
    <s v="Tracy Collins"/>
    <s v="New York"/>
    <s v="Office Supplies"/>
    <x v="0"/>
    <s v="Wirebound Message Books, Two 4 1/4&quot; x 5&quot; Forms per Page"/>
    <n v="30.44"/>
    <n v="4"/>
    <x v="69"/>
  </r>
  <r>
    <x v="419"/>
    <s v="Tracy Collins"/>
    <s v="New York"/>
    <s v="Furniture"/>
    <x v="8"/>
    <s v="Executive Impressions 10&quot; Spectator Wall Clock"/>
    <n v="35.28"/>
    <n v="3"/>
    <x v="1472"/>
  </r>
  <r>
    <x v="419"/>
    <s v="Becky Pak"/>
    <s v="California"/>
    <s v="Technology"/>
    <x v="9"/>
    <s v="Logitech Wireless Anywhere Mouse MX for PC and Mac"/>
    <n v="119.98"/>
    <n v="2"/>
    <x v="1992"/>
  </r>
  <r>
    <x v="419"/>
    <s v="Becky Pak"/>
    <s v="California"/>
    <s v="Technology"/>
    <x v="9"/>
    <s v="LogitechÂ Z-906 Speaker sys - home theater - 5.1-CH"/>
    <n v="989.97"/>
    <n v="3"/>
    <x v="1993"/>
  </r>
  <r>
    <x v="420"/>
    <s v="Edward Becker"/>
    <s v="New York"/>
    <s v="Furniture"/>
    <x v="5"/>
    <s v="Hon Every-Day Series Multi-Task Chairs"/>
    <n v="1522.64"/>
    <n v="9"/>
    <x v="1994"/>
  </r>
  <r>
    <x v="420"/>
    <s v="Brenda Bowman"/>
    <s v="Missouri"/>
    <s v="Office Supplies"/>
    <x v="0"/>
    <s v="Xerox 1981"/>
    <n v="10.56"/>
    <n v="2"/>
    <x v="73"/>
  </r>
  <r>
    <x v="421"/>
    <s v="Eleni McCrary"/>
    <s v="California"/>
    <s v="Office Supplies"/>
    <x v="3"/>
    <s v="3-ring staple pack"/>
    <n v="7.52"/>
    <n v="5"/>
    <x v="1792"/>
  </r>
  <r>
    <x v="421"/>
    <s v="Harold Dahlen"/>
    <s v="Pennsylvania"/>
    <s v="Office Supplies"/>
    <x v="3"/>
    <s v="Aluminum Screw Posts"/>
    <n v="18.309999999999999"/>
    <n v="4"/>
    <x v="1995"/>
  </r>
  <r>
    <x v="421"/>
    <s v="Harold Dahlen"/>
    <s v="Pennsylvania"/>
    <s v="Office Supplies"/>
    <x v="0"/>
    <s v="Xerox 200"/>
    <n v="25.92"/>
    <n v="5"/>
    <x v="279"/>
  </r>
  <r>
    <x v="421"/>
    <s v="Harold Dahlen"/>
    <s v="Pennsylvania"/>
    <s v="Office Supplies"/>
    <x v="4"/>
    <s v="Avery Fluorescent Highlighter Four-Color Set"/>
    <n v="8.02"/>
    <n v="3"/>
    <x v="202"/>
  </r>
  <r>
    <x v="422"/>
    <s v="Maureen Gnade"/>
    <s v="Illinois"/>
    <s v="Technology"/>
    <x v="9"/>
    <s v="Maxell 4.7GB DVD+R 5/Pack"/>
    <n v="2.38"/>
    <n v="3"/>
    <x v="1733"/>
  </r>
  <r>
    <x v="422"/>
    <s v="Maureen Gnade"/>
    <s v="Illinois"/>
    <s v="Office Supplies"/>
    <x v="12"/>
    <s v="Hoover Shoulder Vac Commercial Portable Vacuum"/>
    <n v="143.13"/>
    <n v="2"/>
    <x v="1996"/>
  </r>
  <r>
    <x v="422"/>
    <s v="Andrew Gjertsen"/>
    <s v="Florida"/>
    <s v="Office Supplies"/>
    <x v="0"/>
    <s v="Xerox 1951"/>
    <n v="173.49"/>
    <n v="7"/>
    <x v="1985"/>
  </r>
  <r>
    <x v="422"/>
    <s v="Andrew Gjertsen"/>
    <s v="Florida"/>
    <s v="Office Supplies"/>
    <x v="2"/>
    <s v="Fellowes Super Stor/Drawer Files"/>
    <n v="516.96"/>
    <n v="4"/>
    <x v="1997"/>
  </r>
  <r>
    <x v="422"/>
    <s v="Andrew Gjertsen"/>
    <s v="Florida"/>
    <s v="Furniture"/>
    <x v="8"/>
    <s v="Advantus Employee of the Month Certificate Frame, 11 x 13-1/2"/>
    <n v="173.21"/>
    <n v="7"/>
    <x v="1998"/>
  </r>
  <r>
    <x v="422"/>
    <s v="Andrew Gjertsen"/>
    <s v="Florida"/>
    <s v="Office Supplies"/>
    <x v="4"/>
    <s v="Newell 344"/>
    <n v="4.45"/>
    <n v="2"/>
    <x v="190"/>
  </r>
  <r>
    <x v="422"/>
    <s v="Andrew Gjertsen"/>
    <s v="Florida"/>
    <s v="Office Supplies"/>
    <x v="1"/>
    <s v="Smead Alpha-Z Color-Coded Name Labels First Letter Starter Set"/>
    <n v="9"/>
    <n v="3"/>
    <x v="1999"/>
  </r>
  <r>
    <x v="422"/>
    <s v="Andrew Gjertsen"/>
    <s v="Florida"/>
    <s v="Office Supplies"/>
    <x v="0"/>
    <s v="Xerox 1963"/>
    <n v="42.24"/>
    <n v="10"/>
    <x v="967"/>
  </r>
  <r>
    <x v="422"/>
    <s v="Andrew Gjertsen"/>
    <s v="Florida"/>
    <s v="Office Supplies"/>
    <x v="3"/>
    <s v="Premier Elliptical Ring Binder, Black"/>
    <n v="18.260000000000002"/>
    <n v="2"/>
    <x v="446"/>
  </r>
  <r>
    <x v="423"/>
    <s v="Anthony Garverick"/>
    <s v="Virginia"/>
    <s v="Office Supplies"/>
    <x v="3"/>
    <s v="Vinyl Sectional Post Binders"/>
    <n v="113.1"/>
    <n v="3"/>
    <x v="2000"/>
  </r>
  <r>
    <x v="423"/>
    <s v="Nathan Cano"/>
    <s v="Michigan"/>
    <s v="Office Supplies"/>
    <x v="0"/>
    <s v="Xerox 1995"/>
    <n v="12.96"/>
    <n v="2"/>
    <x v="113"/>
  </r>
  <r>
    <x v="423"/>
    <s v="Trudy Glocke"/>
    <s v="Idaho"/>
    <s v="Furniture"/>
    <x v="8"/>
    <s v="Luxo Adjustable Task Clamp Lamp"/>
    <n v="355.36"/>
    <n v="4"/>
    <x v="2001"/>
  </r>
  <r>
    <x v="423"/>
    <s v="Trudy Glocke"/>
    <s v="Idaho"/>
    <s v="Technology"/>
    <x v="6"/>
    <s v="Dexim XPower Skin Super-Thin Power Case for iPhone 5 - Black"/>
    <n v="140.38"/>
    <n v="3"/>
    <x v="1944"/>
  </r>
  <r>
    <x v="423"/>
    <s v="Max Jones"/>
    <s v="Florida"/>
    <s v="Office Supplies"/>
    <x v="3"/>
    <s v="Green Canvas Binder for 8-1/2&quot; x 14&quot; Sheets"/>
    <n v="64.2"/>
    <n v="5"/>
    <x v="2002"/>
  </r>
  <r>
    <x v="423"/>
    <s v="Max Jones"/>
    <s v="Florida"/>
    <s v="Office Supplies"/>
    <x v="3"/>
    <s v="Wilson Jones Elliptical Ring 3 1/2&quot; Capacity Binders, 800 sheets"/>
    <n v="38.520000000000003"/>
    <n v="3"/>
    <x v="2003"/>
  </r>
  <r>
    <x v="423"/>
    <s v="Max Jones"/>
    <s v="Florida"/>
    <s v="Technology"/>
    <x v="9"/>
    <s v="Logitech Keyboard K120"/>
    <n v="72.599999999999994"/>
    <n v="5"/>
    <x v="2004"/>
  </r>
  <r>
    <x v="424"/>
    <s v="Brian Dahlen"/>
    <s v="Louisiana"/>
    <s v="Technology"/>
    <x v="9"/>
    <s v="Kingston Digital DataTraveler 16GB USB 2.0"/>
    <n v="53.7"/>
    <n v="6"/>
    <x v="2005"/>
  </r>
  <r>
    <x v="424"/>
    <s v="Brian Dahlen"/>
    <s v="Louisiana"/>
    <s v="Office Supplies"/>
    <x v="3"/>
    <s v="SlimView Poly Binder, 3/8&quot;"/>
    <n v="36.26"/>
    <n v="7"/>
    <x v="1761"/>
  </r>
  <r>
    <x v="424"/>
    <s v="Brian Dahlen"/>
    <s v="Louisiana"/>
    <s v="Office Supplies"/>
    <x v="4"/>
    <s v="Boston Electric Pencil Sharpener, Model 1818, Charcoal Black"/>
    <n v="56.3"/>
    <n v="2"/>
    <x v="2006"/>
  </r>
  <r>
    <x v="424"/>
    <s v="Brian Dahlen"/>
    <s v="Louisiana"/>
    <s v="Office Supplies"/>
    <x v="0"/>
    <s v="Xerox 222"/>
    <n v="32.4"/>
    <n v="5"/>
    <x v="328"/>
  </r>
  <r>
    <x v="424"/>
    <s v="Brian Dahlen"/>
    <s v="Louisiana"/>
    <s v="Furniture"/>
    <x v="8"/>
    <s v="DAX Clear Channel Poster Frame"/>
    <n v="29.16"/>
    <n v="2"/>
    <x v="778"/>
  </r>
  <r>
    <x v="424"/>
    <s v="Jim Epp"/>
    <s v="Florida"/>
    <s v="Furniture"/>
    <x v="5"/>
    <s v="Hon 2090 Â“Pillow SoftÂ” Series Mid Back Swivel/Tilt Chairs"/>
    <n v="1123.92"/>
    <n v="5"/>
    <x v="2007"/>
  </r>
  <r>
    <x v="424"/>
    <s v="Jim Epp"/>
    <s v="Florida"/>
    <s v="Technology"/>
    <x v="6"/>
    <s v="Cisco SPA301"/>
    <n v="249.58"/>
    <n v="2"/>
    <x v="2008"/>
  </r>
  <r>
    <x v="424"/>
    <s v="Jim Epp"/>
    <s v="Florida"/>
    <s v="Furniture"/>
    <x v="8"/>
    <s v="Seth Thomas 8 1/2&quot; Cubicle Clock"/>
    <n v="48.67"/>
    <n v="3"/>
    <x v="2009"/>
  </r>
  <r>
    <x v="424"/>
    <s v="Jim Epp"/>
    <s v="Florida"/>
    <s v="Office Supplies"/>
    <x v="4"/>
    <s v="Hunt PowerHouse Electric Pencil Sharpener, Blue"/>
    <n v="60.77"/>
    <n v="2"/>
    <x v="921"/>
  </r>
  <r>
    <x v="424"/>
    <s v="Jim Epp"/>
    <s v="Florida"/>
    <s v="Office Supplies"/>
    <x v="3"/>
    <s v="Ibico Laser Imprintable Binding System Covers"/>
    <n v="78.599999999999994"/>
    <n v="5"/>
    <x v="1552"/>
  </r>
  <r>
    <x v="424"/>
    <s v="Jim Epp"/>
    <s v="Florida"/>
    <s v="Office Supplies"/>
    <x v="3"/>
    <s v="GBC Standard Plastic Binding Systems' Combs"/>
    <n v="3.77"/>
    <n v="2"/>
    <x v="2010"/>
  </r>
  <r>
    <x v="424"/>
    <s v="Jim Epp"/>
    <s v="Florida"/>
    <s v="Office Supplies"/>
    <x v="2"/>
    <s v="Tennsco 16-Compartment Lockers with Coat Rack"/>
    <n v="1036.6199999999999"/>
    <n v="2"/>
    <x v="1861"/>
  </r>
  <r>
    <x v="424"/>
    <s v="Jim Epp"/>
    <s v="Florida"/>
    <s v="Office Supplies"/>
    <x v="2"/>
    <s v="Fellowes High-Stak Drawer Files"/>
    <n v="563.80999999999995"/>
    <n v="4"/>
    <x v="1796"/>
  </r>
  <r>
    <x v="425"/>
    <s v="Giulietta Baptist"/>
    <s v="Pennsylvania"/>
    <s v="Office Supplies"/>
    <x v="0"/>
    <s v="Xerox 1997"/>
    <n v="20.74"/>
    <n v="4"/>
    <x v="417"/>
  </r>
  <r>
    <x v="425"/>
    <s v="Giulietta Baptist"/>
    <s v="Pennsylvania"/>
    <s v="Furniture"/>
    <x v="8"/>
    <s v="DataProducts Ampli Magnifier Task Lamp, Black,"/>
    <n v="43.3"/>
    <n v="2"/>
    <x v="1399"/>
  </r>
  <r>
    <x v="425"/>
    <s v="Laurel Elliston"/>
    <s v="Delaware"/>
    <s v="Office Supplies"/>
    <x v="2"/>
    <s v="Perma STOR-ALL Hanging File Box, 13 1/8&quot;W x 12 1/4&quot;D x 10 1/2&quot;H"/>
    <n v="29.9"/>
    <n v="5"/>
    <x v="2011"/>
  </r>
  <r>
    <x v="425"/>
    <s v="Jonathan Howell"/>
    <s v="Florida"/>
    <s v="Technology"/>
    <x v="6"/>
    <s v="Speck Products Candyshell Flip Case"/>
    <n v="55.98"/>
    <n v="2"/>
    <x v="784"/>
  </r>
  <r>
    <x v="425"/>
    <s v="Sam Zeldin"/>
    <s v="Indiana"/>
    <s v="Office Supplies"/>
    <x v="2"/>
    <s v="Recycled Eldon Regeneration Jumbo File"/>
    <n v="24.56"/>
    <n v="2"/>
    <x v="1436"/>
  </r>
  <r>
    <x v="426"/>
    <s v="Jennifer Jackson"/>
    <s v="California"/>
    <s v="Office Supplies"/>
    <x v="3"/>
    <s v="Aluminum Screw Posts"/>
    <n v="36.619999999999997"/>
    <n v="3"/>
    <x v="2012"/>
  </r>
  <r>
    <x v="426"/>
    <s v="Dave Hallsten"/>
    <s v="Alabama"/>
    <s v="Office Supplies"/>
    <x v="4"/>
    <s v="Newell 31"/>
    <n v="24.78"/>
    <n v="6"/>
    <x v="1127"/>
  </r>
  <r>
    <x v="426"/>
    <s v="Dave Hallsten"/>
    <s v="Alabama"/>
    <s v="Office Supplies"/>
    <x v="3"/>
    <s v="Avery Heavy-Duty EZD View Binder with Locking Rings"/>
    <n v="19.14"/>
    <n v="3"/>
    <x v="1358"/>
  </r>
  <r>
    <x v="426"/>
    <s v="Dave Hallsten"/>
    <s v="Alabama"/>
    <s v="Technology"/>
    <x v="16"/>
    <s v="Brother DCP1000 Digital 3 in 1 Multifunction Machine"/>
    <n v="899.97"/>
    <n v="3"/>
    <x v="2013"/>
  </r>
  <r>
    <x v="426"/>
    <s v="Dave Hallsten"/>
    <s v="Alabama"/>
    <s v="Office Supplies"/>
    <x v="0"/>
    <s v="Xerox 204"/>
    <n v="32.4"/>
    <n v="5"/>
    <x v="328"/>
  </r>
  <r>
    <x v="426"/>
    <s v="Penelope Sewall"/>
    <s v="Maine"/>
    <s v="Office Supplies"/>
    <x v="3"/>
    <s v="ACCOHIDE 3-Ring Binder, Blue, 1&quot;"/>
    <n v="8.26"/>
    <n v="2"/>
    <x v="2014"/>
  </r>
  <r>
    <x v="426"/>
    <s v="Penelope Sewall"/>
    <s v="Maine"/>
    <s v="Office Supplies"/>
    <x v="3"/>
    <s v="Recycled Easel Ring Binders"/>
    <n v="29.84"/>
    <n v="2"/>
    <x v="971"/>
  </r>
  <r>
    <x v="426"/>
    <s v="Penelope Sewall"/>
    <s v="Maine"/>
    <s v="Technology"/>
    <x v="9"/>
    <s v="Lenovo 17-Key USB Numeric Keypad"/>
    <n v="67.98"/>
    <n v="2"/>
    <x v="2015"/>
  </r>
  <r>
    <x v="426"/>
    <s v="Barbara Fisher"/>
    <s v="Georgia"/>
    <s v="Office Supplies"/>
    <x v="0"/>
    <s v="Xerox 202"/>
    <n v="6.48"/>
    <n v="1"/>
    <x v="1007"/>
  </r>
  <r>
    <x v="426"/>
    <s v="Frank Carlisle"/>
    <s v="Ohio"/>
    <s v="Office Supplies"/>
    <x v="4"/>
    <s v="Newell 320"/>
    <n v="3.42"/>
    <n v="1"/>
    <x v="1482"/>
  </r>
  <r>
    <x v="427"/>
    <s v="Alan Dominguez"/>
    <s v="Pennsylvania"/>
    <s v="Furniture"/>
    <x v="8"/>
    <s v="Eldon Expressions Punched Metal &amp; Wood Desk Accessories, Pewter &amp; Cherry"/>
    <n v="51.07"/>
    <n v="6"/>
    <x v="2016"/>
  </r>
  <r>
    <x v="428"/>
    <s v="Peter Fuller"/>
    <s v="Arizona"/>
    <s v="Office Supplies"/>
    <x v="0"/>
    <s v="Xerox 1895"/>
    <n v="9.57"/>
    <n v="2"/>
    <x v="1895"/>
  </r>
  <r>
    <x v="428"/>
    <s v="Peter Fuller"/>
    <s v="Arizona"/>
    <s v="Office Supplies"/>
    <x v="2"/>
    <s v="Belkin 19&quot; Vented Equipment Shelf, Black"/>
    <n v="82.37"/>
    <n v="2"/>
    <x v="2017"/>
  </r>
  <r>
    <x v="428"/>
    <s v="Peter Fuller"/>
    <s v="Arizona"/>
    <s v="Furniture"/>
    <x v="8"/>
    <s v="Eldon &quot;L&quot; Workstation Diamond Chairmat"/>
    <n v="364.7"/>
    <n v="6"/>
    <x v="2018"/>
  </r>
  <r>
    <x v="428"/>
    <s v="Peter Fuller"/>
    <s v="Arizona"/>
    <s v="Furniture"/>
    <x v="8"/>
    <s v="DAX Copper Panel Document Frame, 5 x 7 Size"/>
    <n v="40.26"/>
    <n v="4"/>
    <x v="2019"/>
  </r>
  <r>
    <x v="428"/>
    <s v="Amy Cox"/>
    <s v="Florida"/>
    <s v="Technology"/>
    <x v="9"/>
    <s v="Belkin Standard 104 key USB Keyboard"/>
    <n v="11.67"/>
    <n v="1"/>
    <x v="2020"/>
  </r>
  <r>
    <x v="428"/>
    <s v="Grace Kelly"/>
    <s v="California"/>
    <s v="Technology"/>
    <x v="6"/>
    <s v="Jabra SPEAK 410"/>
    <n v="225.58"/>
    <n v="3"/>
    <x v="2021"/>
  </r>
  <r>
    <x v="429"/>
    <s v="Philip Brown"/>
    <s v="Pennsylvania"/>
    <s v="Office Supplies"/>
    <x v="10"/>
    <s v="Peel &amp; Seel Envelopes"/>
    <n v="6.21"/>
    <n v="2"/>
    <x v="1734"/>
  </r>
  <r>
    <x v="429"/>
    <s v="Lycoris Saunders"/>
    <s v="Texas"/>
    <s v="Office Supplies"/>
    <x v="10"/>
    <s v="Staple envelope"/>
    <n v="28.75"/>
    <n v="3"/>
    <x v="2022"/>
  </r>
  <r>
    <x v="429"/>
    <s v="Lycoris Saunders"/>
    <s v="Texas"/>
    <s v="Office Supplies"/>
    <x v="0"/>
    <s v="Xerox 188"/>
    <n v="27.22"/>
    <n v="3"/>
    <x v="2023"/>
  </r>
  <r>
    <x v="429"/>
    <s v="Lycoris Saunders"/>
    <s v="Texas"/>
    <s v="Furniture"/>
    <x v="5"/>
    <s v="Office Star - Contemporary Swivel Chair with Padded Adjustable Arms and Flex Back"/>
    <n v="197.37"/>
    <n v="2"/>
    <x v="2024"/>
  </r>
  <r>
    <x v="429"/>
    <s v="Lena Creighton"/>
    <s v="New York"/>
    <s v="Office Supplies"/>
    <x v="3"/>
    <s v="Fellowes PB500 Electric Punch Plastic Comb Binding Machine with Manual Bind"/>
    <n v="3050.38"/>
    <n v="3"/>
    <x v="2025"/>
  </r>
  <r>
    <x v="429"/>
    <s v="Lena Creighton"/>
    <s v="New York"/>
    <s v="Technology"/>
    <x v="6"/>
    <s v="RCA Visys Integrated PBX 8-Line Router"/>
    <n v="133.97999999999999"/>
    <n v="2"/>
    <x v="2026"/>
  </r>
  <r>
    <x v="430"/>
    <s v="Skye Norling"/>
    <s v="Arizona"/>
    <s v="Office Supplies"/>
    <x v="0"/>
    <s v="Xerox 1922"/>
    <n v="11.95"/>
    <n v="3"/>
    <x v="1399"/>
  </r>
  <r>
    <x v="430"/>
    <s v="Skye Norling"/>
    <s v="Arizona"/>
    <s v="Office Supplies"/>
    <x v="3"/>
    <s v="Peel &amp; Stick Add-On Corner Pockets"/>
    <n v="4.54"/>
    <n v="7"/>
    <x v="2027"/>
  </r>
  <r>
    <x v="430"/>
    <s v="Skye Norling"/>
    <s v="Arizona"/>
    <s v="Office Supplies"/>
    <x v="3"/>
    <s v="Aluminum Screw Posts"/>
    <n v="9.16"/>
    <n v="2"/>
    <x v="1933"/>
  </r>
  <r>
    <x v="430"/>
    <s v="Skye Norling"/>
    <s v="Arizona"/>
    <s v="Furniture"/>
    <x v="8"/>
    <s v="Flat Face Poster Frame"/>
    <n v="75.36"/>
    <n v="5"/>
    <x v="2028"/>
  </r>
  <r>
    <x v="430"/>
    <s v="Bruce Geld"/>
    <s v="California"/>
    <s v="Office Supplies"/>
    <x v="4"/>
    <s v="BOSTON Ranger #55 Pencil Sharpener, Black"/>
    <n v="51.98"/>
    <n v="2"/>
    <x v="1271"/>
  </r>
  <r>
    <x v="430"/>
    <s v="Harold Ryan"/>
    <s v="Florida"/>
    <s v="Office Supplies"/>
    <x v="4"/>
    <s v="Dixon Prang Watercolor Pencils, 10-Color Set with Brush"/>
    <n v="13.63"/>
    <n v="4"/>
    <x v="981"/>
  </r>
  <r>
    <x v="430"/>
    <s v="Benjamin Venier"/>
    <s v="Tennessee"/>
    <s v="Office Supplies"/>
    <x v="3"/>
    <s v="Avery Self-Adhesive Photo Pockets for Polaroid Photos"/>
    <n v="6.13"/>
    <n v="3"/>
    <x v="2029"/>
  </r>
  <r>
    <x v="430"/>
    <s v="Benjamin Venier"/>
    <s v="Tennessee"/>
    <s v="Furniture"/>
    <x v="5"/>
    <s v="Global Leather Highback Executive Chair with Pneumatic Height Adjustment, Black"/>
    <n v="643.14"/>
    <n v="4"/>
    <x v="2030"/>
  </r>
  <r>
    <x v="430"/>
    <s v="Benjamin Venier"/>
    <s v="Tennessee"/>
    <s v="Office Supplies"/>
    <x v="0"/>
    <s v="Xerox 21"/>
    <n v="20.74"/>
    <n v="4"/>
    <x v="417"/>
  </r>
  <r>
    <x v="430"/>
    <s v="Keith Herrera"/>
    <s v="Virginia"/>
    <s v="Furniture"/>
    <x v="8"/>
    <s v="Seth Thomas 8 1/2&quot; Cubicle Clock"/>
    <n v="60.84"/>
    <n v="3"/>
    <x v="1196"/>
  </r>
  <r>
    <x v="430"/>
    <s v="Keith Herrera"/>
    <s v="Virginia"/>
    <s v="Office Supplies"/>
    <x v="2"/>
    <s v="Tennsco Double-Tier Lockers"/>
    <n v="450.04"/>
    <n v="2"/>
    <x v="2031"/>
  </r>
  <r>
    <x v="430"/>
    <s v="Keith Herrera"/>
    <s v="Virginia"/>
    <s v="Office Supplies"/>
    <x v="3"/>
    <s v="Wilson Jones International Size A4 Ring Binders"/>
    <n v="34.6"/>
    <n v="2"/>
    <x v="2032"/>
  </r>
  <r>
    <x v="430"/>
    <s v="Keith Herrera"/>
    <s v="Virginia"/>
    <s v="Technology"/>
    <x v="6"/>
    <s v="Cisco SPA301"/>
    <n v="467.97"/>
    <n v="3"/>
    <x v="2033"/>
  </r>
  <r>
    <x v="430"/>
    <s v="Keith Herrera"/>
    <s v="Virginia"/>
    <s v="Office Supplies"/>
    <x v="3"/>
    <s v="JM Magazine Binder"/>
    <n v="33.020000000000003"/>
    <n v="2"/>
    <x v="2034"/>
  </r>
  <r>
    <x v="431"/>
    <s v="Logan Haushalter"/>
    <s v="California"/>
    <s v="Furniture"/>
    <x v="8"/>
    <s v="Eldon 200 Class Desk Accessories"/>
    <n v="12.56"/>
    <n v="2"/>
    <x v="2035"/>
  </r>
  <r>
    <x v="431"/>
    <s v="Logan Haushalter"/>
    <s v="California"/>
    <s v="Office Supplies"/>
    <x v="0"/>
    <s v="Xerox 231"/>
    <n v="6.48"/>
    <n v="1"/>
    <x v="1007"/>
  </r>
  <r>
    <x v="431"/>
    <s v="Logan Haushalter"/>
    <s v="California"/>
    <s v="Office Supplies"/>
    <x v="10"/>
    <s v="Cameo Buff Policy Envelopes"/>
    <n v="186.69"/>
    <n v="3"/>
    <x v="1949"/>
  </r>
  <r>
    <x v="431"/>
    <s v="Maria Etezadi"/>
    <s v="Texas"/>
    <s v="Office Supplies"/>
    <x v="3"/>
    <s v="GBC White Gloss Covers, Plain Front"/>
    <n v="5.79"/>
    <n v="2"/>
    <x v="2036"/>
  </r>
  <r>
    <x v="431"/>
    <s v="Katherine Murray"/>
    <s v="Texas"/>
    <s v="Office Supplies"/>
    <x v="2"/>
    <s v="Recycled Steel Personal File for Hanging File Folders"/>
    <n v="228.92"/>
    <n v="5"/>
    <x v="69"/>
  </r>
  <r>
    <x v="431"/>
    <s v="Paul Prost"/>
    <s v="Pennsylvania"/>
    <s v="Office Supplies"/>
    <x v="1"/>
    <s v="Self-Adhesive Address Labels for Typewriters with Dispenser Box"/>
    <n v="5.9"/>
    <n v="2"/>
    <x v="1381"/>
  </r>
  <r>
    <x v="432"/>
    <s v="Stewart Carmichael"/>
    <s v="California"/>
    <s v="Furniture"/>
    <x v="8"/>
    <s v="Howard Miller 13&quot; Diameter Pewter Finish Round Wall Clock"/>
    <n v="257.64"/>
    <n v="6"/>
    <x v="2037"/>
  </r>
  <r>
    <x v="432"/>
    <s v="Stewart Carmichael"/>
    <s v="California"/>
    <s v="Technology"/>
    <x v="6"/>
    <s v="netTALK DUO VoIP Telephone Service"/>
    <n v="125.98"/>
    <n v="3"/>
    <x v="1386"/>
  </r>
  <r>
    <x v="432"/>
    <s v="Justin MacKendrick"/>
    <s v="Colorado"/>
    <s v="Technology"/>
    <x v="6"/>
    <s v="Griffin GC36547 PowerJolt SE Lightning Charger"/>
    <n v="125.94"/>
    <n v="7"/>
    <x v="2038"/>
  </r>
  <r>
    <x v="432"/>
    <s v="Becky Castell"/>
    <s v="Pennsylvania"/>
    <s v="Technology"/>
    <x v="9"/>
    <s v="Razer Tiamat Over Ear 7.1 Surround Sound PC Gaming Headset"/>
    <n v="319.98"/>
    <n v="2"/>
    <x v="2039"/>
  </r>
  <r>
    <x v="433"/>
    <s v="Emily Phan"/>
    <s v="Florida"/>
    <s v="Technology"/>
    <x v="6"/>
    <s v="Innergie mMini Combo Duo USB Travel Charging Kit"/>
    <n v="107.98"/>
    <n v="3"/>
    <x v="2040"/>
  </r>
  <r>
    <x v="434"/>
    <s v="Ken Lonsdale"/>
    <s v="Utah"/>
    <s v="Office Supplies"/>
    <x v="7"/>
    <s v="OIC Binder Clips, Mini, 1/4&quot; Capacity, Black"/>
    <n v="4.96"/>
    <n v="4"/>
    <x v="141"/>
  </r>
  <r>
    <x v="434"/>
    <s v="Michael Grace"/>
    <s v="Illinois"/>
    <s v="Furniture"/>
    <x v="13"/>
    <s v="Hon Rectangular Conference Tables"/>
    <n v="796.43"/>
    <n v="7"/>
    <x v="2041"/>
  </r>
  <r>
    <x v="434"/>
    <s v="Shaun Weien"/>
    <s v="New York"/>
    <s v="Office Supplies"/>
    <x v="3"/>
    <s v="GBC Ibimaster 500 Manual ProClick Binding System"/>
    <n v="1217.57"/>
    <n v="2"/>
    <x v="2042"/>
  </r>
  <r>
    <x v="435"/>
    <s v="Rick Duston"/>
    <s v="Washington"/>
    <s v="Technology"/>
    <x v="6"/>
    <s v="Pyle PRT45 Retro HomeÂ Telephone"/>
    <n v="201.57"/>
    <n v="4"/>
    <x v="248"/>
  </r>
  <r>
    <x v="435"/>
    <s v="Christine Sundaresam"/>
    <s v="California"/>
    <s v="Technology"/>
    <x v="6"/>
    <s v="Plantronics CS 50-USB -Â headsetÂ - Convertible, Monaural"/>
    <n v="217.58"/>
    <n v="2"/>
    <x v="1108"/>
  </r>
  <r>
    <x v="435"/>
    <s v="Christine Sundaresam"/>
    <s v="California"/>
    <s v="Office Supplies"/>
    <x v="7"/>
    <s v="Assorted Color Push Pins"/>
    <n v="5.43"/>
    <n v="3"/>
    <x v="46"/>
  </r>
  <r>
    <x v="435"/>
    <s v="Christine Sundaresam"/>
    <s v="California"/>
    <s v="Technology"/>
    <x v="6"/>
    <s v="JBL Micro Wireless Portable Bluetooth Speaker"/>
    <n v="143.97999999999999"/>
    <n v="3"/>
    <x v="246"/>
  </r>
  <r>
    <x v="435"/>
    <s v="Randy Ferguson"/>
    <s v="Georgia"/>
    <s v="Furniture"/>
    <x v="8"/>
    <s v="Eldon Stackable Tray, Side-Load, Legal, Smoke"/>
    <n v="27.42"/>
    <n v="3"/>
    <x v="441"/>
  </r>
  <r>
    <x v="435"/>
    <s v="Randy Ferguson"/>
    <s v="Georgia"/>
    <s v="Office Supplies"/>
    <x v="3"/>
    <s v="GBC DocuBind P100 Manual Binding Machine"/>
    <n v="165.98"/>
    <n v="1"/>
    <x v="2043"/>
  </r>
  <r>
    <x v="435"/>
    <s v="Randy Ferguson"/>
    <s v="Georgia"/>
    <s v="Technology"/>
    <x v="9"/>
    <s v="Dell Slim USB Multimedia Keyboard"/>
    <n v="75"/>
    <n v="3"/>
    <x v="1830"/>
  </r>
  <r>
    <x v="436"/>
    <s v="Cathy Hwang"/>
    <s v="Pennsylvania"/>
    <s v="Office Supplies"/>
    <x v="0"/>
    <s v="Xerox 211"/>
    <n v="31.1"/>
    <n v="6"/>
    <x v="783"/>
  </r>
  <r>
    <x v="436"/>
    <s v="Cathy Hwang"/>
    <s v="Pennsylvania"/>
    <s v="Office Supplies"/>
    <x v="2"/>
    <s v="Tennsco Industrial Shelving"/>
    <n v="78.260000000000005"/>
    <n v="2"/>
    <x v="2044"/>
  </r>
  <r>
    <x v="436"/>
    <s v="Jill Fjeld"/>
    <s v="California"/>
    <s v="Furniture"/>
    <x v="8"/>
    <s v="Dana Halogen Swing-Arm Architect Lamp"/>
    <n v="204.85"/>
    <n v="5"/>
    <x v="2045"/>
  </r>
  <r>
    <x v="436"/>
    <s v="Alan Barnes"/>
    <s v="California"/>
    <s v="Office Supplies"/>
    <x v="4"/>
    <s v="Staples in misc. colors"/>
    <n v="20.96"/>
    <n v="2"/>
    <x v="6"/>
  </r>
  <r>
    <x v="436"/>
    <s v="Alan Barnes"/>
    <s v="California"/>
    <s v="Office Supplies"/>
    <x v="3"/>
    <s v="GBC Velobind Prepunched Cover Sets, Regency Series"/>
    <n v="88.75"/>
    <n v="3"/>
    <x v="2046"/>
  </r>
  <r>
    <x v="436"/>
    <s v="Alan Barnes"/>
    <s v="California"/>
    <s v="Office Supplies"/>
    <x v="2"/>
    <s v="Tennsco Regal Shelving Units"/>
    <n v="304.23"/>
    <n v="3"/>
    <x v="1740"/>
  </r>
  <r>
    <x v="436"/>
    <s v="Mark Van Huff"/>
    <s v="Texas"/>
    <s v="Office Supplies"/>
    <x v="0"/>
    <s v="Xerox 1884"/>
    <n v="47.95"/>
    <n v="3"/>
    <x v="1807"/>
  </r>
  <r>
    <x v="436"/>
    <s v="Mark Van Huff"/>
    <s v="Texas"/>
    <s v="Office Supplies"/>
    <x v="3"/>
    <s v="Avery Triangle Shaped Sheet Lifters, Black, 2/Pack"/>
    <n v="0.98"/>
    <n v="2"/>
    <x v="2047"/>
  </r>
  <r>
    <x v="436"/>
    <s v="Mark Van Huff"/>
    <s v="Texas"/>
    <s v="Furniture"/>
    <x v="8"/>
    <s v="GE General Use Halogen Bulbs, 100 Watts, 1 Bulb per Pack"/>
    <n v="75.38"/>
    <n v="9"/>
    <x v="2048"/>
  </r>
  <r>
    <x v="436"/>
    <s v="Mark Van Huff"/>
    <s v="Texas"/>
    <s v="Office Supplies"/>
    <x v="1"/>
    <s v="Avery File Folder Labels"/>
    <n v="4.6100000000000003"/>
    <n v="2"/>
    <x v="689"/>
  </r>
  <r>
    <x v="437"/>
    <s v="Laura Armstrong"/>
    <s v="Michigan"/>
    <s v="Technology"/>
    <x v="9"/>
    <s v="Sony 32GB Class 10 Micro SDHC R40 Memory Card"/>
    <n v="41.9"/>
    <n v="2"/>
    <x v="1358"/>
  </r>
  <r>
    <x v="437"/>
    <s v="Sue Ann Reed"/>
    <s v="Virginia"/>
    <s v="Office Supplies"/>
    <x v="3"/>
    <s v="GBC VeloBinder Manual Binding System"/>
    <n v="143.96"/>
    <n v="4"/>
    <x v="2049"/>
  </r>
  <r>
    <x v="437"/>
    <s v="Sue Ann Reed"/>
    <s v="Virginia"/>
    <s v="Office Supplies"/>
    <x v="2"/>
    <s v="Decoflex Hanging Personal Folder File, Blue"/>
    <n v="15.42"/>
    <n v="1"/>
    <x v="2050"/>
  </r>
  <r>
    <x v="437"/>
    <s v="Sue Ann Reed"/>
    <s v="Virginia"/>
    <s v="Office Supplies"/>
    <x v="3"/>
    <s v="Acco PRESSTEX Data Binder with Storage Hooks, Dark Blue, 9 1/2&quot; X 11&quot;"/>
    <n v="43.04"/>
    <n v="8"/>
    <x v="2051"/>
  </r>
  <r>
    <x v="437"/>
    <s v="Sue Ann Reed"/>
    <s v="Virginia"/>
    <s v="Furniture"/>
    <x v="5"/>
    <s v="Office Star - Contemporary Task Swivel Chair"/>
    <n v="332.94"/>
    <n v="3"/>
    <x v="2052"/>
  </r>
  <r>
    <x v="437"/>
    <s v="Valerie Dominguez"/>
    <s v="Texas"/>
    <s v="Technology"/>
    <x v="6"/>
    <s v="Polycom SoundStation2 EX ConferenceÂ phone"/>
    <n v="971.88"/>
    <n v="3"/>
    <x v="2053"/>
  </r>
  <r>
    <x v="437"/>
    <s v="Dennis Bolton"/>
    <s v="Ohio"/>
    <s v="Office Supplies"/>
    <x v="0"/>
    <s v="Universal Premium White Copier/Laser Paper (20Lb. and 87 Bright)"/>
    <n v="43.06"/>
    <n v="9"/>
    <x v="2054"/>
  </r>
  <r>
    <x v="438"/>
    <s v="Craig Yedwab"/>
    <s v="Arizona"/>
    <s v="Office Supplies"/>
    <x v="1"/>
    <s v="Avery 501"/>
    <n v="5.9"/>
    <n v="2"/>
    <x v="1381"/>
  </r>
  <r>
    <x v="438"/>
    <s v="Craig Yedwab"/>
    <s v="Arizona"/>
    <s v="Furniture"/>
    <x v="8"/>
    <s v="Electrix Halogen Magnifier Lamp"/>
    <n v="621.76"/>
    <n v="4"/>
    <x v="2055"/>
  </r>
  <r>
    <x v="438"/>
    <s v="Dorothy Wardle"/>
    <s v="Ohio"/>
    <s v="Office Supplies"/>
    <x v="0"/>
    <s v="Xerox 1999"/>
    <n v="15.55"/>
    <n v="3"/>
    <x v="192"/>
  </r>
  <r>
    <x v="438"/>
    <s v="Dorothy Wardle"/>
    <s v="Ohio"/>
    <s v="Furniture"/>
    <x v="11"/>
    <s v="Sauder Forest Hills Library with Doors, Woodland Oak Finish"/>
    <n v="482.94"/>
    <n v="6"/>
    <x v="2056"/>
  </r>
  <r>
    <x v="438"/>
    <s v="Mark Packer"/>
    <s v="Georgia"/>
    <s v="Office Supplies"/>
    <x v="3"/>
    <s v="GBC Recycled Regency Composition Covers"/>
    <n v="119.56"/>
    <n v="2"/>
    <x v="2057"/>
  </r>
  <r>
    <x v="438"/>
    <s v="Mark Packer"/>
    <s v="Georgia"/>
    <s v="Office Supplies"/>
    <x v="4"/>
    <s v="Boston Model 1800 Electric Pencil Sharpener, Gray"/>
    <n v="140.75"/>
    <n v="5"/>
    <x v="2058"/>
  </r>
  <r>
    <x v="439"/>
    <s v="Steven Cartwright"/>
    <s v="Pennsylvania"/>
    <s v="Furniture"/>
    <x v="8"/>
    <s v="Eldon Executive Woodline II Desk Accessories, Mahogany"/>
    <n v="20.100000000000001"/>
    <n v="1"/>
    <x v="1407"/>
  </r>
  <r>
    <x v="439"/>
    <s v="Michelle Moray"/>
    <s v="New York"/>
    <s v="Office Supplies"/>
    <x v="0"/>
    <s v="Ampad Phone Message Book, Recycled, 400 Message Capacity, 5 Â¾Â” x 11Â”"/>
    <n v="24.96"/>
    <n v="4"/>
    <x v="1772"/>
  </r>
  <r>
    <x v="439"/>
    <s v="Sheri Gordon"/>
    <s v="New York"/>
    <s v="Furniture"/>
    <x v="5"/>
    <s v="Office Star - Mesh Screen back chair with Vinyl seat"/>
    <n v="117.88"/>
    <n v="1"/>
    <x v="661"/>
  </r>
  <r>
    <x v="439"/>
    <s v="Neil FranzÃ¶sisch"/>
    <s v="Nebraska"/>
    <s v="Technology"/>
    <x v="6"/>
    <s v="Cisco 8x8 Inc. 6753i IP Business Phone System"/>
    <n v="269.98"/>
    <n v="2"/>
    <x v="2059"/>
  </r>
  <r>
    <x v="440"/>
    <s v="Richard Bierner"/>
    <s v="Texas"/>
    <s v="Office Supplies"/>
    <x v="12"/>
    <s v="Belkin 8 Outlet Surge Protector"/>
    <n v="32.78"/>
    <n v="4"/>
    <x v="2060"/>
  </r>
  <r>
    <x v="440"/>
    <s v="Rob Haberlin"/>
    <s v="Illinois"/>
    <s v="Furniture"/>
    <x v="5"/>
    <s v="Hon 4070 Series Pagoda Armless Upholstered Stacking Chairs"/>
    <n v="408.42"/>
    <n v="2"/>
    <x v="1873"/>
  </r>
  <r>
    <x v="440"/>
    <s v="Rob Haberlin"/>
    <s v="Illinois"/>
    <s v="Furniture"/>
    <x v="5"/>
    <s v="Global Wood Trimmed Manager's Task Chair, Khaki"/>
    <n v="382.12"/>
    <n v="6"/>
    <x v="2061"/>
  </r>
  <r>
    <x v="440"/>
    <s v="Rob Haberlin"/>
    <s v="Illinois"/>
    <s v="Office Supplies"/>
    <x v="2"/>
    <s v="Advantus Rolling Storage Box"/>
    <n v="68.599999999999994"/>
    <n v="5"/>
    <x v="0"/>
  </r>
  <r>
    <x v="440"/>
    <s v="Rob Haberlin"/>
    <s v="Illinois"/>
    <s v="Office Supplies"/>
    <x v="2"/>
    <s v="Adjustable Depth Letter/Legal Cart"/>
    <n v="435.5"/>
    <n v="3"/>
    <x v="2062"/>
  </r>
  <r>
    <x v="440"/>
    <s v="Rob Haberlin"/>
    <s v="Illinois"/>
    <s v="Office Supplies"/>
    <x v="0"/>
    <s v="Adams Phone Message Book, Professional, 400 Message Capacity, 5 3/6Â” x 11Â”"/>
    <n v="11.17"/>
    <n v="2"/>
    <x v="950"/>
  </r>
  <r>
    <x v="440"/>
    <s v="Karl Braun"/>
    <s v="Florida"/>
    <s v="Office Supplies"/>
    <x v="0"/>
    <s v="Easy-staple paper"/>
    <n v="11.95"/>
    <n v="3"/>
    <x v="1164"/>
  </r>
  <r>
    <x v="440"/>
    <s v="Karl Braun"/>
    <s v="Florida"/>
    <s v="Office Supplies"/>
    <x v="0"/>
    <s v="Xerox 1957"/>
    <n v="15.55"/>
    <n v="3"/>
    <x v="1292"/>
  </r>
  <r>
    <x v="440"/>
    <s v="Steven Roelle"/>
    <s v="New York"/>
    <s v="Office Supplies"/>
    <x v="0"/>
    <s v="Xerox 209"/>
    <n v="19.440000000000001"/>
    <n v="3"/>
    <x v="5"/>
  </r>
  <r>
    <x v="440"/>
    <s v="Frank Atkinson"/>
    <s v="North Carolina"/>
    <s v="Technology"/>
    <x v="6"/>
    <s v="Geemarc AmpliPOWER60"/>
    <n v="74.239999999999995"/>
    <n v="1"/>
    <x v="2063"/>
  </r>
  <r>
    <x v="440"/>
    <s v="Frank Atkinson"/>
    <s v="North Carolina"/>
    <s v="Furniture"/>
    <x v="8"/>
    <s v="24-Hour Round Wall Clock"/>
    <n v="159.84"/>
    <n v="10"/>
    <x v="2064"/>
  </r>
  <r>
    <x v="440"/>
    <s v="Frank Atkinson"/>
    <s v="North Carolina"/>
    <s v="Office Supplies"/>
    <x v="3"/>
    <s v="Wilson Jones Turn Tabs Binder Tool for Ring Binders"/>
    <n v="2.89"/>
    <n v="2"/>
    <x v="2065"/>
  </r>
  <r>
    <x v="440"/>
    <s v="Frank Atkinson"/>
    <s v="North Carolina"/>
    <s v="Office Supplies"/>
    <x v="0"/>
    <s v="Things To Do Today Pad"/>
    <n v="9.39"/>
    <n v="2"/>
    <x v="1301"/>
  </r>
  <r>
    <x v="441"/>
    <s v="Bruce Degenhardt"/>
    <s v="Kentucky"/>
    <s v="Furniture"/>
    <x v="5"/>
    <s v="Novimex High-Tech Fabric Mesh Task Chair"/>
    <n v="70.98"/>
    <n v="1"/>
    <x v="2066"/>
  </r>
  <r>
    <x v="441"/>
    <s v="Bruce Degenhardt"/>
    <s v="Kentucky"/>
    <s v="Office Supplies"/>
    <x v="1"/>
    <s v="Dot Matrix Printer Tape Reel Labels, White, 5000/Box"/>
    <n v="294.93"/>
    <n v="3"/>
    <x v="2067"/>
  </r>
  <r>
    <x v="441"/>
    <s v="Deirdre Greer"/>
    <s v="Pennsylvania"/>
    <s v="Furniture"/>
    <x v="8"/>
    <s v="Eldon Antistatic Chair Mats for Low to Medium Pile Carpets"/>
    <n v="168.46"/>
    <n v="2"/>
    <x v="2068"/>
  </r>
  <r>
    <x v="441"/>
    <s v="Deirdre Greer"/>
    <s v="Pennsylvania"/>
    <s v="Office Supplies"/>
    <x v="0"/>
    <s v="Important Message Pads, 50 4-1/4 x 5-1/2 Forms per Pad"/>
    <n v="6.72"/>
    <n v="2"/>
    <x v="1967"/>
  </r>
  <r>
    <x v="441"/>
    <s v="Deirdre Greer"/>
    <s v="Pennsylvania"/>
    <s v="Furniture"/>
    <x v="8"/>
    <s v="Howard Miller 12&quot; Round Wall Clock"/>
    <n v="282.89"/>
    <n v="9"/>
    <x v="2069"/>
  </r>
  <r>
    <x v="442"/>
    <s v="Irene Maddox"/>
    <s v="Wisconsin"/>
    <s v="Technology"/>
    <x v="6"/>
    <s v="Mitel MiVoice 5330e IP Phone"/>
    <n v="1099.96"/>
    <n v="4"/>
    <x v="2070"/>
  </r>
  <r>
    <x v="442"/>
    <s v="Alan Dominguez"/>
    <s v="New York"/>
    <s v="Office Supplies"/>
    <x v="4"/>
    <s v="Colorific Watercolor Pencils"/>
    <n v="15.48"/>
    <n v="3"/>
    <x v="631"/>
  </r>
  <r>
    <x v="442"/>
    <s v="Julie Prescott"/>
    <s v="California"/>
    <s v="Office Supplies"/>
    <x v="3"/>
    <s v="Avery Premier Heavy-Duty Binder with Round Locking Rings"/>
    <n v="22.85"/>
    <n v="2"/>
    <x v="2071"/>
  </r>
  <r>
    <x v="443"/>
    <s v="Barbara Fisher"/>
    <s v="North Carolina"/>
    <s v="Furniture"/>
    <x v="8"/>
    <s v="Stackable Trays"/>
    <n v="4.93"/>
    <n v="2"/>
    <x v="1733"/>
  </r>
  <r>
    <x v="443"/>
    <s v="Barbara Fisher"/>
    <s v="North Carolina"/>
    <s v="Office Supplies"/>
    <x v="3"/>
    <s v="Wilson Jones Turn Tabs Binder Tool for Ring Binders"/>
    <n v="7.23"/>
    <n v="5"/>
    <x v="2072"/>
  </r>
  <r>
    <x v="443"/>
    <s v="Victor Preis"/>
    <s v="Michigan"/>
    <s v="Office Supplies"/>
    <x v="3"/>
    <s v="Durable Pressboard Binders"/>
    <n v="19"/>
    <n v="5"/>
    <x v="2073"/>
  </r>
  <r>
    <x v="443"/>
    <s v="Mitch Webber"/>
    <s v="Pennsylvania"/>
    <s v="Technology"/>
    <x v="9"/>
    <s v="HP Standard 104 key PS/2 Keyboard"/>
    <n v="34.799999999999997"/>
    <n v="3"/>
    <x v="615"/>
  </r>
  <r>
    <x v="443"/>
    <s v="Mitch Webber"/>
    <s v="Pennsylvania"/>
    <s v="Office Supplies"/>
    <x v="2"/>
    <s v="Acco Perma 4000 Stacking Storage Drawers"/>
    <n v="38.979999999999997"/>
    <n v="3"/>
    <x v="2074"/>
  </r>
  <r>
    <x v="443"/>
    <s v="Roland Schwarz"/>
    <s v="North Carolina"/>
    <s v="Furniture"/>
    <x v="8"/>
    <s v="Stackable Trays"/>
    <n v="4.93"/>
    <n v="2"/>
    <x v="1733"/>
  </r>
  <r>
    <x v="443"/>
    <s v="Roland Schwarz"/>
    <s v="North Carolina"/>
    <s v="Office Supplies"/>
    <x v="1"/>
    <s v="Avery 508"/>
    <n v="11.78"/>
    <n v="3"/>
    <x v="1"/>
  </r>
  <r>
    <x v="444"/>
    <s v="Kalyca Meade"/>
    <s v="New York"/>
    <s v="Furniture"/>
    <x v="8"/>
    <s v="G.E. Halogen Desk Lamp Bulbs"/>
    <n v="13.96"/>
    <n v="2"/>
    <x v="517"/>
  </r>
  <r>
    <x v="444"/>
    <s v="Kalyca Meade"/>
    <s v="New York"/>
    <s v="Furniture"/>
    <x v="8"/>
    <s v="Howard Miller 11-1/2&quot; Diameter Ridgewood Wall Clock"/>
    <n v="155.82"/>
    <n v="3"/>
    <x v="2075"/>
  </r>
  <r>
    <x v="444"/>
    <s v="Kalyca Meade"/>
    <s v="New York"/>
    <s v="Technology"/>
    <x v="6"/>
    <s v="OtterBox Commuter Series Case - Samsung Galaxy S4"/>
    <n v="124.95"/>
    <n v="5"/>
    <x v="1115"/>
  </r>
  <r>
    <x v="444"/>
    <s v="Kalyca Meade"/>
    <s v="New York"/>
    <s v="Office Supplies"/>
    <x v="2"/>
    <s v="Iceberg Mobile Mega Data/Printer Cart"/>
    <n v="601.65"/>
    <n v="5"/>
    <x v="2076"/>
  </r>
  <r>
    <x v="444"/>
    <s v="Paul Prost"/>
    <s v="Massachusetts"/>
    <s v="Furniture"/>
    <x v="11"/>
    <s v="Bush Mission Pointe Library"/>
    <n v="301.95999999999998"/>
    <n v="2"/>
    <x v="2077"/>
  </r>
  <r>
    <x v="444"/>
    <s v="Sarah Jordon"/>
    <s v="California"/>
    <s v="Furniture"/>
    <x v="5"/>
    <s v="Novimex Turbo Task Chair"/>
    <n v="170.35"/>
    <n v="3"/>
    <x v="2078"/>
  </r>
  <r>
    <x v="444"/>
    <s v="Barbara Fisher"/>
    <s v="New Jersey"/>
    <s v="Office Supplies"/>
    <x v="4"/>
    <s v="Newell 333"/>
    <n v="11.12"/>
    <n v="4"/>
    <x v="1132"/>
  </r>
  <r>
    <x v="445"/>
    <s v="Darrin Martin"/>
    <s v="Texas"/>
    <s v="Office Supplies"/>
    <x v="0"/>
    <s v="Xerox 1990"/>
    <n v="21.12"/>
    <n v="5"/>
    <x v="2079"/>
  </r>
  <r>
    <x v="446"/>
    <s v="Claudia Bergmann"/>
    <s v="Massachusetts"/>
    <s v="Office Supplies"/>
    <x v="0"/>
    <s v="Tops Wirebound Message Log Books"/>
    <n v="6.58"/>
    <n v="2"/>
    <x v="1345"/>
  </r>
  <r>
    <x v="446"/>
    <s v="Claudia Bergmann"/>
    <s v="Massachusetts"/>
    <s v="Office Supplies"/>
    <x v="3"/>
    <s v="Wilson Jones Ledger-Size, Piano-Hinge Binder, 2&quot;, Blue"/>
    <n v="122.94"/>
    <n v="3"/>
    <x v="223"/>
  </r>
  <r>
    <x v="446"/>
    <s v="Emily Burns"/>
    <s v="Tennessee"/>
    <s v="Office Supplies"/>
    <x v="4"/>
    <s v="Binney &amp; Smith inkTank Desk Highlighter, Chisel Tip, Yellow, 12/Box"/>
    <n v="5.16"/>
    <n v="3"/>
    <x v="243"/>
  </r>
  <r>
    <x v="446"/>
    <s v="Brian Thompson"/>
    <s v="Maryland"/>
    <s v="Office Supplies"/>
    <x v="7"/>
    <s v="Advantus Map Pennant Flags and Round Head Tacks"/>
    <n v="15.8"/>
    <n v="4"/>
    <x v="2080"/>
  </r>
  <r>
    <x v="446"/>
    <s v="Brian Thompson"/>
    <s v="Maryland"/>
    <s v="Technology"/>
    <x v="15"/>
    <s v="Fellowes Powershred HS-440 4-Sheet High Security Shredder"/>
    <n v="464.97"/>
    <n v="3"/>
    <x v="2081"/>
  </r>
  <r>
    <x v="446"/>
    <s v="Brian Thompson"/>
    <s v="Maryland"/>
    <s v="Furniture"/>
    <x v="8"/>
    <s v="Eldon ClusterMat Chair Mat with Cordless Antistatic Protection"/>
    <n v="181.96"/>
    <n v="2"/>
    <x v="2082"/>
  </r>
  <r>
    <x v="446"/>
    <s v="Brian Thompson"/>
    <s v="Maryland"/>
    <s v="Office Supplies"/>
    <x v="1"/>
    <s v="Avery 05222 Permanent Self-Adhesive File Folder Labels for Typewriters, on Rolls, White, 250/Roll"/>
    <n v="12.39"/>
    <n v="3"/>
    <x v="1974"/>
  </r>
  <r>
    <x v="446"/>
    <s v="Brian Thompson"/>
    <s v="Maryland"/>
    <s v="Office Supplies"/>
    <x v="3"/>
    <s v="Performers Binder/Pad Holder, Black"/>
    <n v="84.09"/>
    <n v="3"/>
    <x v="2083"/>
  </r>
  <r>
    <x v="446"/>
    <s v="Brian Thompson"/>
    <s v="Maryland"/>
    <s v="Office Supplies"/>
    <x v="4"/>
    <s v="Prismacolor Color Pencil Set"/>
    <n v="79.36"/>
    <n v="4"/>
    <x v="2084"/>
  </r>
  <r>
    <x v="446"/>
    <s v="Brian Thompson"/>
    <s v="Maryland"/>
    <s v="Office Supplies"/>
    <x v="3"/>
    <s v="GBC Recycled VeloBinder Covers"/>
    <n v="153.36000000000001"/>
    <n v="9"/>
    <x v="2085"/>
  </r>
  <r>
    <x v="446"/>
    <s v="Brian Thompson"/>
    <s v="Maryland"/>
    <s v="Office Supplies"/>
    <x v="3"/>
    <s v="Wilson Jones Active Use Binders"/>
    <n v="43.68"/>
    <n v="6"/>
    <x v="2086"/>
  </r>
  <r>
    <x v="446"/>
    <s v="Brian Thompson"/>
    <s v="Maryland"/>
    <s v="Office Supplies"/>
    <x v="2"/>
    <s v="Project Tote Personal File"/>
    <n v="98.21"/>
    <n v="7"/>
    <x v="2087"/>
  </r>
  <r>
    <x v="446"/>
    <s v="Matt Collins"/>
    <s v="Pennsylvania"/>
    <s v="Technology"/>
    <x v="6"/>
    <s v="Panasonic KX-TG9541B DECT 6.0 Digital 2-Line Expandable Cordless Phone With Digital Answering System"/>
    <n v="269.98"/>
    <n v="3"/>
    <x v="2088"/>
  </r>
  <r>
    <x v="446"/>
    <s v="Kean Nguyen"/>
    <s v="Texas"/>
    <s v="Office Supplies"/>
    <x v="12"/>
    <s v="Acco 7-Outlet Masterpiece Power Center, Wihtout Fax/Phone Line Protection"/>
    <n v="48.63"/>
    <n v="2"/>
    <x v="2089"/>
  </r>
  <r>
    <x v="447"/>
    <s v="Eric Hoffmann"/>
    <s v="Arizona"/>
    <s v="Office Supplies"/>
    <x v="3"/>
    <s v="Accohide Poly Flexible Ring Binders"/>
    <n v="3.37"/>
    <n v="3"/>
    <x v="2090"/>
  </r>
  <r>
    <x v="447"/>
    <s v="Mike Vittorini"/>
    <s v="California"/>
    <s v="Office Supplies"/>
    <x v="3"/>
    <s v="Large Capacity Hanging Post Binders"/>
    <n v="39.92"/>
    <n v="2"/>
    <x v="2091"/>
  </r>
  <r>
    <x v="448"/>
    <s v="Clytie Kelty"/>
    <s v="Pennsylvania"/>
    <s v="Furniture"/>
    <x v="8"/>
    <s v="Howard Miller 13-3/4&quot; Diameter Brushed Chrome Round Wall Clock"/>
    <n v="289.8"/>
    <n v="7"/>
    <x v="2092"/>
  </r>
  <r>
    <x v="448"/>
    <s v="Clytie Kelty"/>
    <s v="Pennsylvania"/>
    <s v="Office Supplies"/>
    <x v="3"/>
    <s v="Acco Suede Grain Vinyl Round Ring Binder"/>
    <n v="2.5"/>
    <n v="3"/>
    <x v="939"/>
  </r>
  <r>
    <x v="448"/>
    <s v="Clytie Kelty"/>
    <s v="Pennsylvania"/>
    <s v="Office Supplies"/>
    <x v="3"/>
    <s v="3M Organizer Strips"/>
    <n v="6.48"/>
    <n v="4"/>
    <x v="2093"/>
  </r>
  <r>
    <x v="448"/>
    <s v="Clytie Kelty"/>
    <s v="Pennsylvania"/>
    <s v="Furniture"/>
    <x v="5"/>
    <s v="Novimex Fabric Task Chair"/>
    <n v="341.49"/>
    <n v="8"/>
    <x v="2094"/>
  </r>
  <r>
    <x v="448"/>
    <s v="Clytie Kelty"/>
    <s v="Pennsylvania"/>
    <s v="Office Supplies"/>
    <x v="4"/>
    <s v="Newell 333"/>
    <n v="11.12"/>
    <n v="5"/>
    <x v="309"/>
  </r>
  <r>
    <x v="448"/>
    <s v="Clytie Kelty"/>
    <s v="Pennsylvania"/>
    <s v="Furniture"/>
    <x v="8"/>
    <s v="Master Big Foot Doorstop, Beige"/>
    <n v="25.34"/>
    <n v="6"/>
    <x v="995"/>
  </r>
  <r>
    <x v="448"/>
    <s v="Shahid Collister"/>
    <s v="Washington"/>
    <s v="Office Supplies"/>
    <x v="0"/>
    <s v="Xerox 1896"/>
    <n v="29.97"/>
    <n v="3"/>
    <x v="1067"/>
  </r>
  <r>
    <x v="448"/>
    <s v="Shahid Collister"/>
    <s v="Washington"/>
    <s v="Office Supplies"/>
    <x v="3"/>
    <s v="Wilson Jones Ledger-Size, Piano-Hinge Binder, 2&quot;, Blue"/>
    <n v="98.35"/>
    <n v="3"/>
    <x v="2095"/>
  </r>
  <r>
    <x v="448"/>
    <s v="Todd Sumrall"/>
    <s v="Delaware"/>
    <s v="Furniture"/>
    <x v="13"/>
    <s v="Lesro Sheffield Collection Coffee Table, End Table, Center Table, Corner Table"/>
    <n v="199.84"/>
    <n v="4"/>
    <x v="2096"/>
  </r>
  <r>
    <x v="448"/>
    <s v="Todd Sumrall"/>
    <s v="Delaware"/>
    <s v="Technology"/>
    <x v="6"/>
    <s v="Wilson Electronics DB Pro Signal Booster"/>
    <n v="716"/>
    <n v="2"/>
    <x v="2097"/>
  </r>
  <r>
    <x v="448"/>
    <s v="Todd Sumrall"/>
    <s v="Delaware"/>
    <s v="Office Supplies"/>
    <x v="3"/>
    <s v="Tuf-Vin Binders"/>
    <n v="221.06"/>
    <n v="7"/>
    <x v="2098"/>
  </r>
  <r>
    <x v="449"/>
    <s v="Rob Lucas"/>
    <s v="Illinois"/>
    <s v="Furniture"/>
    <x v="5"/>
    <s v="Global Push Button Manager's Chair, Indigo"/>
    <n v="383.61"/>
    <n v="9"/>
    <x v="2099"/>
  </r>
  <r>
    <x v="449"/>
    <s v="Rob Lucas"/>
    <s v="Illinois"/>
    <s v="Technology"/>
    <x v="6"/>
    <s v="Geemarc AmpliPOWER60"/>
    <n v="148.47999999999999"/>
    <n v="2"/>
    <x v="1270"/>
  </r>
  <r>
    <x v="449"/>
    <s v="Rob Lucas"/>
    <s v="Illinois"/>
    <s v="Technology"/>
    <x v="6"/>
    <s v="Vtech CS6719"/>
    <n v="537.54"/>
    <n v="7"/>
    <x v="598"/>
  </r>
  <r>
    <x v="449"/>
    <s v="Rob Lucas"/>
    <s v="Illinois"/>
    <s v="Office Supplies"/>
    <x v="3"/>
    <s v="Tuff Stuff Recycled Round Ring Binders"/>
    <n v="1.93"/>
    <n v="2"/>
    <x v="2100"/>
  </r>
  <r>
    <x v="449"/>
    <s v="Rob Lucas"/>
    <s v="Illinois"/>
    <s v="Office Supplies"/>
    <x v="4"/>
    <s v="Newell 32"/>
    <n v="6.91"/>
    <n v="3"/>
    <x v="2101"/>
  </r>
  <r>
    <x v="449"/>
    <s v="Rob Lucas"/>
    <s v="Illinois"/>
    <s v="Furniture"/>
    <x v="8"/>
    <s v="Floodlight Indoor Halogen Bulbs, 1 Bulb per Pack, 60 Watts"/>
    <n v="7.76"/>
    <n v="1"/>
    <x v="2102"/>
  </r>
  <r>
    <x v="449"/>
    <s v="Rob Lucas"/>
    <s v="Illinois"/>
    <s v="Technology"/>
    <x v="6"/>
    <s v="GE 2-Jack Phone Line Splitter"/>
    <n v="659.17"/>
    <n v="4"/>
    <x v="2103"/>
  </r>
  <r>
    <x v="449"/>
    <s v="Fred McMath"/>
    <s v="Texas"/>
    <s v="Technology"/>
    <x v="6"/>
    <s v="Vtech CS6719"/>
    <n v="307.17"/>
    <n v="4"/>
    <x v="2104"/>
  </r>
  <r>
    <x v="450"/>
    <s v="Natalie DeCherney"/>
    <s v="New York"/>
    <s v="Office Supplies"/>
    <x v="3"/>
    <s v="GBC Plastic Binding Combs"/>
    <n v="11.81"/>
    <n v="2"/>
    <x v="1181"/>
  </r>
  <r>
    <x v="450"/>
    <s v="Natalie DeCherney"/>
    <s v="New York"/>
    <s v="Furniture"/>
    <x v="5"/>
    <s v="Safco Contoured Stacking Chairs"/>
    <n v="1931.04"/>
    <n v="9"/>
    <x v="2105"/>
  </r>
  <r>
    <x v="450"/>
    <s v="Natalie DeCherney"/>
    <s v="New York"/>
    <s v="Office Supplies"/>
    <x v="0"/>
    <s v="Easy-staple paper"/>
    <n v="9.9600000000000009"/>
    <n v="2"/>
    <x v="659"/>
  </r>
  <r>
    <x v="450"/>
    <s v="Sara Luxemburg"/>
    <s v="Texas"/>
    <s v="Office Supplies"/>
    <x v="3"/>
    <s v="Wilson Jones Heavy-Duty Casebound Ring Binders with Metal Hinges"/>
    <n v="41.57"/>
    <n v="6"/>
    <x v="2106"/>
  </r>
  <r>
    <x v="450"/>
    <s v="Neil Ducich"/>
    <s v="Georgia"/>
    <s v="Office Supplies"/>
    <x v="0"/>
    <s v="Xerox 1931"/>
    <n v="38.880000000000003"/>
    <n v="6"/>
    <x v="2107"/>
  </r>
  <r>
    <x v="451"/>
    <s v="Toby Gnade"/>
    <s v="Arizona"/>
    <s v="Office Supplies"/>
    <x v="2"/>
    <s v="SAFCO Boltless Steel Shelving"/>
    <n v="272.74"/>
    <n v="3"/>
    <x v="2"/>
  </r>
  <r>
    <x v="451"/>
    <s v="Toby Gnade"/>
    <s v="Arizona"/>
    <s v="Office Supplies"/>
    <x v="0"/>
    <s v="Xerox 1899"/>
    <n v="18.5"/>
    <n v="4"/>
    <x v="517"/>
  </r>
  <r>
    <x v="451"/>
    <s v="Toby Gnade"/>
    <s v="Arizona"/>
    <s v="Furniture"/>
    <x v="5"/>
    <s v="SAFCO Arco Folding Chair"/>
    <n v="441.92"/>
    <n v="2"/>
    <x v="2108"/>
  </r>
  <r>
    <x v="451"/>
    <s v="Toby Gnade"/>
    <s v="Arizona"/>
    <s v="Furniture"/>
    <x v="11"/>
    <s v="Hon Metal Bookcases, Black"/>
    <n v="127.76"/>
    <n v="6"/>
    <x v="2109"/>
  </r>
  <r>
    <x v="452"/>
    <s v="Eleni McCrary"/>
    <s v="California"/>
    <s v="Furniture"/>
    <x v="5"/>
    <s v="Hon 2090 Â“Pillow SoftÂ” Series Mid Back Swivel/Tilt Chairs"/>
    <n v="1348.7"/>
    <n v="6"/>
    <x v="2110"/>
  </r>
  <r>
    <x v="452"/>
    <s v="Eleni McCrary"/>
    <s v="California"/>
    <s v="Furniture"/>
    <x v="5"/>
    <s v="Hon 4070 Series Pagoda Armless Upholstered Stacking Chairs"/>
    <n v="700.15"/>
    <n v="3"/>
    <x v="2111"/>
  </r>
  <r>
    <x v="452"/>
    <s v="Katrina Edelman"/>
    <s v="New York"/>
    <s v="Office Supplies"/>
    <x v="0"/>
    <s v="Petty Cash Envelope"/>
    <n v="80.88"/>
    <n v="3"/>
    <x v="2112"/>
  </r>
  <r>
    <x v="452"/>
    <s v="Katrina Edelman"/>
    <s v="New York"/>
    <s v="Technology"/>
    <x v="9"/>
    <s v="Kensington Orbit Wireless Mobile Trackball for PC and Mac"/>
    <n v="599.9"/>
    <n v="10"/>
    <x v="2113"/>
  </r>
  <r>
    <x v="452"/>
    <s v="Michael Granlund"/>
    <s v="Maryland"/>
    <s v="Furniture"/>
    <x v="5"/>
    <s v="Global Manager's Adjustable Task Chair, Storm"/>
    <n v="150.97999999999999"/>
    <n v="1"/>
    <x v="2114"/>
  </r>
  <r>
    <x v="452"/>
    <s v="Michael Granlund"/>
    <s v="Maryland"/>
    <s v="Office Supplies"/>
    <x v="10"/>
    <s v="White Envelopes, White Envelopes with Clear Poly Window"/>
    <n v="137.25"/>
    <n v="9"/>
    <x v="2115"/>
  </r>
  <r>
    <x v="452"/>
    <s v="Michael Granlund"/>
    <s v="Maryland"/>
    <s v="Office Supplies"/>
    <x v="7"/>
    <s v="Acco Banker's Clasps, 5 3/4&quot;-Long"/>
    <n v="11.52"/>
    <n v="4"/>
    <x v="2116"/>
  </r>
  <r>
    <x v="453"/>
    <s v="Jessica Myrick"/>
    <s v="California"/>
    <s v="Furniture"/>
    <x v="11"/>
    <s v="Sauder Camden County Collection Libraries, Planked Cherry Finish"/>
    <n v="195.47"/>
    <n v="2"/>
    <x v="2117"/>
  </r>
  <r>
    <x v="453"/>
    <s v="Michael Paige"/>
    <s v="Florida"/>
    <s v="Furniture"/>
    <x v="11"/>
    <s v="Bush Westfield Collection Bookcases, Medium Cherry Finish"/>
    <n v="231.92"/>
    <n v="5"/>
    <x v="77"/>
  </r>
  <r>
    <x v="453"/>
    <s v="Victoria Brennan"/>
    <s v="Texas"/>
    <s v="Office Supplies"/>
    <x v="1"/>
    <s v="Avery 479"/>
    <n v="6.26"/>
    <n v="3"/>
    <x v="2118"/>
  </r>
  <r>
    <x v="453"/>
    <s v="Victoria Brennan"/>
    <s v="Texas"/>
    <s v="Office Supplies"/>
    <x v="7"/>
    <s v="Advantus T-Pin Paper Clips"/>
    <n v="14.43"/>
    <n v="4"/>
    <x v="2119"/>
  </r>
  <r>
    <x v="454"/>
    <s v="Roland Fjeld"/>
    <s v="California"/>
    <s v="Technology"/>
    <x v="9"/>
    <s v="Logitech G35 7.1-Channel Surround Sound Headset"/>
    <n v="519.96"/>
    <n v="4"/>
    <x v="2120"/>
  </r>
  <r>
    <x v="454"/>
    <s v="Karen Carlisle"/>
    <s v="New York"/>
    <s v="Office Supplies"/>
    <x v="4"/>
    <s v="Newell 32"/>
    <n v="5.76"/>
    <n v="2"/>
    <x v="2121"/>
  </r>
  <r>
    <x v="454"/>
    <s v="Pauline Johnson"/>
    <s v="New York"/>
    <s v="Office Supplies"/>
    <x v="3"/>
    <s v="Economy Binders"/>
    <n v="3.33"/>
    <n v="2"/>
    <x v="969"/>
  </r>
  <r>
    <x v="454"/>
    <s v="Pauline Johnson"/>
    <s v="New York"/>
    <s v="Technology"/>
    <x v="6"/>
    <s v="Plantronics CS 50-USB -Â headsetÂ - Convertible, Monaural"/>
    <n v="135.99"/>
    <n v="1"/>
    <x v="754"/>
  </r>
  <r>
    <x v="454"/>
    <s v="Pauline Johnson"/>
    <s v="New York"/>
    <s v="Furniture"/>
    <x v="8"/>
    <s v="Eldon Expressions Wood Desk Accessories, Oak"/>
    <n v="7.38"/>
    <n v="1"/>
    <x v="960"/>
  </r>
  <r>
    <x v="455"/>
    <s v="Thais Sissman"/>
    <s v="Arizona"/>
    <s v="Office Supplies"/>
    <x v="3"/>
    <s v="Wilson Jones DublLock D-Ring Binders"/>
    <n v="2.0299999999999998"/>
    <n v="1"/>
    <x v="2122"/>
  </r>
  <r>
    <x v="456"/>
    <s v="Ralph Kennedy"/>
    <s v="Indiana"/>
    <s v="Office Supplies"/>
    <x v="2"/>
    <s v="Multi-Use Personal File Cart and Caster Set, Three Stacking Bins"/>
    <n v="34.76"/>
    <n v="1"/>
    <x v="2123"/>
  </r>
  <r>
    <x v="456"/>
    <s v="Ralph Kennedy"/>
    <s v="Indiana"/>
    <s v="Technology"/>
    <x v="9"/>
    <s v="Imation Bio 8GB USBÂ Flash Drive ImationÂ Corp"/>
    <n v="831.2"/>
    <n v="5"/>
    <x v="744"/>
  </r>
  <r>
    <x v="456"/>
    <s v="Ralph Kennedy"/>
    <s v="Indiana"/>
    <s v="Office Supplies"/>
    <x v="0"/>
    <s v="Xerox 1981"/>
    <n v="26.4"/>
    <n v="5"/>
    <x v="552"/>
  </r>
  <r>
    <x v="456"/>
    <s v="Ralph Kennedy"/>
    <s v="Indiana"/>
    <s v="Office Supplies"/>
    <x v="10"/>
    <s v="White Envelopes, White Envelopes with Clear Poly Window"/>
    <n v="106.75"/>
    <n v="7"/>
    <x v="2124"/>
  </r>
  <r>
    <x v="456"/>
    <s v="Ralph Kennedy"/>
    <s v="Indiana"/>
    <s v="Office Supplies"/>
    <x v="0"/>
    <s v="Tops White Computer Printout Paper"/>
    <n v="97.82"/>
    <n v="2"/>
    <x v="146"/>
  </r>
  <r>
    <x v="456"/>
    <s v="Ralph Kennedy"/>
    <s v="Indiana"/>
    <s v="Office Supplies"/>
    <x v="2"/>
    <s v="Eldon Portable Mobile Manager"/>
    <n v="141.4"/>
    <n v="5"/>
    <x v="1168"/>
  </r>
  <r>
    <x v="456"/>
    <s v="Russell Applegate"/>
    <s v="Illinois"/>
    <s v="Office Supplies"/>
    <x v="3"/>
    <s v="Avery Durable Binders"/>
    <n v="2.88"/>
    <n v="5"/>
    <x v="2125"/>
  </r>
  <r>
    <x v="456"/>
    <s v="Russell Applegate"/>
    <s v="Illinois"/>
    <s v="Furniture"/>
    <x v="11"/>
    <s v="O'Sullivan Cherrywood Estates Traditional Barrister Bookcase"/>
    <n v="384.94"/>
    <n v="4"/>
    <x v="2126"/>
  </r>
  <r>
    <x v="456"/>
    <s v="Russell Applegate"/>
    <s v="Illinois"/>
    <s v="Technology"/>
    <x v="6"/>
    <s v="Pyle PMP37LED"/>
    <n v="153.58000000000001"/>
    <n v="2"/>
    <x v="911"/>
  </r>
  <r>
    <x v="456"/>
    <s v="Russell Applegate"/>
    <s v="Illinois"/>
    <s v="Furniture"/>
    <x v="11"/>
    <s v="Atlantic Metals Mobile 3-Shelf Bookcases, Custom Colors"/>
    <n v="913.43"/>
    <n v="5"/>
    <x v="2127"/>
  </r>
  <r>
    <x v="457"/>
    <s v="Tracy Hopkins"/>
    <s v="New York"/>
    <s v="Office Supplies"/>
    <x v="12"/>
    <s v="Belkin F5C206VTEL 6 Outlet Surge"/>
    <n v="68.94"/>
    <n v="3"/>
    <x v="2128"/>
  </r>
  <r>
    <x v="457"/>
    <s v="Tracy Hopkins"/>
    <s v="New York"/>
    <s v="Furniture"/>
    <x v="8"/>
    <s v="Howard Miller 13&quot; Diameter Pewter Finish Round Wall Clock"/>
    <n v="128.82"/>
    <n v="3"/>
    <x v="308"/>
  </r>
  <r>
    <x v="457"/>
    <s v="Melanie Seite"/>
    <s v="New York"/>
    <s v="Office Supplies"/>
    <x v="3"/>
    <s v="Acco 3-Hole Punch"/>
    <n v="10.51"/>
    <n v="3"/>
    <x v="1919"/>
  </r>
  <r>
    <x v="458"/>
    <s v="Shirley Schmidt"/>
    <s v="Kentucky"/>
    <s v="Furniture"/>
    <x v="8"/>
    <s v="Eldon Expressions Wood and Plastic Desk Accessories, Cherry Wood"/>
    <n v="20.94"/>
    <n v="3"/>
    <x v="102"/>
  </r>
  <r>
    <x v="458"/>
    <s v="Shirley Schmidt"/>
    <s v="Kentucky"/>
    <s v="Office Supplies"/>
    <x v="3"/>
    <s v="GBC Prepunched Paper, 19-Hole, for Binding Systems, 24-lb"/>
    <n v="135.09"/>
    <n v="9"/>
    <x v="616"/>
  </r>
  <r>
    <x v="458"/>
    <s v="Shirley Schmidt"/>
    <s v="Kentucky"/>
    <s v="Technology"/>
    <x v="9"/>
    <s v="Anker Ultra-Slim Mini Bluetooth 3.0 Wireless Keyboard"/>
    <n v="279.86"/>
    <n v="14"/>
    <x v="2129"/>
  </r>
  <r>
    <x v="458"/>
    <s v="Shirley Schmidt"/>
    <s v="Kentucky"/>
    <s v="Office Supplies"/>
    <x v="3"/>
    <s v="GBC Prepunched Paper, 19-Hole, for Binding Systems, 24-lb"/>
    <n v="90.06"/>
    <n v="6"/>
    <x v="1543"/>
  </r>
  <r>
    <x v="459"/>
    <s v="Ross Baird"/>
    <s v="Pennsylvania"/>
    <s v="Office Supplies"/>
    <x v="3"/>
    <s v="GBC Premium Transparent Covers with Diagonal Lined Pattern"/>
    <n v="25.18"/>
    <n v="4"/>
    <x v="2130"/>
  </r>
  <r>
    <x v="459"/>
    <s v="Michelle Huthwaite"/>
    <s v="Washington"/>
    <s v="Office Supplies"/>
    <x v="7"/>
    <s v="Plymouth Boxed Rubber Bands by Plymouth"/>
    <n v="9.42"/>
    <n v="2"/>
    <x v="1042"/>
  </r>
  <r>
    <x v="459"/>
    <s v="Michelle Huthwaite"/>
    <s v="Washington"/>
    <s v="Office Supplies"/>
    <x v="0"/>
    <s v="Xerox 228"/>
    <n v="12.96"/>
    <n v="2"/>
    <x v="113"/>
  </r>
  <r>
    <x v="459"/>
    <s v="Michelle Huthwaite"/>
    <s v="Washington"/>
    <s v="Furniture"/>
    <x v="11"/>
    <s v="Sauder Forest Hills Library, Woodland Oak Finish"/>
    <n v="704.9"/>
    <n v="5"/>
    <x v="2131"/>
  </r>
  <r>
    <x v="459"/>
    <s v="Michelle Huthwaite"/>
    <s v="Washington"/>
    <s v="Furniture"/>
    <x v="5"/>
    <s v="Office Star - Professional Matrix Back Chair with 2-to-1 Synchro Tilt and Mesh Fabric Seat"/>
    <n v="561.57000000000005"/>
    <n v="2"/>
    <x v="2132"/>
  </r>
  <r>
    <x v="459"/>
    <s v="Yana Sorensen"/>
    <s v="Alabama"/>
    <s v="Office Supplies"/>
    <x v="10"/>
    <s v="White Business Envelopes with Contemporary Seam, Recycled White Business Envelopes"/>
    <n v="98.46"/>
    <n v="9"/>
    <x v="2133"/>
  </r>
  <r>
    <x v="459"/>
    <s v="Yana Sorensen"/>
    <s v="Alabama"/>
    <s v="Furniture"/>
    <x v="13"/>
    <s v="Bevis Round Conference Table Top, X-Base"/>
    <n v="358.58"/>
    <n v="2"/>
    <x v="2134"/>
  </r>
  <r>
    <x v="459"/>
    <s v="Russell D'Ascenzo"/>
    <s v="California"/>
    <s v="Technology"/>
    <x v="6"/>
    <s v="Motorola L703CM"/>
    <n v="623.96"/>
    <n v="5"/>
    <x v="1875"/>
  </r>
  <r>
    <x v="460"/>
    <s v="Cynthia Arntzen"/>
    <s v="Arizona"/>
    <s v="Furniture"/>
    <x v="13"/>
    <s v="Bevis Boat-Shaped Conference Table"/>
    <n v="393.17"/>
    <n v="3"/>
    <x v="2135"/>
  </r>
  <r>
    <x v="460"/>
    <s v="Helen Andreada"/>
    <s v="California"/>
    <s v="Office Supplies"/>
    <x v="10"/>
    <s v="Airmail Envelopes"/>
    <n v="167.86"/>
    <n v="2"/>
    <x v="2136"/>
  </r>
  <r>
    <x v="460"/>
    <s v="Bart Pistole"/>
    <s v="California"/>
    <s v="Office Supplies"/>
    <x v="3"/>
    <s v="Acco Pressboard Covers with Storage Hooks, 9 1/2&quot; x 11&quot;, Executive Red"/>
    <n v="9.14"/>
    <n v="3"/>
    <x v="2137"/>
  </r>
  <r>
    <x v="460"/>
    <s v="Bart Pistole"/>
    <s v="California"/>
    <s v="Office Supplies"/>
    <x v="3"/>
    <s v="Tuff Stuff Recycled Round Ring Binders"/>
    <n v="23.14"/>
    <n v="6"/>
    <x v="333"/>
  </r>
  <r>
    <x v="460"/>
    <s v="Bart Pistole"/>
    <s v="California"/>
    <s v="Office Supplies"/>
    <x v="4"/>
    <s v="Newell 334"/>
    <n v="99.2"/>
    <n v="5"/>
    <x v="682"/>
  </r>
  <r>
    <x v="460"/>
    <s v="Cyma Kinney"/>
    <s v="Arizona"/>
    <s v="Furniture"/>
    <x v="5"/>
    <s v="Office Star - Contemporary Task Swivel Chair"/>
    <n v="266.35000000000002"/>
    <n v="3"/>
    <x v="1261"/>
  </r>
  <r>
    <x v="460"/>
    <s v="Alan Shonely"/>
    <s v="Pennsylvania"/>
    <s v="Office Supplies"/>
    <x v="0"/>
    <s v="Eureka Recycled Copy Paper 8 1/2&quot; x 11&quot;, Ream"/>
    <n v="10.37"/>
    <n v="2"/>
    <x v="317"/>
  </r>
  <r>
    <x v="461"/>
    <s v="Patrick Gardner"/>
    <s v="Kentucky"/>
    <s v="Technology"/>
    <x v="6"/>
    <s v="Mediabridge Sport Armband iPhone 5s"/>
    <n v="29.97"/>
    <n v="3"/>
    <x v="1482"/>
  </r>
  <r>
    <x v="462"/>
    <s v="Helen Andreada"/>
    <s v="California"/>
    <s v="Technology"/>
    <x v="9"/>
    <s v="Logitech 910-002974 M325 Wireless Mouse for Web Scrolling"/>
    <n v="209.93"/>
    <n v="7"/>
    <x v="2138"/>
  </r>
  <r>
    <x v="462"/>
    <s v="Helen Andreada"/>
    <s v="California"/>
    <s v="Furniture"/>
    <x v="8"/>
    <s v="Regeneration Desk Collection"/>
    <n v="5.28"/>
    <n v="3"/>
    <x v="2139"/>
  </r>
  <r>
    <x v="462"/>
    <s v="Helen Andreada"/>
    <s v="California"/>
    <s v="Office Supplies"/>
    <x v="3"/>
    <s v="Presstex Flexible Ring Binders"/>
    <n v="10.92"/>
    <n v="3"/>
    <x v="60"/>
  </r>
  <r>
    <x v="462"/>
    <s v="Corey Catlett"/>
    <s v="Texas"/>
    <s v="Office Supplies"/>
    <x v="2"/>
    <s v="Eldon ProFile File 'N Store Portable File Tub Letter/Legal Size Black"/>
    <n v="61.79"/>
    <n v="4"/>
    <x v="2140"/>
  </r>
  <r>
    <x v="462"/>
    <s v="Gary Hansen"/>
    <s v="Minnesota"/>
    <s v="Furniture"/>
    <x v="5"/>
    <s v="Global Stack Chair without Arms, Black"/>
    <n v="155.88"/>
    <n v="6"/>
    <x v="2141"/>
  </r>
  <r>
    <x v="463"/>
    <s v="Rick Hansen"/>
    <s v="New York"/>
    <s v="Technology"/>
    <x v="9"/>
    <s v="Plantronics CS510 - Over-the-Head monaural Wireless Headset System"/>
    <n v="2309.65"/>
    <n v="7"/>
    <x v="2142"/>
  </r>
  <r>
    <x v="463"/>
    <s v="Rick Hansen"/>
    <s v="New York"/>
    <s v="Furniture"/>
    <x v="13"/>
    <s v="Bevis Round Bullnose 29&quot; High Table Top"/>
    <n v="1090.78"/>
    <n v="7"/>
    <x v="2143"/>
  </r>
  <r>
    <x v="463"/>
    <s v="Rick Hansen"/>
    <s v="New York"/>
    <s v="Office Supplies"/>
    <x v="0"/>
    <s v="Xerox 212"/>
    <n v="19.440000000000001"/>
    <n v="3"/>
    <x v="5"/>
  </r>
  <r>
    <x v="463"/>
    <s v="Allen Rosenblatt"/>
    <s v="Mississippi"/>
    <s v="Technology"/>
    <x v="9"/>
    <s v="Microsoft Sculpt Comfort Mouse"/>
    <n v="239.7"/>
    <n v="6"/>
    <x v="2144"/>
  </r>
  <r>
    <x v="463"/>
    <s v="Steve Chapman"/>
    <s v="Missouri"/>
    <s v="Office Supplies"/>
    <x v="14"/>
    <s v="Acme 10&quot; Easy Grip Assistive Scissors"/>
    <n v="52.59"/>
    <n v="3"/>
    <x v="2145"/>
  </r>
  <r>
    <x v="464"/>
    <s v="Pauline Chand"/>
    <s v="California"/>
    <s v="Office Supplies"/>
    <x v="4"/>
    <s v="Prang Dustless Chalk Sticks"/>
    <n v="6.72"/>
    <n v="4"/>
    <x v="1221"/>
  </r>
  <r>
    <x v="464"/>
    <s v="Pauline Chand"/>
    <s v="California"/>
    <s v="Furniture"/>
    <x v="13"/>
    <s v="Hon 2111 Invitation Series Corner Table"/>
    <n v="1004.98"/>
    <n v="6"/>
    <x v="2146"/>
  </r>
  <r>
    <x v="465"/>
    <s v="Corey-Lock"/>
    <s v="Washington"/>
    <s v="Office Supplies"/>
    <x v="3"/>
    <s v="Ibico Presentation Index for Binding Systems"/>
    <n v="6.37"/>
    <n v="2"/>
    <x v="2147"/>
  </r>
  <r>
    <x v="465"/>
    <s v="Corey-Lock"/>
    <s v="Washington"/>
    <s v="Technology"/>
    <x v="15"/>
    <s v="Okidata C331dn Printer"/>
    <n v="558.4"/>
    <n v="2"/>
    <x v="2148"/>
  </r>
  <r>
    <x v="465"/>
    <s v="Brad Eason"/>
    <s v="Rhode Island"/>
    <s v="Technology"/>
    <x v="6"/>
    <s v="Plantronics MX500i Earset"/>
    <n v="128.85"/>
    <n v="3"/>
    <x v="1977"/>
  </r>
  <r>
    <x v="465"/>
    <s v="Brad Eason"/>
    <s v="Rhode Island"/>
    <s v="Office Supplies"/>
    <x v="0"/>
    <s v="Important Message Pads, 50 4-1/4 x 5-1/2 Forms per Pad"/>
    <n v="8.4"/>
    <n v="2"/>
    <x v="1013"/>
  </r>
  <r>
    <x v="465"/>
    <s v="Brad Eason"/>
    <s v="Rhode Island"/>
    <s v="Technology"/>
    <x v="9"/>
    <s v="Logitech G700s Rechargeable Gaming Mouse"/>
    <n v="199.98"/>
    <n v="2"/>
    <x v="757"/>
  </r>
  <r>
    <x v="465"/>
    <s v="Brad Eason"/>
    <s v="Rhode Island"/>
    <s v="Furniture"/>
    <x v="5"/>
    <s v="Office Star Flex Back Scooter Chair with White Frame"/>
    <n v="110.98"/>
    <n v="1"/>
    <x v="1193"/>
  </r>
  <r>
    <x v="465"/>
    <s v="Darren Koutras"/>
    <s v="Oregon"/>
    <s v="Furniture"/>
    <x v="13"/>
    <s v="Balt Split Level Computer Training Table"/>
    <n v="277.5"/>
    <n v="4"/>
    <x v="2149"/>
  </r>
  <r>
    <x v="466"/>
    <s v="Anna HÃ¤berlin"/>
    <s v="Texas"/>
    <s v="Office Supplies"/>
    <x v="2"/>
    <s v="Perma STOR-ALL Hanging File Box, 13 1/8&quot;W x 12 1/4&quot;D x 10 1/2&quot;H"/>
    <n v="33.49"/>
    <n v="7"/>
    <x v="1465"/>
  </r>
  <r>
    <x v="466"/>
    <s v="Anna HÃ¤berlin"/>
    <s v="Texas"/>
    <s v="Office Supplies"/>
    <x v="14"/>
    <s v="Stiletto Hand Letter Openers"/>
    <n v="23.04"/>
    <n v="3"/>
    <x v="1837"/>
  </r>
  <r>
    <x v="466"/>
    <s v="Anna HÃ¤berlin"/>
    <s v="Texas"/>
    <s v="Office Supplies"/>
    <x v="3"/>
    <s v="Avery Self-Adhesive Photo Pockets for Polaroid Photos"/>
    <n v="1.36"/>
    <n v="1"/>
    <x v="2150"/>
  </r>
  <r>
    <x v="466"/>
    <s v="Anna HÃ¤berlin"/>
    <s v="Texas"/>
    <s v="Furniture"/>
    <x v="8"/>
    <s v="Eldon Expressions Wood Desk Accessories, Oak"/>
    <n v="14.76"/>
    <n v="5"/>
    <x v="2151"/>
  </r>
  <r>
    <x v="467"/>
    <s v="Michael Stewart"/>
    <s v="Texas"/>
    <s v="Office Supplies"/>
    <x v="0"/>
    <s v="Xerox 188"/>
    <n v="27.22"/>
    <n v="3"/>
    <x v="2023"/>
  </r>
  <r>
    <x v="467"/>
    <s v="Rachel Payne"/>
    <s v="Texas"/>
    <s v="Office Supplies"/>
    <x v="1"/>
    <s v="Avery 505"/>
    <n v="35.520000000000003"/>
    <n v="3"/>
    <x v="1261"/>
  </r>
  <r>
    <x v="467"/>
    <s v="Rachel Payne"/>
    <s v="Texas"/>
    <s v="Office Supplies"/>
    <x v="3"/>
    <s v="Avery Hole Reinforcements"/>
    <n v="6.23"/>
    <n v="5"/>
    <x v="2152"/>
  </r>
  <r>
    <x v="467"/>
    <s v="Rachel Payne"/>
    <s v="Texas"/>
    <s v="Office Supplies"/>
    <x v="0"/>
    <s v="Xerox 1906"/>
    <n v="56.7"/>
    <n v="2"/>
    <x v="2153"/>
  </r>
  <r>
    <x v="467"/>
    <s v="Rachel Payne"/>
    <s v="Texas"/>
    <s v="Furniture"/>
    <x v="11"/>
    <s v="O'Sullivan Manor Hill 2-Door Library in Brianna Oak"/>
    <n v="369.2"/>
    <n v="3"/>
    <x v="2154"/>
  </r>
  <r>
    <x v="468"/>
    <s v="Noel Staavos"/>
    <s v="Idaho"/>
    <s v="Office Supplies"/>
    <x v="3"/>
    <s v="ACCOHIDE 3-Ring Binder, Blue, 1&quot;"/>
    <n v="3.3"/>
    <n v="1"/>
    <x v="330"/>
  </r>
  <r>
    <x v="468"/>
    <s v="Parhena Norris"/>
    <s v="California"/>
    <s v="Office Supplies"/>
    <x v="3"/>
    <s v="Cardinal Hold-It CD Pocket"/>
    <n v="19.149999999999999"/>
    <n v="3"/>
    <x v="2155"/>
  </r>
  <r>
    <x v="468"/>
    <s v="Kelly Williams"/>
    <s v="Missouri"/>
    <s v="Office Supplies"/>
    <x v="3"/>
    <s v="Wilson Jones Hanging View Binder, White, 1&quot;"/>
    <n v="28.4"/>
    <n v="4"/>
    <x v="2156"/>
  </r>
  <r>
    <x v="468"/>
    <s v="Kelly Williams"/>
    <s v="Missouri"/>
    <s v="Furniture"/>
    <x v="8"/>
    <s v="Tenex V2T-RE Standard Weight Series Chair Mat, 45&quot; x 53&quot;, Lip 25&quot; x 12&quot;"/>
    <n v="212.94"/>
    <n v="3"/>
    <x v="2157"/>
  </r>
  <r>
    <x v="468"/>
    <s v="Jim Karlsson"/>
    <s v="Pennsylvania"/>
    <s v="Office Supplies"/>
    <x v="4"/>
    <s v="Stanley Contemporary Battery Pencil Sharpeners"/>
    <n v="106.8"/>
    <n v="10"/>
    <x v="2158"/>
  </r>
  <r>
    <x v="468"/>
    <s v="Noel Staavos"/>
    <s v="Maryland"/>
    <s v="Office Supplies"/>
    <x v="12"/>
    <s v="Acco Six-Outlet Power Strip, 4' Cord Length"/>
    <n v="77.58"/>
    <n v="9"/>
    <x v="170"/>
  </r>
  <r>
    <x v="468"/>
    <s v="Eudokia Martin"/>
    <s v="Virginia"/>
    <s v="Technology"/>
    <x v="6"/>
    <s v="Ativa D5772 2-Line 5.8GHz Digital Expandable Corded/Cordless Phone System with Answering &amp; Caller ID/Call Waiting, Black/Silver"/>
    <n v="494.97"/>
    <n v="3"/>
    <x v="2159"/>
  </r>
  <r>
    <x v="468"/>
    <s v="Eudokia Martin"/>
    <s v="Virginia"/>
    <s v="Office Supplies"/>
    <x v="1"/>
    <s v="Avery 50"/>
    <n v="25.06"/>
    <n v="2"/>
    <x v="1409"/>
  </r>
  <r>
    <x v="469"/>
    <s v="Thomas Thornton"/>
    <s v="California"/>
    <s v="Office Supplies"/>
    <x v="3"/>
    <s v="ACCOHIDE 3-Ring Binder, Blue, 1&quot;"/>
    <n v="6.61"/>
    <n v="2"/>
    <x v="2160"/>
  </r>
  <r>
    <x v="469"/>
    <s v="Thomas Thornton"/>
    <s v="California"/>
    <s v="Office Supplies"/>
    <x v="3"/>
    <s v="Presstex Flexible Ring Binders"/>
    <n v="7.28"/>
    <n v="2"/>
    <x v="893"/>
  </r>
  <r>
    <x v="469"/>
    <s v="Thomas Thornton"/>
    <s v="California"/>
    <s v="Furniture"/>
    <x v="5"/>
    <s v="Global Ergonomic Managers Chair"/>
    <n v="144.78"/>
    <n v="1"/>
    <x v="2161"/>
  </r>
  <r>
    <x v="469"/>
    <s v="Denny Blanton"/>
    <s v="Massachusetts"/>
    <s v="Office Supplies"/>
    <x v="4"/>
    <s v="Boston 1827 Commercial Additional Cutter, Drive Gear &amp; Gear Rack for 1606"/>
    <n v="39.659999999999997"/>
    <n v="2"/>
    <x v="2162"/>
  </r>
  <r>
    <x v="469"/>
    <s v="Denny Blanton"/>
    <s v="Massachusetts"/>
    <s v="Office Supplies"/>
    <x v="12"/>
    <s v="Conquest 14 Commercial Heavy-Duty Upright Vacuum, Collection System, Accessory Kit"/>
    <n v="113.92"/>
    <n v="2"/>
    <x v="2163"/>
  </r>
  <r>
    <x v="469"/>
    <s v="Denny Blanton"/>
    <s v="Massachusetts"/>
    <s v="Office Supplies"/>
    <x v="3"/>
    <s v="GBC DocuBind P50 Personal Binding Machine"/>
    <n v="447.86"/>
    <n v="7"/>
    <x v="2164"/>
  </r>
  <r>
    <x v="469"/>
    <s v="Rob Dowd"/>
    <s v="New York"/>
    <s v="Technology"/>
    <x v="9"/>
    <s v="Logitech G600 MMO Gaming Mouse"/>
    <n v="79.989999999999995"/>
    <n v="1"/>
    <x v="2165"/>
  </r>
  <r>
    <x v="470"/>
    <s v="David Smith"/>
    <s v="Michigan"/>
    <s v="Office Supplies"/>
    <x v="4"/>
    <s v="Sanford Uni-Blazer View Highlighters, Chisel Tip, Yellow"/>
    <n v="2.2000000000000002"/>
    <n v="1"/>
    <x v="2166"/>
  </r>
  <r>
    <x v="470"/>
    <s v="David Smith"/>
    <s v="Michigan"/>
    <s v="Furniture"/>
    <x v="13"/>
    <s v="Bevis 36 x 72 Conference Tables"/>
    <n v="622.45000000000005"/>
    <n v="5"/>
    <x v="2167"/>
  </r>
  <r>
    <x v="470"/>
    <s v="David Smith"/>
    <s v="Michigan"/>
    <s v="Office Supplies"/>
    <x v="2"/>
    <s v="Rogers Deluxe File Chest"/>
    <n v="21.98"/>
    <n v="1"/>
    <x v="2168"/>
  </r>
  <r>
    <x v="470"/>
    <s v="Naresj Patel"/>
    <s v="New York"/>
    <s v="Technology"/>
    <x v="6"/>
    <s v="Nortel Meridian M3904 Professional Digital phone"/>
    <n v="307.98"/>
    <n v="2"/>
    <x v="2169"/>
  </r>
  <r>
    <x v="470"/>
    <s v="Naresj Patel"/>
    <s v="New York"/>
    <s v="Furniture"/>
    <x v="13"/>
    <s v="KI Conference Tables"/>
    <n v="382.81"/>
    <n v="9"/>
    <x v="2170"/>
  </r>
  <r>
    <x v="470"/>
    <s v="Naresj Patel"/>
    <s v="New York"/>
    <s v="Office Supplies"/>
    <x v="2"/>
    <s v="Tennsco Lockers, Gray"/>
    <n v="41.96"/>
    <n v="2"/>
    <x v="252"/>
  </r>
  <r>
    <x v="470"/>
    <s v="Naresj Patel"/>
    <s v="New York"/>
    <s v="Office Supplies"/>
    <x v="3"/>
    <s v="GBC Ibimaster 500 Manual ProClick Binding System"/>
    <n v="1217.57"/>
    <n v="2"/>
    <x v="2042"/>
  </r>
  <r>
    <x v="470"/>
    <s v="Naresj Patel"/>
    <s v="New York"/>
    <s v="Furniture"/>
    <x v="8"/>
    <s v="Artistic Insta-Plaque"/>
    <n v="47.04"/>
    <n v="3"/>
    <x v="2171"/>
  </r>
  <r>
    <x v="470"/>
    <s v="Naresj Patel"/>
    <s v="New York"/>
    <s v="Furniture"/>
    <x v="8"/>
    <s v="Longer-Life Soft White Bulbs"/>
    <n v="6.16"/>
    <n v="2"/>
    <x v="1058"/>
  </r>
  <r>
    <x v="470"/>
    <s v="Naresj Patel"/>
    <s v="New York"/>
    <s v="Technology"/>
    <x v="6"/>
    <s v="Panasonic KX-TG9471B"/>
    <n v="979.95"/>
    <n v="5"/>
    <x v="2172"/>
  </r>
  <r>
    <x v="470"/>
    <s v="Naresj Patel"/>
    <s v="New York"/>
    <s v="Office Supplies"/>
    <x v="0"/>
    <s v="Xerox 1886"/>
    <n v="143.69999999999999"/>
    <n v="3"/>
    <x v="2173"/>
  </r>
  <r>
    <x v="470"/>
    <s v="Naresj Patel"/>
    <s v="New York"/>
    <s v="Office Supplies"/>
    <x v="7"/>
    <s v="Acco Clips to Go Binder Clips, 24 Clips in Two Sizes"/>
    <n v="10.65"/>
    <n v="3"/>
    <x v="1649"/>
  </r>
  <r>
    <x v="470"/>
    <s v="Naresj Patel"/>
    <s v="New York"/>
    <s v="Technology"/>
    <x v="9"/>
    <s v="Belkin QODE FastFit Bluetooth Keyboard"/>
    <n v="247.8"/>
    <n v="4"/>
    <x v="2174"/>
  </r>
  <r>
    <x v="470"/>
    <s v="Ruben Ausman"/>
    <s v="Florida"/>
    <s v="Office Supplies"/>
    <x v="1"/>
    <s v="Avery File Folder Labels"/>
    <n v="4.6100000000000003"/>
    <n v="2"/>
    <x v="689"/>
  </r>
  <r>
    <x v="470"/>
    <s v="Hallie Redmond"/>
    <s v="Wisconsin"/>
    <s v="Furniture"/>
    <x v="11"/>
    <s v="O'Sullivan Cherrywood Estates Traditional Barrister Bookcase"/>
    <n v="687.4"/>
    <n v="5"/>
    <x v="2175"/>
  </r>
  <r>
    <x v="470"/>
    <s v="Monica Federle"/>
    <s v="New York"/>
    <s v="Furniture"/>
    <x v="8"/>
    <s v="OIC Stacking Trays"/>
    <n v="10.02"/>
    <n v="3"/>
    <x v="1893"/>
  </r>
  <r>
    <x v="470"/>
    <s v="Monica Federle"/>
    <s v="New York"/>
    <s v="Office Supplies"/>
    <x v="0"/>
    <s v="Xerox 1885"/>
    <n v="144.12"/>
    <n v="3"/>
    <x v="1374"/>
  </r>
  <r>
    <x v="471"/>
    <s v="Julie Kriz"/>
    <s v="Minnesota"/>
    <s v="Office Supplies"/>
    <x v="1"/>
    <s v="Avery 480"/>
    <n v="3.75"/>
    <n v="1"/>
    <x v="1667"/>
  </r>
  <r>
    <x v="471"/>
    <s v="Julie Kriz"/>
    <s v="Minnesota"/>
    <s v="Office Supplies"/>
    <x v="1"/>
    <s v="Avery 489"/>
    <n v="41.4"/>
    <n v="4"/>
    <x v="1401"/>
  </r>
  <r>
    <x v="471"/>
    <s v="Julie Kriz"/>
    <s v="Minnesota"/>
    <s v="Office Supplies"/>
    <x v="4"/>
    <s v="Peel-Off China Markers"/>
    <n v="29.79"/>
    <n v="3"/>
    <x v="1766"/>
  </r>
  <r>
    <x v="471"/>
    <s v="William Brown"/>
    <s v="Oregon"/>
    <s v="Technology"/>
    <x v="6"/>
    <s v="AT&amp;T 1080 Corded phone"/>
    <n v="438.37"/>
    <n v="4"/>
    <x v="325"/>
  </r>
  <r>
    <x v="471"/>
    <s v="William Brown"/>
    <s v="Oregon"/>
    <s v="Technology"/>
    <x v="6"/>
    <s v="OtterBox Commuter Series Case - Samsung Galaxy S4"/>
    <n v="139.94"/>
    <n v="7"/>
    <x v="2176"/>
  </r>
  <r>
    <x v="471"/>
    <s v="William Brown"/>
    <s v="Oregon"/>
    <s v="Office Supplies"/>
    <x v="12"/>
    <s v="Fellowes 8 Outlet Superior Workstation Surge Protector"/>
    <n v="133.47"/>
    <n v="4"/>
    <x v="2177"/>
  </r>
  <r>
    <x v="471"/>
    <s v="Bill Donatelli"/>
    <s v="Michigan"/>
    <s v="Office Supplies"/>
    <x v="3"/>
    <s v="GBC Binding covers"/>
    <n v="64.75"/>
    <n v="5"/>
    <x v="1296"/>
  </r>
  <r>
    <x v="472"/>
    <s v="Barry Weirich"/>
    <s v="North Carolina"/>
    <s v="Furniture"/>
    <x v="8"/>
    <s v="Executive Impressions 13&quot; Clairmont Wall Clock"/>
    <n v="46.15"/>
    <n v="3"/>
    <x v="2178"/>
  </r>
  <r>
    <x v="472"/>
    <s v="Philisse Overcash"/>
    <s v="New York"/>
    <s v="Office Supplies"/>
    <x v="4"/>
    <s v="Newell 330"/>
    <n v="11.96"/>
    <n v="2"/>
    <x v="1007"/>
  </r>
  <r>
    <x v="472"/>
    <s v="Philisse Overcash"/>
    <s v="New York"/>
    <s v="Technology"/>
    <x v="6"/>
    <s v="AT&amp;T 841000 Phone"/>
    <n v="138"/>
    <n v="2"/>
    <x v="2179"/>
  </r>
  <r>
    <x v="473"/>
    <s v="Odella Nelson"/>
    <s v="California"/>
    <s v="Office Supplies"/>
    <x v="4"/>
    <s v="50 Colored Long Pencils"/>
    <n v="50.8"/>
    <n v="5"/>
    <x v="2180"/>
  </r>
  <r>
    <x v="473"/>
    <s v="Clytie Kelty"/>
    <s v="Georgia"/>
    <s v="Office Supplies"/>
    <x v="3"/>
    <s v="3-ring staple pack"/>
    <n v="5.64"/>
    <n v="3"/>
    <x v="24"/>
  </r>
  <r>
    <x v="473"/>
    <s v="Ralph Arnett"/>
    <s v="Indiana"/>
    <s v="Office Supplies"/>
    <x v="3"/>
    <s v="Avery Round Ring Poly Binders"/>
    <n v="11.36"/>
    <n v="4"/>
    <x v="2181"/>
  </r>
  <r>
    <x v="473"/>
    <s v="Ed Jacobs"/>
    <s v="Pennsylvania"/>
    <s v="Office Supplies"/>
    <x v="2"/>
    <s v="Fellowes High-Stak Drawer Files"/>
    <n v="422.86"/>
    <n v="3"/>
    <x v="2182"/>
  </r>
  <r>
    <x v="473"/>
    <s v="Sandra Flanagan"/>
    <s v="California"/>
    <s v="Furniture"/>
    <x v="8"/>
    <s v="Ultra Door Pull Handle"/>
    <n v="31.56"/>
    <n v="3"/>
    <x v="2183"/>
  </r>
  <r>
    <x v="473"/>
    <s v="Grace Kelly"/>
    <s v="North Carolina"/>
    <s v="Office Supplies"/>
    <x v="4"/>
    <s v="Newell 309"/>
    <n v="64.680000000000007"/>
    <n v="7"/>
    <x v="2184"/>
  </r>
  <r>
    <x v="474"/>
    <s v="Tim Taslimi"/>
    <s v="California"/>
    <s v="Office Supplies"/>
    <x v="2"/>
    <s v="Fellowes Super Stor/Drawer Files"/>
    <n v="323.10000000000002"/>
    <n v="2"/>
    <x v="1983"/>
  </r>
  <r>
    <x v="474"/>
    <s v="Richard Eichhorn"/>
    <s v="California"/>
    <s v="Furniture"/>
    <x v="8"/>
    <s v="Tensor Computer Mounted Lamp"/>
    <n v="104.23"/>
    <n v="7"/>
    <x v="2185"/>
  </r>
  <r>
    <x v="474"/>
    <s v="Richard Eichhorn"/>
    <s v="California"/>
    <s v="Office Supplies"/>
    <x v="2"/>
    <s v="Mobile Personal File Cube"/>
    <n v="70.260000000000005"/>
    <n v="3"/>
    <x v="2186"/>
  </r>
  <r>
    <x v="475"/>
    <s v="John Murray"/>
    <s v="Arizona"/>
    <s v="Office Supplies"/>
    <x v="4"/>
    <s v="Newell 346"/>
    <n v="2.2999999999999998"/>
    <n v="1"/>
    <x v="2187"/>
  </r>
  <r>
    <x v="475"/>
    <s v="John Murray"/>
    <s v="Arizona"/>
    <s v="Technology"/>
    <x v="6"/>
    <s v="Samsung Galaxy S4 Mini"/>
    <n v="1879.96"/>
    <n v="5"/>
    <x v="2188"/>
  </r>
  <r>
    <x v="475"/>
    <s v="John Murray"/>
    <s v="Arizona"/>
    <s v="Office Supplies"/>
    <x v="0"/>
    <s v="Xerox 1891"/>
    <n v="313.02"/>
    <n v="8"/>
    <x v="2189"/>
  </r>
  <r>
    <x v="475"/>
    <s v="John Murray"/>
    <s v="Arizona"/>
    <s v="Office Supplies"/>
    <x v="1"/>
    <s v="Avery 488"/>
    <n v="5.04"/>
    <n v="2"/>
    <x v="1407"/>
  </r>
  <r>
    <x v="475"/>
    <s v="Sung Pak"/>
    <s v="Pennsylvania"/>
    <s v="Technology"/>
    <x v="6"/>
    <s v="Cisco IP Phone 7961G-GE VoIP phone"/>
    <n v="519.79"/>
    <n v="4"/>
    <x v="2190"/>
  </r>
  <r>
    <x v="475"/>
    <s v="Sung Pak"/>
    <s v="Pennsylvania"/>
    <s v="Technology"/>
    <x v="9"/>
    <s v="SanDisk Ultra 16 GB MicroSDHC Class 10 Memory Card"/>
    <n v="31.18"/>
    <n v="3"/>
    <x v="2191"/>
  </r>
  <r>
    <x v="475"/>
    <s v="Sung Pak"/>
    <s v="Pennsylvania"/>
    <s v="Office Supplies"/>
    <x v="0"/>
    <s v="Xerox 227"/>
    <n v="10.37"/>
    <n v="2"/>
    <x v="317"/>
  </r>
  <r>
    <x v="475"/>
    <s v="Sung Pak"/>
    <s v="Pennsylvania"/>
    <s v="Office Supplies"/>
    <x v="3"/>
    <s v="Avery Durable Plastic 1&quot; Binders"/>
    <n v="2.72"/>
    <n v="2"/>
    <x v="2192"/>
  </r>
  <r>
    <x v="475"/>
    <s v="Sung Pak"/>
    <s v="Pennsylvania"/>
    <s v="Furniture"/>
    <x v="8"/>
    <s v="Tenex 46&quot; x 60&quot; Computer Anti-Static Chairmat, Rectangular Shaped"/>
    <n v="254.35"/>
    <n v="3"/>
    <x v="62"/>
  </r>
  <r>
    <x v="475"/>
    <s v="Sung Pak"/>
    <s v="Pennsylvania"/>
    <s v="Office Supplies"/>
    <x v="3"/>
    <s v="Avery Durable Slant Ring Binders With Label Holder"/>
    <n v="3.76"/>
    <n v="3"/>
    <x v="2193"/>
  </r>
  <r>
    <x v="475"/>
    <s v="Sung Pak"/>
    <s v="Pennsylvania"/>
    <s v="Office Supplies"/>
    <x v="0"/>
    <s v="Xerox 199"/>
    <n v="10.27"/>
    <n v="3"/>
    <x v="2194"/>
  </r>
  <r>
    <x v="475"/>
    <s v="Joni Wasserman"/>
    <s v="Pennsylvania"/>
    <s v="Office Supplies"/>
    <x v="2"/>
    <s v="Iris Project Case"/>
    <n v="44.69"/>
    <n v="7"/>
    <x v="319"/>
  </r>
  <r>
    <x v="475"/>
    <s v="Joni Wasserman"/>
    <s v="Pennsylvania"/>
    <s v="Furniture"/>
    <x v="11"/>
    <s v="O'Sullivan Plantations 2-Door Library in Landvery Oak"/>
    <n v="301.47000000000003"/>
    <n v="3"/>
    <x v="2195"/>
  </r>
  <r>
    <x v="476"/>
    <s v="Shaun Chance"/>
    <s v="Massachusetts"/>
    <s v="Office Supplies"/>
    <x v="3"/>
    <s v="Wilson Jones Â“SnapÂ” Scratch Pad Binder Tool for Ring Binders"/>
    <n v="52.2"/>
    <n v="9"/>
    <x v="2196"/>
  </r>
  <r>
    <x v="476"/>
    <s v="Steven Cartwright"/>
    <s v="Arizona"/>
    <s v="Technology"/>
    <x v="9"/>
    <s v="ImationÂ Clip USBÂ flash driveÂ - 8 GB"/>
    <n v="30.08"/>
    <n v="2"/>
    <x v="2197"/>
  </r>
  <r>
    <x v="476"/>
    <s v="Steven Cartwright"/>
    <s v="Arizona"/>
    <s v="Office Supplies"/>
    <x v="0"/>
    <s v="Xerox 21"/>
    <n v="36.29"/>
    <n v="7"/>
    <x v="1286"/>
  </r>
  <r>
    <x v="476"/>
    <s v="Steven Cartwright"/>
    <s v="Arizona"/>
    <s v="Office Supplies"/>
    <x v="4"/>
    <s v="Newell 336"/>
    <n v="10.27"/>
    <n v="3"/>
    <x v="1514"/>
  </r>
  <r>
    <x v="476"/>
    <s v="Steven Cartwright"/>
    <s v="Arizona"/>
    <s v="Technology"/>
    <x v="9"/>
    <s v="First Data FD10 PIN Pad"/>
    <n v="252.8"/>
    <n v="4"/>
    <x v="2198"/>
  </r>
  <r>
    <x v="477"/>
    <s v="Nick Zandusky"/>
    <s v="California"/>
    <s v="Furniture"/>
    <x v="5"/>
    <s v="Hon GuestStacker Chair"/>
    <n v="544.01"/>
    <n v="3"/>
    <x v="2199"/>
  </r>
  <r>
    <x v="477"/>
    <s v="Nick Zandusky"/>
    <s v="California"/>
    <s v="Office Supplies"/>
    <x v="0"/>
    <s v="Xerox 191"/>
    <n v="59.94"/>
    <n v="3"/>
    <x v="2200"/>
  </r>
  <r>
    <x v="477"/>
    <s v="Nick Zandusky"/>
    <s v="California"/>
    <s v="Office Supplies"/>
    <x v="0"/>
    <s v="Xerox 1974"/>
    <n v="23.92"/>
    <n v="4"/>
    <x v="1565"/>
  </r>
  <r>
    <x v="477"/>
    <s v="Nick Zandusky"/>
    <s v="California"/>
    <s v="Office Supplies"/>
    <x v="0"/>
    <s v="Xerox 1927"/>
    <n v="4.28"/>
    <n v="1"/>
    <x v="2201"/>
  </r>
  <r>
    <x v="477"/>
    <s v="David Smith"/>
    <s v="California"/>
    <s v="Furniture"/>
    <x v="11"/>
    <s v="Sauder Camden County Collection Library"/>
    <n v="586.4"/>
    <n v="6"/>
    <x v="2202"/>
  </r>
  <r>
    <x v="477"/>
    <s v="David Smith"/>
    <s v="California"/>
    <s v="Office Supplies"/>
    <x v="2"/>
    <s v="Carina Double Wide Media Storage Towers in Natural &amp; Black"/>
    <n v="80.98"/>
    <n v="1"/>
    <x v="167"/>
  </r>
  <r>
    <x v="477"/>
    <s v="Katherine Nockton"/>
    <s v="Ohio"/>
    <s v="Office Supplies"/>
    <x v="3"/>
    <s v="Acco D-Ring Binder w/DublLock"/>
    <n v="12.83"/>
    <n v="2"/>
    <x v="2203"/>
  </r>
  <r>
    <x v="477"/>
    <s v="Katherine Nockton"/>
    <s v="Ohio"/>
    <s v="Furniture"/>
    <x v="5"/>
    <s v="Global Commerce Series High-Back Swivel/Tilt Chairs"/>
    <n v="598.46"/>
    <n v="3"/>
    <x v="2204"/>
  </r>
  <r>
    <x v="477"/>
    <s v="Katherine Nockton"/>
    <s v="Ohio"/>
    <s v="Furniture"/>
    <x v="8"/>
    <s v="Tenex Chairmats For Use with Hard Floors"/>
    <n v="25.98"/>
    <n v="1"/>
    <x v="2205"/>
  </r>
  <r>
    <x v="477"/>
    <s v="Henry Goldwyn"/>
    <s v="Kentucky"/>
    <s v="Office Supplies"/>
    <x v="4"/>
    <s v="Quartet Omega Colored Chalk, 12/Pack"/>
    <n v="17.52"/>
    <n v="3"/>
    <x v="1229"/>
  </r>
  <r>
    <x v="477"/>
    <s v="Henry Goldwyn"/>
    <s v="Kentucky"/>
    <s v="Office Supplies"/>
    <x v="4"/>
    <s v="Premium Writing Pencils, Soft, #2 by Central Association for the Blind"/>
    <n v="35.76"/>
    <n v="12"/>
    <x v="1639"/>
  </r>
  <r>
    <x v="477"/>
    <s v="Sean Miller"/>
    <s v="Pennsylvania"/>
    <s v="Office Supplies"/>
    <x v="14"/>
    <s v="Staple remover"/>
    <n v="3.49"/>
    <n v="2"/>
    <x v="2206"/>
  </r>
  <r>
    <x v="477"/>
    <s v="Sean Miller"/>
    <s v="Pennsylvania"/>
    <s v="Technology"/>
    <x v="9"/>
    <s v="Sabrent 4-Port USB 2.0 Hub"/>
    <n v="21.73"/>
    <n v="4"/>
    <x v="339"/>
  </r>
  <r>
    <x v="477"/>
    <s v="Sean Miller"/>
    <s v="Pennsylvania"/>
    <s v="Office Supplies"/>
    <x v="2"/>
    <s v="SAFCO Commercial Wire Shelving, Black"/>
    <n v="663.07"/>
    <n v="6"/>
    <x v="2207"/>
  </r>
  <r>
    <x v="477"/>
    <s v="Sean Miller"/>
    <s v="Pennsylvania"/>
    <s v="Office Supplies"/>
    <x v="3"/>
    <s v="GBC DocuBind P100 Manual Binding Machine"/>
    <n v="99.59"/>
    <n v="2"/>
    <x v="2208"/>
  </r>
  <r>
    <x v="477"/>
    <s v="Sean Miller"/>
    <s v="Pennsylvania"/>
    <s v="Office Supplies"/>
    <x v="0"/>
    <s v="Xerox 1979"/>
    <n v="49.57"/>
    <n v="2"/>
    <x v="676"/>
  </r>
  <r>
    <x v="478"/>
    <s v="Dave Poirier"/>
    <s v="New York"/>
    <s v="Office Supplies"/>
    <x v="3"/>
    <s v="Avery 3 1/2&quot; Diskette Storage Pages, 10/Pack"/>
    <n v="50.11"/>
    <n v="6"/>
    <x v="2209"/>
  </r>
  <r>
    <x v="478"/>
    <s v="Roger Barcio"/>
    <s v="New York"/>
    <s v="Office Supplies"/>
    <x v="4"/>
    <s v="Newell Chalk Holder"/>
    <n v="16.52"/>
    <n v="4"/>
    <x v="921"/>
  </r>
  <r>
    <x v="479"/>
    <s v="Tamara Dahlen"/>
    <s v="Illinois"/>
    <s v="Office Supplies"/>
    <x v="14"/>
    <s v="Acme Tagit Stainless Steel Antibacterial Scissors"/>
    <n v="31.68"/>
    <n v="4"/>
    <x v="2210"/>
  </r>
  <r>
    <x v="479"/>
    <s v="Tamara Dahlen"/>
    <s v="Illinois"/>
    <s v="Office Supplies"/>
    <x v="0"/>
    <s v="Xerox 206"/>
    <n v="10.37"/>
    <n v="2"/>
    <x v="317"/>
  </r>
  <r>
    <x v="479"/>
    <s v="Tamara Dahlen"/>
    <s v="Illinois"/>
    <s v="Office Supplies"/>
    <x v="7"/>
    <s v="Staples"/>
    <n v="12.03"/>
    <n v="8"/>
    <x v="2211"/>
  </r>
  <r>
    <x v="479"/>
    <s v="Tamara Dahlen"/>
    <s v="Illinois"/>
    <s v="Office Supplies"/>
    <x v="12"/>
    <s v="Holmes Odor Grabber"/>
    <n v="5.77"/>
    <n v="2"/>
    <x v="2212"/>
  </r>
  <r>
    <x v="479"/>
    <s v="Fred Harton"/>
    <s v="Georgia"/>
    <s v="Office Supplies"/>
    <x v="12"/>
    <s v="Avanti 4.4 Cu. Ft. Refrigerator"/>
    <n v="542.94000000000005"/>
    <n v="3"/>
    <x v="2213"/>
  </r>
  <r>
    <x v="479"/>
    <s v="Fred Harton"/>
    <s v="Georgia"/>
    <s v="Office Supplies"/>
    <x v="1"/>
    <s v="Avery 474"/>
    <n v="8.64"/>
    <n v="3"/>
    <x v="1363"/>
  </r>
  <r>
    <x v="479"/>
    <s v="Fred Harton"/>
    <s v="Georgia"/>
    <s v="Office Supplies"/>
    <x v="0"/>
    <s v="Xerox 1944"/>
    <n v="193.8"/>
    <n v="5"/>
    <x v="2214"/>
  </r>
  <r>
    <x v="479"/>
    <s v="Fred Harton"/>
    <s v="Georgia"/>
    <s v="Office Supplies"/>
    <x v="0"/>
    <s v="Xerox 1962"/>
    <n v="21.4"/>
    <n v="5"/>
    <x v="1197"/>
  </r>
  <r>
    <x v="479"/>
    <s v="Fred Harton"/>
    <s v="Georgia"/>
    <s v="Office Supplies"/>
    <x v="0"/>
    <s v="Xerox 1890"/>
    <n v="97.88"/>
    <n v="2"/>
    <x v="2215"/>
  </r>
  <r>
    <x v="479"/>
    <s v="Fred Harton"/>
    <s v="Georgia"/>
    <s v="Technology"/>
    <x v="9"/>
    <s v="MaxellÂ LTO Ultrium - 800 GB"/>
    <n v="251.91"/>
    <n v="9"/>
    <x v="1179"/>
  </r>
  <r>
    <x v="479"/>
    <s v="Fred Harton"/>
    <s v="Georgia"/>
    <s v="Office Supplies"/>
    <x v="12"/>
    <s v="Acco Six-Outlet Power Strip, 4' Cord Length"/>
    <n v="25.86"/>
    <n v="3"/>
    <x v="1691"/>
  </r>
  <r>
    <x v="480"/>
    <s v="Cassandra Brandow"/>
    <s v="Texas"/>
    <s v="Office Supplies"/>
    <x v="2"/>
    <s v="Hot File 7-Pocket, Floor Stand"/>
    <n v="999.43"/>
    <n v="7"/>
    <x v="2216"/>
  </r>
  <r>
    <x v="480"/>
    <s v="Cassandra Brandow"/>
    <s v="Texas"/>
    <s v="Office Supplies"/>
    <x v="2"/>
    <s v="Space Solutions Commercial Steel Shelving"/>
    <n v="724.08"/>
    <n v="14"/>
    <x v="2217"/>
  </r>
  <r>
    <x v="480"/>
    <s v="Cassandra Brandow"/>
    <s v="Texas"/>
    <s v="Furniture"/>
    <x v="13"/>
    <s v="Hon Racetrack Conference Tables"/>
    <n v="918.79"/>
    <n v="5"/>
    <x v="2218"/>
  </r>
  <r>
    <x v="480"/>
    <s v="Cassandra Brandow"/>
    <s v="Texas"/>
    <s v="Office Supplies"/>
    <x v="3"/>
    <s v="Avery Durable Plastic 1&quot; Binders"/>
    <n v="2.72"/>
    <n v="3"/>
    <x v="2219"/>
  </r>
  <r>
    <x v="480"/>
    <s v="Eleni McCrary"/>
    <s v="New York"/>
    <s v="Furniture"/>
    <x v="13"/>
    <s v="Chromcraft Rectangular Conference Tables"/>
    <n v="284.36"/>
    <n v="2"/>
    <x v="2220"/>
  </r>
  <r>
    <x v="480"/>
    <s v="Eleni McCrary"/>
    <s v="New York"/>
    <s v="Technology"/>
    <x v="9"/>
    <s v="Memorex Micro Travel Drive 8 GB"/>
    <n v="26"/>
    <n v="2"/>
    <x v="235"/>
  </r>
  <r>
    <x v="480"/>
    <s v="Katrina Willman"/>
    <s v="Kentucky"/>
    <s v="Technology"/>
    <x v="15"/>
    <s v="Cisco 9971 IP Video Phone Charcoal"/>
    <n v="3080"/>
    <n v="7"/>
    <x v="2221"/>
  </r>
  <r>
    <x v="480"/>
    <s v="Katrina Willman"/>
    <s v="Kentucky"/>
    <s v="Technology"/>
    <x v="9"/>
    <s v="Anker Ultra-Slim Mini Bluetooth 3.0 Wireless Keyboard"/>
    <n v="79.959999999999994"/>
    <n v="4"/>
    <x v="2222"/>
  </r>
  <r>
    <x v="480"/>
    <s v="Katrina Willman"/>
    <s v="Kentucky"/>
    <s v="Technology"/>
    <x v="6"/>
    <s v="LG G3"/>
    <n v="587.97"/>
    <n v="3"/>
    <x v="1721"/>
  </r>
  <r>
    <x v="480"/>
    <s v="Shahid Collister"/>
    <s v="New York"/>
    <s v="Furniture"/>
    <x v="8"/>
    <s v="DAX Value U-Channel Document Frames, Easel Back"/>
    <n v="14.91"/>
    <n v="3"/>
    <x v="1077"/>
  </r>
  <r>
    <x v="480"/>
    <s v="Denny Ordway"/>
    <s v="Oregon"/>
    <s v="Office Supplies"/>
    <x v="4"/>
    <s v="Premium Writing Pencils, Soft, #2 by Central Association for the Blind"/>
    <n v="7.15"/>
    <n v="3"/>
    <x v="2223"/>
  </r>
  <r>
    <x v="480"/>
    <s v="Maurice Satty"/>
    <s v="Ohio"/>
    <s v="Technology"/>
    <x v="6"/>
    <s v="Belkin SportFit Armband For iPhone 5s/5c, Fuchsia"/>
    <n v="26.98"/>
    <n v="3"/>
    <x v="51"/>
  </r>
  <r>
    <x v="480"/>
    <s v="Maurice Satty"/>
    <s v="Ohio"/>
    <s v="Office Supplies"/>
    <x v="1"/>
    <s v="Avery 474"/>
    <n v="6.91"/>
    <n v="3"/>
    <x v="369"/>
  </r>
  <r>
    <x v="480"/>
    <s v="Maurice Satty"/>
    <s v="Ohio"/>
    <s v="Office Supplies"/>
    <x v="2"/>
    <s v="Adjustable Depth Letter/Legal Cart"/>
    <n v="435.5"/>
    <n v="3"/>
    <x v="2062"/>
  </r>
  <r>
    <x v="481"/>
    <s v="Nancy Lomonaco"/>
    <s v="California"/>
    <s v="Furniture"/>
    <x v="5"/>
    <s v="Global Deluxe Stacking Chair, Gray"/>
    <n v="40.78"/>
    <n v="1"/>
    <x v="2224"/>
  </r>
  <r>
    <x v="481"/>
    <s v="Nancy Lomonaco"/>
    <s v="California"/>
    <s v="Office Supplies"/>
    <x v="12"/>
    <s v="Fellowes Advanced Computer Series Surge Protectors"/>
    <n v="105.96"/>
    <n v="4"/>
    <x v="686"/>
  </r>
  <r>
    <x v="481"/>
    <s v="Mick Crebagga"/>
    <s v="Texas"/>
    <s v="Furniture"/>
    <x v="8"/>
    <s v="Eldon Executive Woodline II Desk Accessories, Mahogany"/>
    <n v="20.100000000000001"/>
    <n v="2"/>
    <x v="2225"/>
  </r>
  <r>
    <x v="481"/>
    <s v="Mick Crebagga"/>
    <s v="Texas"/>
    <s v="Office Supplies"/>
    <x v="3"/>
    <s v="Poly Designer Cover &amp; Back"/>
    <n v="3.8"/>
    <n v="1"/>
    <x v="2226"/>
  </r>
  <r>
    <x v="481"/>
    <s v="Mick Crebagga"/>
    <s v="Texas"/>
    <s v="Furniture"/>
    <x v="8"/>
    <s v="Nu-Dell EZ-Mount Plastic Wall Frames"/>
    <n v="7.88"/>
    <n v="5"/>
    <x v="2227"/>
  </r>
  <r>
    <x v="482"/>
    <s v="Ryan Akin"/>
    <s v="California"/>
    <s v="Office Supplies"/>
    <x v="2"/>
    <s v="Fellowes Super Stor/Drawer Files"/>
    <n v="484.65"/>
    <n v="3"/>
    <x v="2228"/>
  </r>
  <r>
    <x v="482"/>
    <s v="Philip Fox"/>
    <s v="California"/>
    <s v="Office Supplies"/>
    <x v="14"/>
    <s v="Fiskars Softgrip Scissors"/>
    <n v="32.94"/>
    <n v="3"/>
    <x v="2229"/>
  </r>
  <r>
    <x v="482"/>
    <s v="Philip Fox"/>
    <s v="California"/>
    <s v="Office Supplies"/>
    <x v="0"/>
    <s v="Xerox 1973"/>
    <n v="114.2"/>
    <n v="5"/>
    <x v="800"/>
  </r>
  <r>
    <x v="482"/>
    <s v="Philip Fox"/>
    <s v="California"/>
    <s v="Office Supplies"/>
    <x v="1"/>
    <s v="Avery 511"/>
    <n v="3.08"/>
    <n v="1"/>
    <x v="9"/>
  </r>
  <r>
    <x v="482"/>
    <s v="Chad Cunningham"/>
    <s v="California"/>
    <s v="Office Supplies"/>
    <x v="3"/>
    <s v="Avery Heavy-Duty EZD View Binder with Locking Rings"/>
    <n v="5.0999999999999996"/>
    <n v="1"/>
    <x v="1356"/>
  </r>
  <r>
    <x v="483"/>
    <s v="Todd Sumrall"/>
    <s v="Illinois"/>
    <s v="Technology"/>
    <x v="16"/>
    <s v="Canon Imageclass D680 Copier / Fax"/>
    <n v="2799.96"/>
    <n v="5"/>
    <x v="2230"/>
  </r>
  <r>
    <x v="483"/>
    <s v="Cassandra Brandow"/>
    <s v="California"/>
    <s v="Office Supplies"/>
    <x v="2"/>
    <s v="Hot File 7-Pocket, Floor Stand"/>
    <n v="892.35"/>
    <n v="5"/>
    <x v="2231"/>
  </r>
  <r>
    <x v="483"/>
    <s v="Cassandra Brandow"/>
    <s v="California"/>
    <s v="Furniture"/>
    <x v="11"/>
    <s v="O'Sullivan 2-Door Barrister Bookcase in Odessa Pine"/>
    <n v="307.67"/>
    <n v="2"/>
    <x v="2232"/>
  </r>
  <r>
    <x v="483"/>
    <s v="Cassandra Brandow"/>
    <s v="California"/>
    <s v="Office Supplies"/>
    <x v="2"/>
    <s v="Carina Double Wide Media Storage Towers in Natural &amp; Black"/>
    <n v="728.82"/>
    <n v="9"/>
    <x v="2233"/>
  </r>
  <r>
    <x v="483"/>
    <s v="Cassandra Brandow"/>
    <s v="California"/>
    <s v="Office Supplies"/>
    <x v="3"/>
    <s v="GBC Wire Binding Combs"/>
    <n v="41.36"/>
    <n v="5"/>
    <x v="2234"/>
  </r>
  <r>
    <x v="483"/>
    <s v="Cassandra Brandow"/>
    <s v="California"/>
    <s v="Technology"/>
    <x v="6"/>
    <s v="invisibleSHIELD by ZAGG Smudge-Free Screen Protector"/>
    <n v="43.18"/>
    <n v="3"/>
    <x v="2235"/>
  </r>
  <r>
    <x v="483"/>
    <s v="Cassandra Brandow"/>
    <s v="California"/>
    <s v="Furniture"/>
    <x v="8"/>
    <s v="Eldon Wave Desk Accessories"/>
    <n v="4.16"/>
    <n v="2"/>
    <x v="590"/>
  </r>
  <r>
    <x v="483"/>
    <s v="Ben Peterman"/>
    <s v="Texas"/>
    <s v="Technology"/>
    <x v="6"/>
    <s v="Mitel MiVoice 5330e IP Phone"/>
    <n v="1099.96"/>
    <n v="5"/>
    <x v="2236"/>
  </r>
  <r>
    <x v="483"/>
    <s v="Ben Peterman"/>
    <s v="Texas"/>
    <s v="Furniture"/>
    <x v="13"/>
    <s v="Hon 2111 Invitation Series Straight Table"/>
    <n v="103.48"/>
    <n v="1"/>
    <x v="2237"/>
  </r>
  <r>
    <x v="483"/>
    <s v="Suzanne McNair"/>
    <s v="Connecticut"/>
    <s v="Office Supplies"/>
    <x v="2"/>
    <s v="SAFCO Mobile Desk Side File, Wire Frame"/>
    <n v="470.36"/>
    <n v="11"/>
    <x v="2238"/>
  </r>
  <r>
    <x v="484"/>
    <s v="Chad Cunningham"/>
    <s v="Michigan"/>
    <s v="Technology"/>
    <x v="6"/>
    <s v="Samsung Rugby III"/>
    <n v="131.97999999999999"/>
    <n v="2"/>
    <x v="2239"/>
  </r>
  <r>
    <x v="484"/>
    <s v="Chad Cunningham"/>
    <s v="Michigan"/>
    <s v="Technology"/>
    <x v="9"/>
    <s v="Logitech Desktop MK120 Mouse and keyboard Combo"/>
    <n v="114.52"/>
    <n v="7"/>
    <x v="2240"/>
  </r>
  <r>
    <x v="485"/>
    <s v="Andrew Roberts"/>
    <s v="California"/>
    <s v="Office Supplies"/>
    <x v="0"/>
    <s v="Xerox 226"/>
    <n v="58.32"/>
    <n v="9"/>
    <x v="307"/>
  </r>
  <r>
    <x v="485"/>
    <s v="Scott Cohen"/>
    <s v="California"/>
    <s v="Furniture"/>
    <x v="11"/>
    <s v="Atlantic Metals Mobile 3-Shelf Bookcases, Custom Colors"/>
    <n v="1552.83"/>
    <n v="7"/>
    <x v="2241"/>
  </r>
  <r>
    <x v="485"/>
    <s v="Scott Cohen"/>
    <s v="California"/>
    <s v="Office Supplies"/>
    <x v="3"/>
    <s v="GBC Prestige Therm-A-Bind Covers"/>
    <n v="137.24"/>
    <n v="5"/>
    <x v="972"/>
  </r>
  <r>
    <x v="485"/>
    <s v="Scott Cohen"/>
    <s v="California"/>
    <s v="Technology"/>
    <x v="9"/>
    <s v="Memorex Micro Travel Drive 32 GB"/>
    <n v="36.51"/>
    <n v="1"/>
    <x v="2242"/>
  </r>
  <r>
    <x v="485"/>
    <s v="Scott Cohen"/>
    <s v="California"/>
    <s v="Technology"/>
    <x v="15"/>
    <s v="Lexmark S315 Color Inkjet Printer"/>
    <n v="239.98"/>
    <n v="3"/>
    <x v="2243"/>
  </r>
  <r>
    <x v="485"/>
    <s v="Shirley Daniels"/>
    <s v="Texas"/>
    <s v="Office Supplies"/>
    <x v="0"/>
    <s v="Message Book, Phone, Wirebound Standard Line Memo, 2 3/4&quot; X 5&quot;"/>
    <n v="20.96"/>
    <n v="4"/>
    <x v="897"/>
  </r>
  <r>
    <x v="485"/>
    <s v="Rick Huthwaite"/>
    <s v="California"/>
    <s v="Technology"/>
    <x v="6"/>
    <s v="Toshiba IPT2010-SD IPÂ Telephone"/>
    <n v="555.96"/>
    <n v="5"/>
    <x v="2244"/>
  </r>
  <r>
    <x v="486"/>
    <s v="Doug Bickford"/>
    <s v="California"/>
    <s v="Office Supplies"/>
    <x v="3"/>
    <s v="Storex Dura Pro Binders"/>
    <n v="4.75"/>
    <n v="1"/>
    <x v="121"/>
  </r>
  <r>
    <x v="486"/>
    <s v="Doug Bickford"/>
    <s v="California"/>
    <s v="Technology"/>
    <x v="16"/>
    <s v="Hewlett Packard LaserJet 3310 Copier"/>
    <n v="959.98"/>
    <n v="2"/>
    <x v="2245"/>
  </r>
  <r>
    <x v="486"/>
    <s v="Doug Bickford"/>
    <s v="California"/>
    <s v="Office Supplies"/>
    <x v="3"/>
    <s v="Avery Non-Stick Binders"/>
    <n v="14.37"/>
    <n v="4"/>
    <x v="631"/>
  </r>
  <r>
    <x v="486"/>
    <s v="Daniel Raglin"/>
    <s v="Massachusetts"/>
    <s v="Office Supplies"/>
    <x v="3"/>
    <s v="Deluxe Heavy-Duty Vinyl Round Ring Binder"/>
    <n v="114.6"/>
    <n v="5"/>
    <x v="2246"/>
  </r>
  <r>
    <x v="486"/>
    <s v="Daniel Raglin"/>
    <s v="Massachusetts"/>
    <s v="Furniture"/>
    <x v="5"/>
    <s v="Global Value Steno Chair, Gray"/>
    <n v="60.74"/>
    <n v="1"/>
    <x v="2247"/>
  </r>
  <r>
    <x v="486"/>
    <s v="Daniel Raglin"/>
    <s v="Massachusetts"/>
    <s v="Furniture"/>
    <x v="8"/>
    <s v="Deflect-o Glass Clear Studded Chair Mats"/>
    <n v="124.36"/>
    <n v="2"/>
    <x v="468"/>
  </r>
  <r>
    <x v="486"/>
    <s v="Daniel Raglin"/>
    <s v="Massachusetts"/>
    <s v="Office Supplies"/>
    <x v="2"/>
    <s v="Adjustable Depth Letter/Legal Cart"/>
    <n v="1088.76"/>
    <n v="6"/>
    <x v="2248"/>
  </r>
  <r>
    <x v="487"/>
    <s v="Julie Creighton"/>
    <s v="North Carolina"/>
    <s v="Office Supplies"/>
    <x v="10"/>
    <s v="Jet-Pak Recycled Peel 'N' Seal Padded Mailers"/>
    <n v="200.98"/>
    <n v="7"/>
    <x v="1928"/>
  </r>
  <r>
    <x v="487"/>
    <s v="Mike Gockenbach"/>
    <s v="Pennsylvania"/>
    <s v="Office Supplies"/>
    <x v="2"/>
    <s v="Eldon Gobal File Keepers"/>
    <n v="36.340000000000003"/>
    <n v="3"/>
    <x v="2249"/>
  </r>
  <r>
    <x v="487"/>
    <s v="Mike Gockenbach"/>
    <s v="Pennsylvania"/>
    <s v="Office Supplies"/>
    <x v="14"/>
    <s v="Martin Yale Chadless Opener Electric Letter Opener"/>
    <n v="666.25"/>
    <n v="1"/>
    <x v="2250"/>
  </r>
  <r>
    <x v="487"/>
    <s v="Mike Gockenbach"/>
    <s v="Pennsylvania"/>
    <s v="Office Supplies"/>
    <x v="10"/>
    <s v="White Business Envelopes with Contemporary Seam, Recycled White Business Envelopes"/>
    <n v="52.51"/>
    <n v="6"/>
    <x v="1139"/>
  </r>
  <r>
    <x v="487"/>
    <s v="David Bremer"/>
    <s v="California"/>
    <s v="Office Supplies"/>
    <x v="2"/>
    <s v="Sterilite Officeware Hinged File Box"/>
    <n v="31.44"/>
    <n v="3"/>
    <x v="197"/>
  </r>
  <r>
    <x v="487"/>
    <s v="David Bremer"/>
    <s v="California"/>
    <s v="Technology"/>
    <x v="9"/>
    <s v="Kingston Digital DataTraveler 16GB USB 2.0"/>
    <n v="17.899999999999999"/>
    <n v="2"/>
    <x v="119"/>
  </r>
  <r>
    <x v="487"/>
    <s v="David Bremer"/>
    <s v="California"/>
    <s v="Technology"/>
    <x v="9"/>
    <s v="TRENDnet 56K USB 2.0 Phone, Internet and Fax Modem"/>
    <n v="129.44999999999999"/>
    <n v="5"/>
    <x v="2251"/>
  </r>
  <r>
    <x v="487"/>
    <s v="Jennifer Braxton"/>
    <s v="Connecticut"/>
    <s v="Office Supplies"/>
    <x v="12"/>
    <s v="Holmes Replacement Filter for HEPA Air Cleaner, Very Large Room, HEPA Filter"/>
    <n v="137.62"/>
    <n v="2"/>
    <x v="2252"/>
  </r>
  <r>
    <x v="487"/>
    <s v="Jennifer Braxton"/>
    <s v="Connecticut"/>
    <s v="Technology"/>
    <x v="6"/>
    <s v="Classic Ivory AntiqueÂ TelephoneÂ ZL1810"/>
    <n v="100.49"/>
    <n v="1"/>
    <x v="2253"/>
  </r>
  <r>
    <x v="487"/>
    <s v="Jennifer Braxton"/>
    <s v="New York"/>
    <s v="Office Supplies"/>
    <x v="2"/>
    <s v="Iceberg Mobile Mega Data/Printer Cart"/>
    <n v="120.33"/>
    <n v="1"/>
    <x v="2254"/>
  </r>
  <r>
    <x v="487"/>
    <s v="Ann Steele"/>
    <s v="California"/>
    <s v="Furniture"/>
    <x v="5"/>
    <s v="Office Star - Ergonomically Designed Knee Chair"/>
    <n v="129.57"/>
    <n v="2"/>
    <x v="2255"/>
  </r>
  <r>
    <x v="487"/>
    <s v="Ann Steele"/>
    <s v="California"/>
    <s v="Office Supplies"/>
    <x v="3"/>
    <s v="Avery Durable Slant Ring Binders, No Labels"/>
    <n v="6.37"/>
    <n v="2"/>
    <x v="2147"/>
  </r>
  <r>
    <x v="487"/>
    <s v="Cathy Prescott"/>
    <s v="Arizona"/>
    <s v="Furniture"/>
    <x v="8"/>
    <s v="GE 48&quot; Fluorescent Tube, Cool White Energy Saver, 34 Watts, 30/Box"/>
    <n v="238.15"/>
    <n v="3"/>
    <x v="2169"/>
  </r>
  <r>
    <x v="487"/>
    <s v="John Huston"/>
    <s v="Michigan"/>
    <s v="Office Supplies"/>
    <x v="1"/>
    <s v="Smead Alpha-Z Color-Coded Name Labels First Letter Starter Set"/>
    <n v="7.5"/>
    <n v="2"/>
    <x v="334"/>
  </r>
  <r>
    <x v="488"/>
    <s v="Christine Sundaresam"/>
    <s v="Georgia"/>
    <s v="Office Supplies"/>
    <x v="0"/>
    <s v="Xerox 1908"/>
    <n v="279.89999999999998"/>
    <n v="5"/>
    <x v="2256"/>
  </r>
  <r>
    <x v="488"/>
    <s v="Christine Sundaresam"/>
    <s v="Georgia"/>
    <s v="Technology"/>
    <x v="9"/>
    <s v="Logitech G19 Programmable Gaming Keyboard"/>
    <n v="619.95000000000005"/>
    <n v="5"/>
    <x v="2257"/>
  </r>
  <r>
    <x v="488"/>
    <s v="Christine Sundaresam"/>
    <s v="Georgia"/>
    <s v="Office Supplies"/>
    <x v="0"/>
    <s v="Ampad Evidence Wirebond Steno Books, 6&quot; x 9&quot;"/>
    <n v="4.3600000000000003"/>
    <n v="2"/>
    <x v="1900"/>
  </r>
  <r>
    <x v="488"/>
    <s v="Christine Sundaresam"/>
    <s v="Georgia"/>
    <s v="Office Supplies"/>
    <x v="10"/>
    <s v="Security-Tint Envelopes"/>
    <n v="15.28"/>
    <n v="2"/>
    <x v="510"/>
  </r>
  <r>
    <x v="488"/>
    <s v="Ken Black"/>
    <s v="Oregon"/>
    <s v="Office Supplies"/>
    <x v="3"/>
    <s v="Acco Flexible ACCOHIDE Square Ring Data Binder, Dark Blue, 11 1/2&quot; X 14&quot; 7/8&quot;"/>
    <n v="9.76"/>
    <n v="2"/>
    <x v="2258"/>
  </r>
  <r>
    <x v="488"/>
    <s v="David Smith"/>
    <s v="Texas"/>
    <s v="Technology"/>
    <x v="9"/>
    <s v="Sony Micro Vault Click 16 GB USB 2.0 Flash Drive"/>
    <n v="134.38"/>
    <n v="3"/>
    <x v="1691"/>
  </r>
  <r>
    <x v="488"/>
    <s v="Shaun Chance"/>
    <s v="Pennsylvania"/>
    <s v="Office Supplies"/>
    <x v="3"/>
    <s v="Avery Heavy-Duty EZD View Binder with Locking Rings"/>
    <n v="7.66"/>
    <n v="4"/>
    <x v="2259"/>
  </r>
  <r>
    <x v="489"/>
    <s v="Arthur Gainer"/>
    <s v="California"/>
    <s v="Furniture"/>
    <x v="11"/>
    <s v="Sauder Camden County Barrister Bookcase, Planked Cherry Finish"/>
    <n v="411.33"/>
    <n v="4"/>
    <x v="1402"/>
  </r>
  <r>
    <x v="489"/>
    <s v="Arthur Gainer"/>
    <s v="California"/>
    <s v="Office Supplies"/>
    <x v="3"/>
    <s v="DXL Angle-View Binders with Locking Rings, Black"/>
    <n v="28.75"/>
    <n v="6"/>
    <x v="421"/>
  </r>
  <r>
    <x v="489"/>
    <s v="Arthur Gainer"/>
    <s v="California"/>
    <s v="Furniture"/>
    <x v="11"/>
    <s v="Sauder Camden County Collection Libraries, Planked Cherry Finish"/>
    <n v="293.2"/>
    <n v="3"/>
    <x v="2260"/>
  </r>
  <r>
    <x v="489"/>
    <s v="Cathy Armstrong"/>
    <s v="Texas"/>
    <s v="Office Supplies"/>
    <x v="3"/>
    <s v="Acco Flexible ACCOHIDE Square Ring Data Binder, Dark Blue, 11 1/2&quot; X 14&quot; 7/8&quot;"/>
    <n v="16.27"/>
    <n v="5"/>
    <x v="2261"/>
  </r>
  <r>
    <x v="489"/>
    <s v="Cathy Armstrong"/>
    <s v="Texas"/>
    <s v="Office Supplies"/>
    <x v="14"/>
    <s v="Stiletto Hand Letter Openers"/>
    <n v="69.12"/>
    <n v="9"/>
    <x v="2262"/>
  </r>
  <r>
    <x v="489"/>
    <s v="Cathy Armstrong"/>
    <s v="Texas"/>
    <s v="Office Supplies"/>
    <x v="3"/>
    <s v="Acco Four Pocket Poly Ring Binder with Label Holder, Smoke, 1&quot;"/>
    <n v="4.47"/>
    <n v="3"/>
    <x v="2263"/>
  </r>
  <r>
    <x v="489"/>
    <s v="Sung Pak"/>
    <s v="Minnesota"/>
    <s v="Furniture"/>
    <x v="8"/>
    <s v="Longer-Life Soft White Bulbs"/>
    <n v="6.16"/>
    <n v="2"/>
    <x v="1058"/>
  </r>
  <r>
    <x v="489"/>
    <s v="Sung Pak"/>
    <s v="Minnesota"/>
    <s v="Office Supplies"/>
    <x v="0"/>
    <s v="Xerox 1881"/>
    <n v="36.840000000000003"/>
    <n v="3"/>
    <x v="1685"/>
  </r>
  <r>
    <x v="489"/>
    <s v="Tamara Willingham"/>
    <s v="Virginia"/>
    <s v="Furniture"/>
    <x v="8"/>
    <s v="Tensor Brushed Steel Torchiere Floor Lamp"/>
    <n v="67.959999999999994"/>
    <n v="4"/>
    <x v="560"/>
  </r>
  <r>
    <x v="490"/>
    <s v="Beth Thompson"/>
    <s v="Washington"/>
    <s v="Office Supplies"/>
    <x v="3"/>
    <s v="Acco Hanging Data Binders"/>
    <n v="6.1"/>
    <n v="2"/>
    <x v="1643"/>
  </r>
  <r>
    <x v="490"/>
    <s v="Beth Thompson"/>
    <s v="Washington"/>
    <s v="Furniture"/>
    <x v="8"/>
    <s v="Howard Miller 16&quot; Diameter Gallery Wall Clock"/>
    <n v="191.82"/>
    <n v="3"/>
    <x v="1169"/>
  </r>
  <r>
    <x v="490"/>
    <s v="Lori Olson"/>
    <s v="California"/>
    <s v="Technology"/>
    <x v="9"/>
    <s v="Memorex Mini Travel Drive 8 GB USB 2.0 Flash Drive"/>
    <n v="46.32"/>
    <n v="4"/>
    <x v="2264"/>
  </r>
  <r>
    <x v="490"/>
    <s v="Chuck Clark"/>
    <s v="New York"/>
    <s v="Furniture"/>
    <x v="5"/>
    <s v="Global Airflow Leather Mesh Back Chair, Black"/>
    <n v="271.76"/>
    <n v="2"/>
    <x v="2077"/>
  </r>
  <r>
    <x v="490"/>
    <s v="Cyma Kinney"/>
    <s v="Tennessee"/>
    <s v="Office Supplies"/>
    <x v="7"/>
    <s v="Assorted Color Push Pins"/>
    <n v="7.24"/>
    <n v="5"/>
    <x v="1213"/>
  </r>
  <r>
    <x v="490"/>
    <s v="Alyssa Tate"/>
    <s v="Florida"/>
    <s v="Office Supplies"/>
    <x v="3"/>
    <s v="GBC Plasticlear Binding Covers"/>
    <n v="3.44"/>
    <n v="1"/>
    <x v="2265"/>
  </r>
  <r>
    <x v="490"/>
    <s v="Brendan Sweed"/>
    <s v="New York"/>
    <s v="Office Supplies"/>
    <x v="12"/>
    <s v="Black &amp; Decker Filter for Double Action Dustbuster Cordless Vac BLDV7210"/>
    <n v="8.39"/>
    <n v="1"/>
    <x v="2266"/>
  </r>
  <r>
    <x v="490"/>
    <s v="Brendan Sweed"/>
    <s v="New York"/>
    <s v="Technology"/>
    <x v="6"/>
    <s v="ShoreTel ShorePhone IP 230 VoIP phone"/>
    <n v="337.98"/>
    <n v="2"/>
    <x v="2267"/>
  </r>
  <r>
    <x v="490"/>
    <s v="Andy Gerbode"/>
    <s v="Virginia"/>
    <s v="Office Supplies"/>
    <x v="3"/>
    <s v="SlimView Poly Binder, 3/8&quot;"/>
    <n v="46.62"/>
    <n v="9"/>
    <x v="2268"/>
  </r>
  <r>
    <x v="490"/>
    <s v="Shaun Weien"/>
    <s v="Louisiana"/>
    <s v="Furniture"/>
    <x v="13"/>
    <s v="KI Adjustable-Height Table"/>
    <n v="85.98"/>
    <n v="1"/>
    <x v="597"/>
  </r>
  <r>
    <x v="491"/>
    <s v="Helen Andreada"/>
    <s v="California"/>
    <s v="Office Supplies"/>
    <x v="2"/>
    <s v="Safco Industrial Wire Shelving"/>
    <n v="671.93"/>
    <n v="7"/>
    <x v="469"/>
  </r>
  <r>
    <x v="491"/>
    <s v="Charles Crestani"/>
    <s v="Texas"/>
    <s v="Furniture"/>
    <x v="5"/>
    <s v="Metal Folding Chairs, Beige, 4/Carton"/>
    <n v="47.52"/>
    <n v="2"/>
    <x v="2269"/>
  </r>
  <r>
    <x v="491"/>
    <s v="Marc Crier"/>
    <s v="New York"/>
    <s v="Office Supplies"/>
    <x v="2"/>
    <s v="Eldon Shelf Savers Cubes and Bins"/>
    <n v="13.96"/>
    <n v="2"/>
    <x v="2270"/>
  </r>
  <r>
    <x v="491"/>
    <s v="Marc Crier"/>
    <s v="New York"/>
    <s v="Furniture"/>
    <x v="13"/>
    <s v="Anderson Hickey Conga Table Tops &amp; Accessories"/>
    <n v="27.41"/>
    <n v="3"/>
    <x v="2271"/>
  </r>
  <r>
    <x v="491"/>
    <s v="Lisa Ryan"/>
    <s v="Pennsylvania"/>
    <s v="Office Supplies"/>
    <x v="3"/>
    <s v="GBC Wire Binding Strips"/>
    <n v="9.52"/>
    <n v="1"/>
    <x v="2272"/>
  </r>
  <r>
    <x v="491"/>
    <s v="Lisa Ryan"/>
    <s v="Pennsylvania"/>
    <s v="Technology"/>
    <x v="6"/>
    <s v="Samsung Galaxy Note 3"/>
    <n v="791.96"/>
    <n v="6"/>
    <x v="2273"/>
  </r>
  <r>
    <x v="491"/>
    <s v="Lisa Ryan"/>
    <s v="Pennsylvania"/>
    <s v="Office Supplies"/>
    <x v="3"/>
    <s v="Angle-D Ring Binders"/>
    <n v="4.92"/>
    <n v="3"/>
    <x v="2227"/>
  </r>
  <r>
    <x v="491"/>
    <s v="Corey Catlett"/>
    <s v="North Carolina"/>
    <s v="Office Supplies"/>
    <x v="4"/>
    <s v="Boston 1645 Deluxe Heavier-Duty Electric Pencil Sharpener"/>
    <n v="140.74"/>
    <n v="4"/>
    <x v="1379"/>
  </r>
  <r>
    <x v="491"/>
    <s v="Tanja Norvell"/>
    <s v="New York"/>
    <s v="Technology"/>
    <x v="9"/>
    <s v="Razer Kraken PRO Over Ear PC and Music Headset"/>
    <n v="559.92999999999995"/>
    <n v="7"/>
    <x v="2274"/>
  </r>
  <r>
    <x v="491"/>
    <s v="Andy Gerbode"/>
    <s v="New York"/>
    <s v="Office Supplies"/>
    <x v="2"/>
    <s v="Mobile Personal File Cube"/>
    <n v="70.260000000000005"/>
    <n v="3"/>
    <x v="2186"/>
  </r>
  <r>
    <x v="491"/>
    <s v="Andy Gerbode"/>
    <s v="New York"/>
    <s v="Technology"/>
    <x v="9"/>
    <s v="KeyTronicÂ E03601U1 -Â KeyboardÂ - Beige"/>
    <n v="90"/>
    <n v="5"/>
    <x v="1025"/>
  </r>
  <r>
    <x v="491"/>
    <s v="Andy Gerbode"/>
    <s v="New York"/>
    <s v="Office Supplies"/>
    <x v="3"/>
    <s v="Acco Pressboard Covers with Storage Hooks, 9 1/2&quot; x 11&quot;, Executive Red"/>
    <n v="6.1"/>
    <n v="2"/>
    <x v="1966"/>
  </r>
  <r>
    <x v="491"/>
    <s v="Andy Gerbode"/>
    <s v="New York"/>
    <s v="Furniture"/>
    <x v="13"/>
    <s v="Bretford CR8500 Series Meeting Room Furniture"/>
    <n v="481.18"/>
    <n v="2"/>
    <x v="2275"/>
  </r>
  <r>
    <x v="491"/>
    <s v="Andy Gerbode"/>
    <s v="New York"/>
    <s v="Office Supplies"/>
    <x v="7"/>
    <s v="Assorted Color Push Pins"/>
    <n v="7.24"/>
    <n v="4"/>
    <x v="1713"/>
  </r>
  <r>
    <x v="492"/>
    <s v="Neoma Murray"/>
    <s v="California"/>
    <s v="Office Supplies"/>
    <x v="0"/>
    <s v="Xerox 1928"/>
    <n v="26.4"/>
    <n v="5"/>
    <x v="552"/>
  </r>
  <r>
    <x v="492"/>
    <s v="Neoma Murray"/>
    <s v="California"/>
    <s v="Office Supplies"/>
    <x v="2"/>
    <s v="Eldon Shelf Savers Cubes and Bins"/>
    <n v="41.88"/>
    <n v="6"/>
    <x v="243"/>
  </r>
  <r>
    <x v="492"/>
    <s v="Victoria Wilson"/>
    <s v="Alabama"/>
    <s v="Furniture"/>
    <x v="8"/>
    <s v="Acrylic Self-Standing Desk Frames"/>
    <n v="21.36"/>
    <n v="8"/>
    <x v="2276"/>
  </r>
  <r>
    <x v="493"/>
    <s v="Charles Crestani"/>
    <s v="California"/>
    <s v="Office Supplies"/>
    <x v="14"/>
    <s v="Martin-Yale Premier Letter Opener"/>
    <n v="51.52"/>
    <n v="4"/>
    <x v="840"/>
  </r>
  <r>
    <x v="493"/>
    <s v="Aimee Bixby"/>
    <s v="Oklahoma"/>
    <s v="Office Supplies"/>
    <x v="0"/>
    <s v="Xerox 1952"/>
    <n v="14.94"/>
    <n v="3"/>
    <x v="162"/>
  </r>
  <r>
    <x v="493"/>
    <s v="Edward Hooks"/>
    <s v="Massachusetts"/>
    <s v="Office Supplies"/>
    <x v="12"/>
    <s v="Euro-Pro Shark Turbo Vacuum"/>
    <n v="61.96"/>
    <n v="2"/>
    <x v="2277"/>
  </r>
  <r>
    <x v="493"/>
    <s v="Edward Hooks"/>
    <s v="Massachusetts"/>
    <s v="Furniture"/>
    <x v="11"/>
    <s v="O'Sullivan 2-Door Barrister Bookcase in Odessa Pine"/>
    <n v="361.96"/>
    <n v="2"/>
    <x v="2278"/>
  </r>
  <r>
    <x v="493"/>
    <s v="Edward Hooks"/>
    <s v="Massachusetts"/>
    <s v="Office Supplies"/>
    <x v="0"/>
    <s v="Xerox 1960"/>
    <n v="278.82"/>
    <n v="9"/>
    <x v="2279"/>
  </r>
  <r>
    <x v="493"/>
    <s v="Matt Collins"/>
    <s v="Washington"/>
    <s v="Office Supplies"/>
    <x v="2"/>
    <s v="Belkin 19&quot; Center-Weighted Shelf, Gray"/>
    <n v="353.88"/>
    <n v="6"/>
    <x v="2280"/>
  </r>
  <r>
    <x v="493"/>
    <s v="Bobby Odegard"/>
    <s v="New York"/>
    <s v="Office Supplies"/>
    <x v="4"/>
    <s v="Manco Dry-Lighter Erasable Highlighter"/>
    <n v="6.08"/>
    <n v="2"/>
    <x v="163"/>
  </r>
  <r>
    <x v="493"/>
    <s v="Frank Atkinson"/>
    <s v="California"/>
    <s v="Furniture"/>
    <x v="8"/>
    <s v="Seth Thomas 13 1/2&quot; Wall Clock"/>
    <n v="106.68"/>
    <n v="6"/>
    <x v="2281"/>
  </r>
  <r>
    <x v="493"/>
    <s v="Alex Russell"/>
    <s v="Texas"/>
    <s v="Furniture"/>
    <x v="5"/>
    <s v="Global Commerce Series Low-Back Swivel/Tilt Chairs"/>
    <n v="179.89"/>
    <n v="1"/>
    <x v="2282"/>
  </r>
  <r>
    <x v="494"/>
    <s v="Steven Cartwright"/>
    <s v="California"/>
    <s v="Office Supplies"/>
    <x v="4"/>
    <s v="Boston 19500 Mighty Mite Electric Pencil Sharpener"/>
    <n v="181.35"/>
    <n v="9"/>
    <x v="2283"/>
  </r>
  <r>
    <x v="494"/>
    <s v="Steven Cartwright"/>
    <s v="California"/>
    <s v="Office Supplies"/>
    <x v="1"/>
    <s v="Avery 474"/>
    <n v="8.64"/>
    <n v="3"/>
    <x v="1363"/>
  </r>
  <r>
    <x v="494"/>
    <s v="Sean Braxton"/>
    <s v="California"/>
    <s v="Office Supplies"/>
    <x v="4"/>
    <s v="Hunt PowerHouse Electric Pencil Sharpener, Blue"/>
    <n v="265.86"/>
    <n v="7"/>
    <x v="2284"/>
  </r>
  <r>
    <x v="494"/>
    <s v="Don Miller"/>
    <s v="New York"/>
    <s v="Furniture"/>
    <x v="8"/>
    <s v="Deflect-o DuraMat Antistatic Studded Beveled Mat for Medium Pile Carpeting"/>
    <n v="210.68"/>
    <n v="2"/>
    <x v="2285"/>
  </r>
  <r>
    <x v="494"/>
    <s v="Don Miller"/>
    <s v="New York"/>
    <s v="Office Supplies"/>
    <x v="2"/>
    <s v="Space Solutions Industrial Galvanized Steel Shelving."/>
    <n v="78.8"/>
    <n v="1"/>
    <x v="2286"/>
  </r>
  <r>
    <x v="494"/>
    <s v="Don Miller"/>
    <s v="New York"/>
    <s v="Technology"/>
    <x v="9"/>
    <s v="LogitechÂ LS21 Speaker System - PC Multimedia - 2.1-CH - Wired"/>
    <n v="19.989999999999998"/>
    <n v="1"/>
    <x v="1055"/>
  </r>
  <r>
    <x v="494"/>
    <s v="Don Miller"/>
    <s v="New York"/>
    <s v="Office Supplies"/>
    <x v="2"/>
    <s v="Fellowes Staxonsteel Drawer Files"/>
    <n v="772.68"/>
    <n v="4"/>
    <x v="2287"/>
  </r>
  <r>
    <x v="494"/>
    <s v="George Bell"/>
    <s v="Colorado"/>
    <s v="Furniture"/>
    <x v="8"/>
    <s v="Deflect-O Glasstique Clear Desk Accessories"/>
    <n v="24.64"/>
    <n v="4"/>
    <x v="2288"/>
  </r>
  <r>
    <x v="494"/>
    <s v="Skye Norling"/>
    <s v="New Jersey"/>
    <s v="Office Supplies"/>
    <x v="1"/>
    <s v="Avery 503"/>
    <n v="31.05"/>
    <n v="3"/>
    <x v="1257"/>
  </r>
  <r>
    <x v="494"/>
    <s v="Skye Norling"/>
    <s v="New Jersey"/>
    <s v="Furniture"/>
    <x v="8"/>
    <s v="Eldon Pizzaz Desk Accessories"/>
    <n v="8.92"/>
    <n v="4"/>
    <x v="1112"/>
  </r>
  <r>
    <x v="494"/>
    <s v="Skye Norling"/>
    <s v="New Jersey"/>
    <s v="Office Supplies"/>
    <x v="3"/>
    <s v="Ibico Laser Imprintable Binding System Covers"/>
    <n v="209.6"/>
    <n v="4"/>
    <x v="2289"/>
  </r>
  <r>
    <x v="494"/>
    <s v="Skye Norling"/>
    <s v="New Jersey"/>
    <s v="Office Supplies"/>
    <x v="12"/>
    <s v="Fellowes Advanced 8 Outlet Surge Suppressor with Phone/Fax Protection"/>
    <n v="111.04"/>
    <n v="4"/>
    <x v="2290"/>
  </r>
  <r>
    <x v="494"/>
    <s v="Skye Norling"/>
    <s v="New Jersey"/>
    <s v="Office Supplies"/>
    <x v="0"/>
    <s v="Xerox 208"/>
    <n v="38.880000000000003"/>
    <n v="6"/>
    <x v="2107"/>
  </r>
  <r>
    <x v="495"/>
    <s v="Paul Gonzalez"/>
    <s v="New York"/>
    <s v="Technology"/>
    <x v="16"/>
    <s v="Hewlett Packard 310 Color Digital Copier"/>
    <n v="479.98"/>
    <n v="2"/>
    <x v="2291"/>
  </r>
  <r>
    <x v="495"/>
    <s v="Paul Gonzalez"/>
    <s v="New York"/>
    <s v="Office Supplies"/>
    <x v="1"/>
    <s v="Avery 520"/>
    <n v="12.6"/>
    <n v="4"/>
    <x v="1588"/>
  </r>
  <r>
    <x v="495"/>
    <s v="Tamara Manning"/>
    <s v="New York"/>
    <s v="Office Supplies"/>
    <x v="4"/>
    <s v="Binney &amp; Smith Crayola Metallic Colored Pencils, 8-Color Set"/>
    <n v="9.26"/>
    <n v="2"/>
    <x v="270"/>
  </r>
  <r>
    <x v="495"/>
    <s v="Tamara Manning"/>
    <s v="New York"/>
    <s v="Office Supplies"/>
    <x v="2"/>
    <s v="Gould Plastics 9-Pocket Panel Bin, 18-3/8w x 5-1/4d x 20-1/2h, Black"/>
    <n v="105.98"/>
    <n v="2"/>
    <x v="391"/>
  </r>
  <r>
    <x v="495"/>
    <s v="Tamara Manning"/>
    <s v="New York"/>
    <s v="Office Supplies"/>
    <x v="7"/>
    <s v="OIC Binder Clips, Mini, 1/4&quot; Capacity, Black"/>
    <n v="1.24"/>
    <n v="1"/>
    <x v="2292"/>
  </r>
  <r>
    <x v="495"/>
    <s v="Tamara Manning"/>
    <s v="New York"/>
    <s v="Office Supplies"/>
    <x v="1"/>
    <s v="Avery 489"/>
    <n v="20.7"/>
    <n v="2"/>
    <x v="2293"/>
  </r>
  <r>
    <x v="495"/>
    <s v="Tamara Manning"/>
    <s v="New York"/>
    <s v="Office Supplies"/>
    <x v="0"/>
    <s v="HP Office Recycled Paper (20Lb. and 87 Bright)"/>
    <n v="28.9"/>
    <n v="5"/>
    <x v="2294"/>
  </r>
  <r>
    <x v="495"/>
    <s v="Tamara Manning"/>
    <s v="New York"/>
    <s v="Office Supplies"/>
    <x v="10"/>
    <s v="Tyvek  Top-Opening Peel &amp; Seel Envelopes, Plain White"/>
    <n v="27.18"/>
    <n v="1"/>
    <x v="2295"/>
  </r>
  <r>
    <x v="495"/>
    <s v="Craig Carreira"/>
    <s v="Washington"/>
    <s v="Technology"/>
    <x v="9"/>
    <s v="Memorex Froggy Flash Drive 4 GB"/>
    <n v="21.98"/>
    <n v="2"/>
    <x v="2296"/>
  </r>
  <r>
    <x v="496"/>
    <s v="Zuschuss Carroll"/>
    <s v="Indiana"/>
    <s v="Technology"/>
    <x v="9"/>
    <s v="Case Logic 2.4GHz Wireless Keyboard"/>
    <n v="199.96"/>
    <n v="4"/>
    <x v="2297"/>
  </r>
  <r>
    <x v="496"/>
    <s v="Zuschuss Carroll"/>
    <s v="Indiana"/>
    <s v="Furniture"/>
    <x v="5"/>
    <s v="Hon Multipurpose Stacking Arm Chairs"/>
    <n v="1516.2"/>
    <n v="7"/>
    <x v="2298"/>
  </r>
  <r>
    <x v="496"/>
    <s v="Harry Greene"/>
    <s v="Pennsylvania"/>
    <s v="Office Supplies"/>
    <x v="3"/>
    <s v="Fellowes Twister Kit, Gray/Clear, 3/pkg"/>
    <n v="2.41"/>
    <n v="1"/>
    <x v="2299"/>
  </r>
  <r>
    <x v="496"/>
    <s v="Jonathan Howell"/>
    <s v="Georgia"/>
    <s v="Furniture"/>
    <x v="8"/>
    <s v="Eldon Advantage Chair Mats for Low to Medium Pile Carpets"/>
    <n v="129.93"/>
    <n v="3"/>
    <x v="373"/>
  </r>
  <r>
    <x v="496"/>
    <s v="Jonathan Howell"/>
    <s v="Georgia"/>
    <s v="Office Supplies"/>
    <x v="0"/>
    <s v="Xerox 1948"/>
    <n v="69.930000000000007"/>
    <n v="7"/>
    <x v="889"/>
  </r>
  <r>
    <x v="496"/>
    <s v="Arthur Gainer"/>
    <s v="Illinois"/>
    <s v="Office Supplies"/>
    <x v="10"/>
    <s v="Staple envelope"/>
    <n v="7.82"/>
    <n v="1"/>
    <x v="1462"/>
  </r>
  <r>
    <x v="496"/>
    <s v="Arthur Gainer"/>
    <s v="Illinois"/>
    <s v="Furniture"/>
    <x v="5"/>
    <s v="Global Value Steno Chair, Gray"/>
    <n v="170.07"/>
    <n v="4"/>
    <x v="2300"/>
  </r>
  <r>
    <x v="496"/>
    <s v="Anne McFarland"/>
    <s v="North Carolina"/>
    <s v="Office Supplies"/>
    <x v="3"/>
    <s v="Heavy-Duty E-Z-D Binders"/>
    <n v="13.09"/>
    <n v="4"/>
    <x v="2301"/>
  </r>
  <r>
    <x v="496"/>
    <s v="Ken Dana"/>
    <s v="California"/>
    <s v="Furniture"/>
    <x v="8"/>
    <s v="Flat Face Poster Frame"/>
    <n v="131.88"/>
    <n v="7"/>
    <x v="2302"/>
  </r>
  <r>
    <x v="496"/>
    <s v="Ken Dana"/>
    <s v="California"/>
    <s v="Office Supplies"/>
    <x v="3"/>
    <s v="Acco Data Flex Cable Posts For Top &amp; Bottom Load Binders, 6&quot; Capacity"/>
    <n v="25.03"/>
    <n v="3"/>
    <x v="356"/>
  </r>
  <r>
    <x v="496"/>
    <s v="Ken Dana"/>
    <s v="California"/>
    <s v="Furniture"/>
    <x v="5"/>
    <s v="Global Comet Stacking Armless Chair"/>
    <n v="717.72"/>
    <n v="3"/>
    <x v="691"/>
  </r>
  <r>
    <x v="496"/>
    <s v="Ken Dana"/>
    <s v="California"/>
    <s v="Furniture"/>
    <x v="8"/>
    <s v="Eldon Econocleat Chair Mats for Low Pile Carpets"/>
    <n v="207.35"/>
    <n v="5"/>
    <x v="1747"/>
  </r>
  <r>
    <x v="496"/>
    <s v="Ken Dana"/>
    <s v="California"/>
    <s v="Furniture"/>
    <x v="8"/>
    <s v="Tensor Computer Mounted Lamp"/>
    <n v="44.67"/>
    <n v="3"/>
    <x v="2303"/>
  </r>
  <r>
    <x v="496"/>
    <s v="Ken Dana"/>
    <s v="California"/>
    <s v="Office Supplies"/>
    <x v="0"/>
    <s v="Xerox 1915"/>
    <n v="209.7"/>
    <n v="2"/>
    <x v="1744"/>
  </r>
  <r>
    <x v="497"/>
    <s v="Christina Anderson"/>
    <s v="Utah"/>
    <s v="Furniture"/>
    <x v="13"/>
    <s v="Lesro Round Back Collection Coffee Table, End Table"/>
    <n v="912.75"/>
    <n v="5"/>
    <x v="2304"/>
  </r>
  <r>
    <x v="497"/>
    <s v="Stefania Perrino"/>
    <s v="California"/>
    <s v="Furniture"/>
    <x v="13"/>
    <s v="KI Conference Tables"/>
    <n v="170.14"/>
    <n v="3"/>
    <x v="2305"/>
  </r>
  <r>
    <x v="497"/>
    <s v="Martinez"/>
    <s v="South Carolina"/>
    <s v="Office Supplies"/>
    <x v="2"/>
    <s v="Fellowes Officeware Wire Shelving"/>
    <n v="269.49"/>
    <n v="3"/>
    <x v="1175"/>
  </r>
  <r>
    <x v="497"/>
    <s v="Craig Carroll"/>
    <s v="New York"/>
    <s v="Office Supplies"/>
    <x v="2"/>
    <s v="Economy Rollaway Files"/>
    <n v="991.2"/>
    <n v="6"/>
    <x v="2306"/>
  </r>
  <r>
    <x v="497"/>
    <s v="Craig Carroll"/>
    <s v="New York"/>
    <s v="Technology"/>
    <x v="16"/>
    <s v="Sharp 1540cs Digital Laser Copier"/>
    <n v="879.98"/>
    <n v="2"/>
    <x v="2307"/>
  </r>
  <r>
    <x v="497"/>
    <s v="Craig Carroll"/>
    <s v="New York"/>
    <s v="Office Supplies"/>
    <x v="3"/>
    <s v="Wilson Jones Easy Flow II Sheet Lifters"/>
    <n v="12.96"/>
    <n v="9"/>
    <x v="407"/>
  </r>
  <r>
    <x v="497"/>
    <s v="Brad Eason"/>
    <s v="Iowa"/>
    <s v="Office Supplies"/>
    <x v="3"/>
    <s v="Wilson Jones Impact Binders"/>
    <n v="25.9"/>
    <n v="5"/>
    <x v="2308"/>
  </r>
  <r>
    <x v="498"/>
    <s v="Nat Gilpin"/>
    <s v="Florida"/>
    <s v="Office Supplies"/>
    <x v="0"/>
    <s v="Xerox 21"/>
    <n v="15.55"/>
    <n v="3"/>
    <x v="192"/>
  </r>
  <r>
    <x v="498"/>
    <s v="Nat Gilpin"/>
    <s v="Florida"/>
    <s v="Furniture"/>
    <x v="8"/>
    <s v="Ultra Door Push Plate"/>
    <n v="15.71"/>
    <n v="4"/>
    <x v="2309"/>
  </r>
  <r>
    <x v="498"/>
    <s v="Nat Gilpin"/>
    <s v="Florida"/>
    <s v="Office Supplies"/>
    <x v="2"/>
    <s v="Decoflex Hanging Personal Folder File, Blue"/>
    <n v="24.67"/>
    <n v="2"/>
    <x v="2310"/>
  </r>
  <r>
    <x v="498"/>
    <s v="Nat Gilpin"/>
    <s v="Florida"/>
    <s v="Furniture"/>
    <x v="8"/>
    <s v="Tenex &quot;The Solids&quot; Textured Chair Mats"/>
    <n v="55.97"/>
    <n v="1"/>
    <x v="2311"/>
  </r>
  <r>
    <x v="498"/>
    <s v="Carol Triggs"/>
    <s v="Indiana"/>
    <s v="Office Supplies"/>
    <x v="2"/>
    <s v="Fellowes Stor/Drawer Steel Plus Storage Drawers"/>
    <n v="190.86"/>
    <n v="2"/>
    <x v="2240"/>
  </r>
  <r>
    <x v="498"/>
    <s v="Carol Triggs"/>
    <s v="Indiana"/>
    <s v="Office Supplies"/>
    <x v="4"/>
    <s v="Manco Dry-Lighter Erasable Highlighter"/>
    <n v="24.32"/>
    <n v="8"/>
    <x v="2312"/>
  </r>
  <r>
    <x v="498"/>
    <s v="Brendan Murry"/>
    <s v="New York"/>
    <s v="Office Supplies"/>
    <x v="3"/>
    <s v="GBC Twin Loop Wire Binding Elements"/>
    <n v="79.87"/>
    <n v="3"/>
    <x v="1425"/>
  </r>
  <r>
    <x v="498"/>
    <s v="Brendan Murry"/>
    <s v="New York"/>
    <s v="Furniture"/>
    <x v="11"/>
    <s v="Bush Westfield Collection Bookcases, Medium Cherry Finish"/>
    <n v="46.38"/>
    <n v="1"/>
    <x v="1514"/>
  </r>
  <r>
    <x v="498"/>
    <s v="Brendan Murry"/>
    <s v="New York"/>
    <s v="Office Supplies"/>
    <x v="0"/>
    <s v="Xerox 1967"/>
    <n v="12.96"/>
    <n v="2"/>
    <x v="113"/>
  </r>
  <r>
    <x v="498"/>
    <s v="Natalie Webber"/>
    <s v="Alabama"/>
    <s v="Furniture"/>
    <x v="13"/>
    <s v="Bretford CR8500 Series Meeting Room Furniture"/>
    <n v="801.96"/>
    <n v="2"/>
    <x v="2313"/>
  </r>
  <r>
    <x v="498"/>
    <s v="Natalie Webber"/>
    <s v="Alabama"/>
    <s v="Technology"/>
    <x v="6"/>
    <s v="Anker Astro Mini 3000mAh Ultra-Compact Portable Charger"/>
    <n v="59.97"/>
    <n v="3"/>
    <x v="62"/>
  </r>
  <r>
    <x v="498"/>
    <s v="Natalie Webber"/>
    <s v="Alabama"/>
    <s v="Furniture"/>
    <x v="5"/>
    <s v="Global Manager's Adjustable Task Chair, Storm"/>
    <n v="1056.8599999999999"/>
    <n v="7"/>
    <x v="2314"/>
  </r>
  <r>
    <x v="498"/>
    <s v="Ann Chong"/>
    <s v="Pennsylvania"/>
    <s v="Office Supplies"/>
    <x v="3"/>
    <s v="Avery Hidden Tab Dividers for Binding Systems"/>
    <n v="3.58"/>
    <n v="4"/>
    <x v="2315"/>
  </r>
  <r>
    <x v="498"/>
    <s v="Ann Chong"/>
    <s v="Pennsylvania"/>
    <s v="Office Supplies"/>
    <x v="2"/>
    <s v="Gould Plastics 18-Pocket Panel Bin, 34w x 5-1/4d x 20-1/2h"/>
    <n v="147.18"/>
    <n v="2"/>
    <x v="2316"/>
  </r>
  <r>
    <x v="499"/>
    <s v="Bradley Drucker"/>
    <s v="Virginia"/>
    <s v="Office Supplies"/>
    <x v="10"/>
    <s v="Staple envelope"/>
    <n v="31.12"/>
    <n v="4"/>
    <x v="2317"/>
  </r>
  <r>
    <x v="500"/>
    <s v="Tracy Blumstein"/>
    <s v="Pennsylvania"/>
    <s v="Furniture"/>
    <x v="11"/>
    <s v="Riverside Palais Royal Lawyers Bookcase, Royale Cherry Finish"/>
    <n v="3083.43"/>
    <n v="7"/>
    <x v="2318"/>
  </r>
  <r>
    <x v="500"/>
    <s v="Tracy Blumstein"/>
    <s v="Pennsylvania"/>
    <s v="Office Supplies"/>
    <x v="3"/>
    <s v="Avery Recycled Flexi-View Covers for Binding Systems"/>
    <n v="9.6199999999999992"/>
    <n v="2"/>
    <x v="2319"/>
  </r>
  <r>
    <x v="500"/>
    <s v="Tracy Blumstein"/>
    <s v="Pennsylvania"/>
    <s v="Furniture"/>
    <x v="8"/>
    <s v="Howard Miller 13-3/4&quot; Diameter Brushed Chrome Round Wall Clock"/>
    <n v="124.2"/>
    <n v="3"/>
    <x v="1031"/>
  </r>
  <r>
    <x v="500"/>
    <s v="Tracy Blumstein"/>
    <s v="Pennsylvania"/>
    <s v="Office Supplies"/>
    <x v="10"/>
    <s v="Poly String Tie Envelopes"/>
    <n v="3.26"/>
    <n v="2"/>
    <x v="1036"/>
  </r>
  <r>
    <x v="500"/>
    <s v="Tracy Blumstein"/>
    <s v="Pennsylvania"/>
    <s v="Office Supplies"/>
    <x v="4"/>
    <s v="BOSTON Model 1800 Electric Pencil Sharpeners, Putty/Woodgrain"/>
    <n v="86.3"/>
    <n v="6"/>
    <x v="2320"/>
  </r>
  <r>
    <x v="500"/>
    <s v="Tracy Blumstein"/>
    <s v="Pennsylvania"/>
    <s v="Office Supplies"/>
    <x v="3"/>
    <s v="Acco Pressboard Covers with Storage Hooks, 14 7/8&quot; x 11&quot;, Executive Red"/>
    <n v="6.86"/>
    <n v="6"/>
    <x v="2321"/>
  </r>
  <r>
    <x v="500"/>
    <s v="Tracy Blumstein"/>
    <s v="Pennsylvania"/>
    <s v="Office Supplies"/>
    <x v="4"/>
    <s v="Lumber Crayons"/>
    <n v="15.76"/>
    <n v="2"/>
    <x v="340"/>
  </r>
  <r>
    <x v="500"/>
    <s v="Meg O'Connel"/>
    <s v="California"/>
    <s v="Office Supplies"/>
    <x v="0"/>
    <s v="Xerox 216"/>
    <n v="32.4"/>
    <n v="5"/>
    <x v="328"/>
  </r>
  <r>
    <x v="500"/>
    <s v="Sylvia Foulston"/>
    <s v="Texas"/>
    <s v="Furniture"/>
    <x v="8"/>
    <s v="Howard Miller Distant Time Traveler Alarm Clock"/>
    <n v="21.94"/>
    <n v="2"/>
    <x v="2322"/>
  </r>
  <r>
    <x v="500"/>
    <s v="Sylvia Foulston"/>
    <s v="Texas"/>
    <s v="Office Supplies"/>
    <x v="3"/>
    <s v="GBC Imprintable Covers"/>
    <n v="6.59"/>
    <n v="3"/>
    <x v="2323"/>
  </r>
  <r>
    <x v="500"/>
    <s v="Lindsay Shagiari"/>
    <s v="New York"/>
    <s v="Furniture"/>
    <x v="13"/>
    <s v="Riverside Furniture Oval Coffee Table, Oval End Table, End Table with Drawer"/>
    <n v="344.22"/>
    <n v="2"/>
    <x v="2324"/>
  </r>
  <r>
    <x v="500"/>
    <s v="Denny Blanton"/>
    <s v="Florida"/>
    <s v="Technology"/>
    <x v="9"/>
    <s v="SanDisk Cruzer 64 GB USB Flash Drive"/>
    <n v="87.17"/>
    <n v="3"/>
    <x v="2325"/>
  </r>
  <r>
    <x v="500"/>
    <s v="Cari Sayre"/>
    <s v="Washington"/>
    <s v="Office Supplies"/>
    <x v="3"/>
    <s v="Acco Data Flex Cable Posts For Top &amp; Bottom Load Binders, 6&quot; Capacity"/>
    <n v="25.03"/>
    <n v="3"/>
    <x v="356"/>
  </r>
  <r>
    <x v="500"/>
    <s v="Peter Fuller"/>
    <s v="New York"/>
    <s v="Office Supplies"/>
    <x v="2"/>
    <s v="Woodgrain Magazine Files by Perma"/>
    <n v="14.9"/>
    <n v="5"/>
    <x v="2326"/>
  </r>
  <r>
    <x v="500"/>
    <s v="Peter Fuller"/>
    <s v="New York"/>
    <s v="Office Supplies"/>
    <x v="1"/>
    <s v="Avery 485"/>
    <n v="87.71"/>
    <n v="7"/>
    <x v="1686"/>
  </r>
  <r>
    <x v="500"/>
    <s v="Peter Fuller"/>
    <s v="New York"/>
    <s v="Furniture"/>
    <x v="5"/>
    <s v="Office Star Flex Back Scooter Chair with White Frame"/>
    <n v="199.76"/>
    <n v="2"/>
    <x v="1353"/>
  </r>
  <r>
    <x v="500"/>
    <s v="Peter Fuller"/>
    <s v="New York"/>
    <s v="Office Supplies"/>
    <x v="2"/>
    <s v="Eldon Mobile Mega Data Cart  Mega Stackable  Add-On Trays"/>
    <n v="94.6"/>
    <n v="4"/>
    <x v="2327"/>
  </r>
  <r>
    <x v="500"/>
    <s v="Peter Fuller"/>
    <s v="New York"/>
    <s v="Furniture"/>
    <x v="11"/>
    <s v="Riverside Palais Royal Lawyers Bookcase, Royale Cherry Finish"/>
    <n v="4228.7"/>
    <n v="6"/>
    <x v="2328"/>
  </r>
  <r>
    <x v="500"/>
    <s v="Peter Fuller"/>
    <s v="New York"/>
    <s v="Furniture"/>
    <x v="11"/>
    <s v="DMI Eclipse Executive Suite Bookcases"/>
    <n v="2003.92"/>
    <n v="5"/>
    <x v="2329"/>
  </r>
  <r>
    <x v="500"/>
    <s v="Peter Fuller"/>
    <s v="New York"/>
    <s v="Technology"/>
    <x v="6"/>
    <s v="ClearSounds CSC500 Amplified Spirit Phone Corded phone"/>
    <n v="209.97"/>
    <n v="3"/>
    <x v="2330"/>
  </r>
  <r>
    <x v="500"/>
    <s v="Peter Fuller"/>
    <s v="New York"/>
    <s v="Technology"/>
    <x v="9"/>
    <s v="Plantronics CS510 - Over-the-Head monaural Wireless Headset System"/>
    <n v="659.9"/>
    <n v="2"/>
    <x v="2331"/>
  </r>
  <r>
    <x v="500"/>
    <s v="Peter Fuller"/>
    <s v="New York"/>
    <s v="Office Supplies"/>
    <x v="0"/>
    <s v="Eaton Premium Continuous-Feed Paper, 25% Cotton, Letter Size, White, 1000 Shts/Box"/>
    <n v="110.96"/>
    <n v="2"/>
    <x v="747"/>
  </r>
  <r>
    <x v="500"/>
    <s v="Peter Fuller"/>
    <s v="New York"/>
    <s v="Technology"/>
    <x v="6"/>
    <s v="ARKON Windshield Dashboard Air Vent Car Mount Holder"/>
    <n v="67.8"/>
    <n v="4"/>
    <x v="18"/>
  </r>
  <r>
    <x v="501"/>
    <s v="Trudy Glocke"/>
    <s v="California"/>
    <s v="Office Supplies"/>
    <x v="0"/>
    <s v="Personal Creations Ink Jet Cards and Labels"/>
    <n v="160.72"/>
    <n v="14"/>
    <x v="2332"/>
  </r>
  <r>
    <x v="501"/>
    <s v="Trudy Glocke"/>
    <s v="California"/>
    <s v="Office Supplies"/>
    <x v="0"/>
    <s v="Rediform S.O.S. Phone Message Books"/>
    <n v="19.920000000000002"/>
    <n v="4"/>
    <x v="675"/>
  </r>
  <r>
    <x v="501"/>
    <s v="Trudy Glocke"/>
    <s v="California"/>
    <s v="Office Supplies"/>
    <x v="14"/>
    <s v="Acme Value Line Scissors"/>
    <n v="7.3"/>
    <n v="2"/>
    <x v="940"/>
  </r>
  <r>
    <x v="501"/>
    <s v="Ken Heidel"/>
    <s v="Maryland"/>
    <s v="Office Supplies"/>
    <x v="2"/>
    <s v="Acco Perma 3000 Stacking Storage Drawers"/>
    <n v="41.96"/>
    <n v="2"/>
    <x v="2333"/>
  </r>
  <r>
    <x v="501"/>
    <s v="Ken Heidel"/>
    <s v="Maryland"/>
    <s v="Office Supplies"/>
    <x v="2"/>
    <s v="Safco Industrial Wire Shelving System"/>
    <n v="636.86"/>
    <n v="7"/>
    <x v="62"/>
  </r>
  <r>
    <x v="501"/>
    <s v="Ken Heidel"/>
    <s v="Maryland"/>
    <s v="Technology"/>
    <x v="6"/>
    <s v="Samsung Galaxy S4 Active"/>
    <n v="499.99"/>
    <n v="1"/>
    <x v="2334"/>
  </r>
  <r>
    <x v="501"/>
    <s v="Ken Heidel"/>
    <s v="Maryland"/>
    <s v="Technology"/>
    <x v="6"/>
    <s v="Polycom VVX 310 VoIP phone"/>
    <n v="1259.93"/>
    <n v="7"/>
    <x v="2335"/>
  </r>
  <r>
    <x v="501"/>
    <s v="Ken Heidel"/>
    <s v="Maryland"/>
    <s v="Office Supplies"/>
    <x v="3"/>
    <s v="Acco Flexible ACCOHIDE Square Ring Data Binder, Dark Blue, 11 1/2&quot; X 14&quot; 7/8&quot;"/>
    <n v="65.08"/>
    <n v="4"/>
    <x v="2336"/>
  </r>
  <r>
    <x v="501"/>
    <s v="George Bell"/>
    <s v="California"/>
    <s v="Office Supplies"/>
    <x v="4"/>
    <s v="Quartet Omega Colored Chalk, 12/Pack"/>
    <n v="11.68"/>
    <n v="2"/>
    <x v="2337"/>
  </r>
  <r>
    <x v="501"/>
    <s v="George Bell"/>
    <s v="California"/>
    <s v="Office Supplies"/>
    <x v="14"/>
    <s v="Elite 5&quot; Scissors"/>
    <n v="16.899999999999999"/>
    <n v="2"/>
    <x v="2338"/>
  </r>
  <r>
    <x v="501"/>
    <s v="George Bell"/>
    <s v="California"/>
    <s v="Furniture"/>
    <x v="8"/>
    <s v="Advantus Panel Wall Certificate Holder - 8.5x11"/>
    <n v="24.4"/>
    <n v="2"/>
    <x v="2339"/>
  </r>
  <r>
    <x v="501"/>
    <s v="Justin Ritter"/>
    <s v="Florida"/>
    <s v="Technology"/>
    <x v="9"/>
    <s v="Enermax Acrylux Wireless Keyboard"/>
    <n v="717.12"/>
    <n v="9"/>
    <x v="2340"/>
  </r>
  <r>
    <x v="501"/>
    <s v="Adam Bellavance"/>
    <s v="Washington"/>
    <s v="Office Supplies"/>
    <x v="0"/>
    <s v="Wirebound Message Books, Four 2 3/4&quot; x 5&quot; Forms per Page, 600 Sets per Book"/>
    <n v="18.54"/>
    <n v="2"/>
    <x v="2341"/>
  </r>
  <r>
    <x v="501"/>
    <s v="Charlotte Melton"/>
    <s v="California"/>
    <s v="Office Supplies"/>
    <x v="2"/>
    <s v="Stur-D-Stor Shelving, Vertical 5-Shelf: 72&quot;H x 36&quot;W x 18 1/2&quot;D"/>
    <n v="443.92"/>
    <n v="4"/>
    <x v="1353"/>
  </r>
  <r>
    <x v="502"/>
    <s v="Tracy Collins"/>
    <s v="Virginia"/>
    <s v="Furniture"/>
    <x v="11"/>
    <s v="Sauder Cornerstone Collection Library"/>
    <n v="61.96"/>
    <n v="2"/>
    <x v="2342"/>
  </r>
  <r>
    <x v="502"/>
    <s v="Nicole Hansen"/>
    <s v="Georgia"/>
    <s v="Technology"/>
    <x v="9"/>
    <s v="Kensington K72356US Mouse-in-a-Box USB Desktop Mouse"/>
    <n v="66.36"/>
    <n v="4"/>
    <x v="472"/>
  </r>
  <r>
    <x v="502"/>
    <s v="Rick Wilson"/>
    <s v="California"/>
    <s v="Office Supplies"/>
    <x v="0"/>
    <s v="Personal Creations Ink Jet Cards and Labels"/>
    <n v="22.96"/>
    <n v="2"/>
    <x v="1066"/>
  </r>
  <r>
    <x v="502"/>
    <s v="Giulietta Weimer"/>
    <s v="New York"/>
    <s v="Technology"/>
    <x v="6"/>
    <s v="PureGear Roll-On Screen Protector"/>
    <n v="279.86"/>
    <n v="14"/>
    <x v="2343"/>
  </r>
  <r>
    <x v="502"/>
    <s v="Marc Harrigan"/>
    <s v="New Mexico"/>
    <s v="Office Supplies"/>
    <x v="4"/>
    <s v="Newell 323"/>
    <n v="8.4"/>
    <n v="5"/>
    <x v="615"/>
  </r>
  <r>
    <x v="502"/>
    <s v="Frank Carlisle"/>
    <s v="California"/>
    <s v="Furniture"/>
    <x v="8"/>
    <s v="Seth Thomas 8 1/2&quot; Cubicle Clock"/>
    <n v="60.84"/>
    <n v="3"/>
    <x v="1196"/>
  </r>
  <r>
    <x v="503"/>
    <s v="Alejandro Grove"/>
    <s v="Massachusetts"/>
    <s v="Office Supplies"/>
    <x v="3"/>
    <s v="GBC Standard Plastic Binding Systems' Combs"/>
    <n v="37.68"/>
    <n v="6"/>
    <x v="2344"/>
  </r>
  <r>
    <x v="503"/>
    <s v="Tamara Chand"/>
    <s v="New York"/>
    <s v="Office Supplies"/>
    <x v="0"/>
    <s v="Xerox 1881"/>
    <n v="61.4"/>
    <n v="5"/>
    <x v="2345"/>
  </r>
  <r>
    <x v="503"/>
    <s v="Tamara Chand"/>
    <s v="New York"/>
    <s v="Office Supplies"/>
    <x v="3"/>
    <s v="Recycled Premium Regency Composition Covers"/>
    <n v="24.45"/>
    <n v="2"/>
    <x v="2346"/>
  </r>
  <r>
    <x v="503"/>
    <s v="Barry Gonzalez"/>
    <s v="Tennessee"/>
    <s v="Office Supplies"/>
    <x v="3"/>
    <s v="GBC Ibimaster 500 Manual ProClick Binding System"/>
    <n v="1369.76"/>
    <n v="6"/>
    <x v="2347"/>
  </r>
  <r>
    <x v="503"/>
    <s v="Barry Gonzalez"/>
    <s v="Tennessee"/>
    <s v="Office Supplies"/>
    <x v="2"/>
    <s v="Gould Plastics 18-Pocket Panel Bin, 34w x 5-1/4d x 20-1/2h"/>
    <n v="294.37"/>
    <n v="4"/>
    <x v="2348"/>
  </r>
  <r>
    <x v="503"/>
    <s v="Anne McFarland"/>
    <s v="Nevada"/>
    <s v="Office Supplies"/>
    <x v="3"/>
    <s v="Wilson Jones Impact Binders"/>
    <n v="45.58"/>
    <n v="11"/>
    <x v="723"/>
  </r>
  <r>
    <x v="503"/>
    <s v="Theone Pippenger"/>
    <s v="Illinois"/>
    <s v="Office Supplies"/>
    <x v="3"/>
    <s v="Acco Translucent Poly Ring Binders"/>
    <n v="2.81"/>
    <n v="3"/>
    <x v="2029"/>
  </r>
  <r>
    <x v="504"/>
    <s v="Stuart Van"/>
    <s v="Texas"/>
    <s v="Technology"/>
    <x v="6"/>
    <s v="ShoreTel ShorePhone IP 230 VoIP phone"/>
    <n v="946.34"/>
    <n v="7"/>
    <x v="1905"/>
  </r>
  <r>
    <x v="504"/>
    <s v="Stuart Van"/>
    <s v="Texas"/>
    <s v="Technology"/>
    <x v="9"/>
    <s v="Hypercom P1300 Pinpad"/>
    <n v="151.19999999999999"/>
    <n v="3"/>
    <x v="131"/>
  </r>
  <r>
    <x v="504"/>
    <s v="Stuart Van"/>
    <s v="Texas"/>
    <s v="Furniture"/>
    <x v="8"/>
    <s v="Longer-Life Soft White Bulbs"/>
    <n v="4.93"/>
    <n v="4"/>
    <x v="2047"/>
  </r>
  <r>
    <x v="504"/>
    <s v="Chad Sievert"/>
    <s v="Washington"/>
    <s v="Office Supplies"/>
    <x v="2"/>
    <s v="Fellowes Bases and Tops For Staxonsteel/High-Stak Systems"/>
    <n v="199.74"/>
    <n v="6"/>
    <x v="2349"/>
  </r>
  <r>
    <x v="504"/>
    <s v="Cynthia Delaney"/>
    <s v="California"/>
    <s v="Furniture"/>
    <x v="5"/>
    <s v="Hon Every-Day Series Multi-Task Chairs"/>
    <n v="601.54"/>
    <n v="4"/>
    <x v="62"/>
  </r>
  <r>
    <x v="504"/>
    <s v="Cynthia Delaney"/>
    <s v="California"/>
    <s v="Office Supplies"/>
    <x v="7"/>
    <s v="Advantus Map Pennant Flags and Round Head Tacks"/>
    <n v="7.9"/>
    <n v="2"/>
    <x v="2350"/>
  </r>
  <r>
    <x v="504"/>
    <s v="Dario Medina"/>
    <s v="Michigan"/>
    <s v="Furniture"/>
    <x v="11"/>
    <s v="O'Sullivan 2-Shelf Heavy-Duty Bookcases"/>
    <n v="194.32"/>
    <n v="4"/>
    <x v="1086"/>
  </r>
  <r>
    <x v="504"/>
    <s v="Dario Medina"/>
    <s v="Michigan"/>
    <s v="Office Supplies"/>
    <x v="4"/>
    <s v="BOSTON Ranger #55 Pencil Sharpener, Black"/>
    <n v="25.99"/>
    <n v="1"/>
    <x v="1865"/>
  </r>
  <r>
    <x v="504"/>
    <s v="Duane Huffman"/>
    <s v="Massachusetts"/>
    <s v="Furniture"/>
    <x v="8"/>
    <s v="Deflect-o DuraMat Lighweight, Studded, Beveled Mat for Low Pile Carpeting"/>
    <n v="85.3"/>
    <n v="2"/>
    <x v="2351"/>
  </r>
  <r>
    <x v="504"/>
    <s v="Tracy Hopkins"/>
    <s v="Massachusetts"/>
    <s v="Technology"/>
    <x v="6"/>
    <s v="Polycom VoiceStation 500 ConferenceÂ phone"/>
    <n v="589.9"/>
    <n v="2"/>
    <x v="2352"/>
  </r>
  <r>
    <x v="504"/>
    <s v="Tracy Hopkins"/>
    <s v="Massachusetts"/>
    <s v="Furniture"/>
    <x v="5"/>
    <s v="Global Ergonomic Managers Chair"/>
    <n v="542.94000000000005"/>
    <n v="3"/>
    <x v="2353"/>
  </r>
  <r>
    <x v="504"/>
    <s v="Giulietta Baptist"/>
    <s v="South Carolina"/>
    <s v="Furniture"/>
    <x v="5"/>
    <s v="Global Comet Stacking Arm Chair"/>
    <n v="1690.04"/>
    <n v="4"/>
    <x v="2354"/>
  </r>
  <r>
    <x v="504"/>
    <s v="Giulietta Baptist"/>
    <s v="South Carolina"/>
    <s v="Office Supplies"/>
    <x v="2"/>
    <s v="Recycled Eldon Regeneration Jumbo File"/>
    <n v="85.96"/>
    <n v="7"/>
    <x v="2355"/>
  </r>
  <r>
    <x v="504"/>
    <s v="Giulietta Baptist"/>
    <s v="South Carolina"/>
    <s v="Office Supplies"/>
    <x v="10"/>
    <s v="Tyvek Interoffice Envelopes, 9 1/2&quot; x 12 1/2&quot;, 100/Box"/>
    <n v="121.96"/>
    <n v="2"/>
    <x v="2356"/>
  </r>
  <r>
    <x v="504"/>
    <s v="Giulietta Baptist"/>
    <s v="South Carolina"/>
    <s v="Office Supplies"/>
    <x v="0"/>
    <s v="Xerox 193"/>
    <n v="23.92"/>
    <n v="4"/>
    <x v="1565"/>
  </r>
  <r>
    <x v="504"/>
    <s v="Giulietta Baptist"/>
    <s v="South Carolina"/>
    <s v="Office Supplies"/>
    <x v="2"/>
    <s v="Fellowes Bankers Box Stor/Drawer Steel Plus"/>
    <n v="63.96"/>
    <n v="2"/>
    <x v="643"/>
  </r>
  <r>
    <x v="504"/>
    <s v="Giulietta Baptist"/>
    <s v="South Carolina"/>
    <s v="Technology"/>
    <x v="6"/>
    <s v="HTC One Mini"/>
    <n v="629.95000000000005"/>
    <n v="5"/>
    <x v="2357"/>
  </r>
  <r>
    <x v="504"/>
    <s v="Giulietta Baptist"/>
    <s v="South Carolina"/>
    <s v="Technology"/>
    <x v="6"/>
    <s v="Grandstream GXP1160 VoIP phone"/>
    <n v="113.73"/>
    <n v="3"/>
    <x v="492"/>
  </r>
  <r>
    <x v="504"/>
    <s v="Giulietta Baptist"/>
    <s v="South Carolina"/>
    <s v="Office Supplies"/>
    <x v="3"/>
    <s v="Angle-D Binders with Locking Rings, Label Holders"/>
    <n v="14.6"/>
    <n v="2"/>
    <x v="2358"/>
  </r>
  <r>
    <x v="504"/>
    <s v="Giulietta Baptist"/>
    <s v="South Carolina"/>
    <s v="Office Supplies"/>
    <x v="2"/>
    <s v="Stur-D-Stor Shelving, Vertical 5-Shelf: 72&quot;H x 36&quot;W x 18 1/2&quot;D"/>
    <n v="887.84"/>
    <n v="8"/>
    <x v="1927"/>
  </r>
  <r>
    <x v="505"/>
    <s v="Daniel Lacy"/>
    <s v="California"/>
    <s v="Furniture"/>
    <x v="8"/>
    <s v="Luxo Professional Combination Clamp-On Lamps"/>
    <n v="204.6"/>
    <n v="2"/>
    <x v="216"/>
  </r>
  <r>
    <x v="505"/>
    <s v="Michael Grace"/>
    <s v="Virginia"/>
    <s v="Office Supplies"/>
    <x v="0"/>
    <s v="Xerox 214"/>
    <n v="32.4"/>
    <n v="5"/>
    <x v="328"/>
  </r>
  <r>
    <x v="505"/>
    <s v="Michael Grace"/>
    <s v="Virginia"/>
    <s v="Furniture"/>
    <x v="8"/>
    <s v="Westinghouse Floor Lamp with Metal Mesh Shade, Black"/>
    <n v="47.98"/>
    <n v="2"/>
    <x v="1136"/>
  </r>
  <r>
    <x v="505"/>
    <s v="Sanjit Jacobs"/>
    <s v="Tennessee"/>
    <s v="Office Supplies"/>
    <x v="1"/>
    <s v="Avery 510"/>
    <n v="12"/>
    <n v="4"/>
    <x v="784"/>
  </r>
  <r>
    <x v="505"/>
    <s v="Sanjit Jacobs"/>
    <s v="Tennessee"/>
    <s v="Office Supplies"/>
    <x v="2"/>
    <s v="Tennsco Double-Tier Lockers"/>
    <n v="720.06"/>
    <n v="4"/>
    <x v="2359"/>
  </r>
  <r>
    <x v="505"/>
    <s v="Sanjit Jacobs"/>
    <s v="Tennessee"/>
    <s v="Office Supplies"/>
    <x v="2"/>
    <s v="Safco Wire Cube Shelving System, For Use as 4 or 5 14&quot; Cubes, Black"/>
    <n v="25.42"/>
    <n v="1"/>
    <x v="2360"/>
  </r>
  <r>
    <x v="505"/>
    <s v="Sanjit Jacobs"/>
    <s v="Tennessee"/>
    <s v="Office Supplies"/>
    <x v="4"/>
    <s v="Newell 310"/>
    <n v="2.82"/>
    <n v="2"/>
    <x v="2361"/>
  </r>
  <r>
    <x v="505"/>
    <s v="Sanjit Jacobs"/>
    <s v="Tennessee"/>
    <s v="Office Supplies"/>
    <x v="3"/>
    <s v="Pressboard Data Binder, Crimson, 12&quot; X 8 1/2&quot;"/>
    <n v="3.2"/>
    <n v="2"/>
    <x v="2362"/>
  </r>
  <r>
    <x v="505"/>
    <s v="Frank Olsen"/>
    <s v="Pennsylvania"/>
    <s v="Office Supplies"/>
    <x v="14"/>
    <s v="Acme Hot Forged Carbon Steel Scissors with Nickel-Plated Handles, 3 7/8&quot; Cut, 8&quot;L"/>
    <n v="55.6"/>
    <n v="5"/>
    <x v="964"/>
  </r>
  <r>
    <x v="505"/>
    <s v="Frank Olsen"/>
    <s v="Pennsylvania"/>
    <s v="Technology"/>
    <x v="9"/>
    <s v="LogitechÂ P710e Mobile Speakerphone"/>
    <n v="617.98"/>
    <n v="3"/>
    <x v="2363"/>
  </r>
  <r>
    <x v="505"/>
    <s v="Muhammed MacIntyre"/>
    <s v="California"/>
    <s v="Office Supplies"/>
    <x v="12"/>
    <s v="Kensington 6 Outlet Guardian Standard Surge Protector"/>
    <n v="61.44"/>
    <n v="3"/>
    <x v="2364"/>
  </r>
  <r>
    <x v="506"/>
    <s v="Odella Nelson"/>
    <s v="Pennsylvania"/>
    <s v="Office Supplies"/>
    <x v="4"/>
    <s v="Newell 320"/>
    <n v="6.85"/>
    <n v="2"/>
    <x v="538"/>
  </r>
  <r>
    <x v="506"/>
    <s v="Marc Crier"/>
    <s v="Louisiana"/>
    <s v="Furniture"/>
    <x v="5"/>
    <s v="Harbour Creations Steel Folding Chair"/>
    <n v="517.5"/>
    <n v="6"/>
    <x v="2365"/>
  </r>
  <r>
    <x v="506"/>
    <s v="Deanra Eno"/>
    <s v="Iowa"/>
    <s v="Office Supplies"/>
    <x v="3"/>
    <s v="Acco Pressboard Covers with Storage Hooks, 14 7/8&quot; x 11&quot;, Executive Red"/>
    <n v="15.24"/>
    <n v="4"/>
    <x v="2358"/>
  </r>
  <r>
    <x v="506"/>
    <s v="Deanra Eno"/>
    <s v="Iowa"/>
    <s v="Furniture"/>
    <x v="5"/>
    <s v="Hon Olson Stacker Stools"/>
    <n v="1408.1"/>
    <n v="10"/>
    <x v="2366"/>
  </r>
  <r>
    <x v="506"/>
    <s v="Steve Carroll"/>
    <s v="Oklahoma"/>
    <s v="Technology"/>
    <x v="6"/>
    <s v="AT&amp;T 1080 Phone"/>
    <n v="821.94"/>
    <n v="6"/>
    <x v="2367"/>
  </r>
  <r>
    <x v="506"/>
    <s v="Max Engle"/>
    <s v="Washington"/>
    <s v="Office Supplies"/>
    <x v="4"/>
    <s v="BOSTON Model 1800 Electric Pencil Sharpeners, Putty/Woodgrain"/>
    <n v="35.96"/>
    <n v="2"/>
    <x v="2368"/>
  </r>
  <r>
    <x v="506"/>
    <s v="Max Engle"/>
    <s v="Washington"/>
    <s v="Office Supplies"/>
    <x v="3"/>
    <s v="Avery Hole Reinforcements"/>
    <n v="14.95"/>
    <n v="3"/>
    <x v="2369"/>
  </r>
  <r>
    <x v="506"/>
    <s v="Shaun Chance"/>
    <s v="California"/>
    <s v="Furniture"/>
    <x v="8"/>
    <s v="DAX Value U-Channel Document Frames, Easel Back"/>
    <n v="14.91"/>
    <n v="3"/>
    <x v="1077"/>
  </r>
  <r>
    <x v="506"/>
    <s v="Shaun Chance"/>
    <s v="California"/>
    <s v="Office Supplies"/>
    <x v="12"/>
    <s v="Hoover Upright Vacuum With Dirt Cup"/>
    <n v="1158.1199999999999"/>
    <n v="4"/>
    <x v="2370"/>
  </r>
  <r>
    <x v="506"/>
    <s v="Carlos Meador"/>
    <s v="Arizona"/>
    <s v="Technology"/>
    <x v="6"/>
    <s v="Samsung HM1900 Bluetooth Headset"/>
    <n v="35.119999999999997"/>
    <n v="2"/>
    <x v="2371"/>
  </r>
  <r>
    <x v="506"/>
    <s v="Kunst Miller"/>
    <s v="Arizona"/>
    <s v="Office Supplies"/>
    <x v="4"/>
    <s v="Dixon Ticonderoga Core-Lock Colored Pencils"/>
    <n v="14.58"/>
    <n v="2"/>
    <x v="1037"/>
  </r>
  <r>
    <x v="506"/>
    <s v="Kunst Miller"/>
    <s v="Arizona"/>
    <s v="Technology"/>
    <x v="9"/>
    <s v="HP Standard 104 key PS/2 Keyboard"/>
    <n v="23.2"/>
    <n v="2"/>
    <x v="1778"/>
  </r>
  <r>
    <x v="506"/>
    <s v="Kunst Miller"/>
    <s v="Arizona"/>
    <s v="Office Supplies"/>
    <x v="4"/>
    <s v="Newell 317"/>
    <n v="16.46"/>
    <n v="7"/>
    <x v="388"/>
  </r>
  <r>
    <x v="506"/>
    <s v="Maria Bertelson"/>
    <s v="Ohio"/>
    <s v="Office Supplies"/>
    <x v="3"/>
    <s v="Accohide Poly Flexible Ring Binders"/>
    <n v="6.73"/>
    <n v="6"/>
    <x v="2029"/>
  </r>
  <r>
    <x v="506"/>
    <s v="Maria Bertelson"/>
    <s v="Ohio"/>
    <s v="Office Supplies"/>
    <x v="2"/>
    <s v="Tennsco Lockers, Sand"/>
    <n v="33.57"/>
    <n v="2"/>
    <x v="968"/>
  </r>
  <r>
    <x v="506"/>
    <s v="Maria Bertelson"/>
    <s v="Ohio"/>
    <s v="Office Supplies"/>
    <x v="10"/>
    <s v="#6 3/4 Gummed Flap White Envelopes"/>
    <n v="15.84"/>
    <n v="2"/>
    <x v="2372"/>
  </r>
  <r>
    <x v="506"/>
    <s v="Maria Bertelson"/>
    <s v="Ohio"/>
    <s v="Office Supplies"/>
    <x v="1"/>
    <s v="Avery 4027 File Folder Labels for Dot Matrix Printers, 5000 Labels per Box, White"/>
    <n v="24.42"/>
    <n v="1"/>
    <x v="1151"/>
  </r>
  <r>
    <x v="506"/>
    <s v="Maria Bertelson"/>
    <s v="Ohio"/>
    <s v="Office Supplies"/>
    <x v="4"/>
    <s v="Newell 347"/>
    <n v="17.12"/>
    <n v="5"/>
    <x v="2201"/>
  </r>
  <r>
    <x v="506"/>
    <s v="Jamie Frazer"/>
    <s v="New York"/>
    <s v="Office Supplies"/>
    <x v="10"/>
    <s v="Blue String-Tie &amp; Button Interoffice Envelopes, 10 x 13"/>
    <n v="39.979999999999997"/>
    <n v="1"/>
    <x v="2373"/>
  </r>
  <r>
    <x v="507"/>
    <s v="Emily Burns"/>
    <s v="Utah"/>
    <s v="Furniture"/>
    <x v="13"/>
    <s v="Bretford CR4500 Series Slim Rectangular Table"/>
    <n v="1044.6300000000001"/>
    <n v="3"/>
    <x v="2374"/>
  </r>
  <r>
    <x v="507"/>
    <s v="Phillina Ober"/>
    <s v="New Jersey"/>
    <s v="Technology"/>
    <x v="9"/>
    <s v="Memorex Micro Travel Drive 16 GB"/>
    <n v="63.96"/>
    <n v="4"/>
    <x v="2375"/>
  </r>
  <r>
    <x v="507"/>
    <s v="Phillina Ober"/>
    <s v="New Jersey"/>
    <s v="Office Supplies"/>
    <x v="3"/>
    <s v="Tuff Stuff Recycled Round Ring Binders"/>
    <n v="14.46"/>
    <n v="3"/>
    <x v="2376"/>
  </r>
  <r>
    <x v="507"/>
    <s v="Phillina Ober"/>
    <s v="New Jersey"/>
    <s v="Technology"/>
    <x v="6"/>
    <s v="netTALK DUO VoIP Telephone Service"/>
    <n v="104.98"/>
    <n v="2"/>
    <x v="429"/>
  </r>
  <r>
    <x v="507"/>
    <s v="Anne McFarland"/>
    <s v="California"/>
    <s v="Office Supplies"/>
    <x v="10"/>
    <s v="#10- 4 1/8&quot; x 9 1/2&quot; Recycled Envelopes"/>
    <n v="17.48"/>
    <n v="2"/>
    <x v="1577"/>
  </r>
  <r>
    <x v="507"/>
    <s v="Sarah Brown"/>
    <s v="New Hampshire"/>
    <s v="Office Supplies"/>
    <x v="3"/>
    <s v="GBC Prestige Therm-A-Bind Covers"/>
    <n v="68.62"/>
    <n v="2"/>
    <x v="2377"/>
  </r>
  <r>
    <x v="507"/>
    <s v="Dan Reichenbach"/>
    <s v="New York"/>
    <s v="Technology"/>
    <x v="9"/>
    <s v="Razer Kraken 7.1 Surround Sound Over Ear USB Gaming Headset"/>
    <n v="899.91"/>
    <n v="9"/>
    <x v="2378"/>
  </r>
  <r>
    <x v="507"/>
    <s v="Erica Hackney"/>
    <s v="Connecticut"/>
    <s v="Office Supplies"/>
    <x v="3"/>
    <s v="Acco PRESSTEX Data Binder with Storage Hooks, Light Blue, 9 1/2&quot; X 11&quot;"/>
    <n v="10.76"/>
    <n v="2"/>
    <x v="2379"/>
  </r>
  <r>
    <x v="507"/>
    <s v="Erica Hackney"/>
    <s v="Connecticut"/>
    <s v="Office Supplies"/>
    <x v="0"/>
    <s v="Xerox Color Copier Paper, 11&quot; x 17&quot;, Ream"/>
    <n v="45.68"/>
    <n v="2"/>
    <x v="1463"/>
  </r>
  <r>
    <x v="507"/>
    <s v="Erica Hackney"/>
    <s v="Connecticut"/>
    <s v="Office Supplies"/>
    <x v="4"/>
    <s v="Turquoise Lead Holder with Pocket Clip"/>
    <n v="6.7"/>
    <n v="1"/>
    <x v="482"/>
  </r>
  <r>
    <x v="507"/>
    <s v="Dana Kaydos"/>
    <s v="Illinois"/>
    <s v="Office Supplies"/>
    <x v="4"/>
    <s v="Boston KS Multi-Size Manual Pencil Sharpener"/>
    <n v="128.74"/>
    <n v="7"/>
    <x v="750"/>
  </r>
  <r>
    <x v="507"/>
    <s v="Sally Hughsby"/>
    <s v="Washington"/>
    <s v="Furniture"/>
    <x v="5"/>
    <s v="Global Super Steno Chair"/>
    <n v="307.14"/>
    <n v="4"/>
    <x v="865"/>
  </r>
  <r>
    <x v="507"/>
    <s v="Sally Hughsby"/>
    <s v="Washington"/>
    <s v="Office Supplies"/>
    <x v="1"/>
    <s v="Permanent Self-Adhesive File Folder Labels for Typewriters, 1 1/8 x 3 1/2, White"/>
    <n v="12.6"/>
    <n v="2"/>
    <x v="77"/>
  </r>
  <r>
    <x v="507"/>
    <s v="Sally Hughsby"/>
    <s v="Washington"/>
    <s v="Technology"/>
    <x v="9"/>
    <s v="Logitech G602 Wireless Gaming Mouse"/>
    <n v="159.97999999999999"/>
    <n v="2"/>
    <x v="278"/>
  </r>
  <r>
    <x v="507"/>
    <s v="Marina Lichtenstein"/>
    <s v="Tennessee"/>
    <s v="Office Supplies"/>
    <x v="3"/>
    <s v="Wilson Jones 1&quot; Hanging DublLock Ring Binders"/>
    <n v="6.34"/>
    <n v="4"/>
    <x v="2380"/>
  </r>
  <r>
    <x v="507"/>
    <s v="Marina Lichtenstein"/>
    <s v="Tennessee"/>
    <s v="Office Supplies"/>
    <x v="0"/>
    <s v="Advantus Motivational Note Cards"/>
    <n v="10.48"/>
    <n v="1"/>
    <x v="339"/>
  </r>
  <r>
    <x v="507"/>
    <s v="Marina Lichtenstein"/>
    <s v="Tennessee"/>
    <s v="Office Supplies"/>
    <x v="3"/>
    <s v="Wilson Jones data.warehouse D-Ring Binders with DublLock"/>
    <n v="2.4700000000000002"/>
    <n v="1"/>
    <x v="814"/>
  </r>
  <r>
    <x v="507"/>
    <s v="Marina Lichtenstein"/>
    <s v="Tennessee"/>
    <s v="Office Supplies"/>
    <x v="3"/>
    <s v="Wilson Jones Custom Binder Spines &amp; Labels"/>
    <n v="3.26"/>
    <n v="2"/>
    <x v="2381"/>
  </r>
  <r>
    <x v="507"/>
    <s v="Carlos Soltero"/>
    <s v="New York"/>
    <s v="Furniture"/>
    <x v="5"/>
    <s v="Hon Comfortask Task/Swivel Chairs"/>
    <n v="102.58"/>
    <n v="1"/>
    <x v="2382"/>
  </r>
  <r>
    <x v="507"/>
    <s v="Carlos Soltero"/>
    <s v="New York"/>
    <s v="Office Supplies"/>
    <x v="0"/>
    <s v="Xerox 1923"/>
    <n v="20.04"/>
    <n v="3"/>
    <x v="1615"/>
  </r>
  <r>
    <x v="507"/>
    <s v="Bryan Mills"/>
    <s v="Pennsylvania"/>
    <s v="Office Supplies"/>
    <x v="3"/>
    <s v="Acco Pressboard Covers with Storage Hooks, 14 7/8&quot; x 11&quot;, Light Blue"/>
    <n v="2.95"/>
    <n v="2"/>
    <x v="2383"/>
  </r>
  <r>
    <x v="508"/>
    <s v="Steven Cartwright"/>
    <s v="Texas"/>
    <s v="Office Supplies"/>
    <x v="3"/>
    <s v="Round Ring Binders"/>
    <n v="2.08"/>
    <n v="5"/>
    <x v="1930"/>
  </r>
  <r>
    <x v="508"/>
    <s v="Steven Cartwright"/>
    <s v="Texas"/>
    <s v="Technology"/>
    <x v="6"/>
    <s v="Bose SoundLink Bluetooth Speaker"/>
    <n v="1114.4000000000001"/>
    <n v="7"/>
    <x v="2384"/>
  </r>
  <r>
    <x v="508"/>
    <s v="Tracy Blumstein"/>
    <s v="Oregon"/>
    <s v="Office Supplies"/>
    <x v="0"/>
    <s v="Easy-staple paper"/>
    <n v="141.76"/>
    <n v="5"/>
    <x v="2385"/>
  </r>
  <r>
    <x v="508"/>
    <s v="Tracy Blumstein"/>
    <s v="Oregon"/>
    <s v="Technology"/>
    <x v="9"/>
    <s v="Microsoft Arc Touch Mouse"/>
    <n v="239.8"/>
    <n v="5"/>
    <x v="2386"/>
  </r>
  <r>
    <x v="508"/>
    <s v="Tracy Blumstein"/>
    <s v="Oregon"/>
    <s v="Office Supplies"/>
    <x v="0"/>
    <s v="Xerox 216"/>
    <n v="31.1"/>
    <n v="6"/>
    <x v="783"/>
  </r>
  <r>
    <x v="508"/>
    <s v="Rick Wilson"/>
    <s v="Arizona"/>
    <s v="Office Supplies"/>
    <x v="0"/>
    <s v="Petty Cash Envelope"/>
    <n v="86.27"/>
    <n v="4"/>
    <x v="2387"/>
  </r>
  <r>
    <x v="508"/>
    <s v="Rick Wilson"/>
    <s v="Arizona"/>
    <s v="Office Supplies"/>
    <x v="3"/>
    <s v="GBC VeloBinder Electric Binding Machine"/>
    <n v="72.59"/>
    <n v="2"/>
    <x v="2388"/>
  </r>
  <r>
    <x v="508"/>
    <s v="Rick Wilson"/>
    <s v="Arizona"/>
    <s v="Office Supplies"/>
    <x v="12"/>
    <s v="3M Replacement Filter for Office Air Cleaner for 20' x 33' Room"/>
    <n v="60.67"/>
    <n v="2"/>
    <x v="2389"/>
  </r>
  <r>
    <x v="508"/>
    <s v="Rick Wilson"/>
    <s v="Arizona"/>
    <s v="Office Supplies"/>
    <x v="3"/>
    <s v="Lock-Up Easel 'Spel-Binder'"/>
    <n v="77.03"/>
    <n v="9"/>
    <x v="2390"/>
  </r>
  <r>
    <x v="508"/>
    <s v="Rick Wilson"/>
    <s v="Arizona"/>
    <s v="Office Supplies"/>
    <x v="2"/>
    <s v="2300 Heavy-Duty Transfer File Systems by Perma"/>
    <n v="119.9"/>
    <n v="6"/>
    <x v="2391"/>
  </r>
  <r>
    <x v="508"/>
    <s v="Rick Wilson"/>
    <s v="Arizona"/>
    <s v="Technology"/>
    <x v="6"/>
    <s v="Samsung Rugby III"/>
    <n v="263.95999999999998"/>
    <n v="5"/>
    <x v="2392"/>
  </r>
  <r>
    <x v="508"/>
    <s v="Rick Wilson"/>
    <s v="Arizona"/>
    <s v="Office Supplies"/>
    <x v="2"/>
    <s v="SAFCO Boltless Steel Shelving"/>
    <n v="363.65"/>
    <n v="4"/>
    <x v="2393"/>
  </r>
  <r>
    <x v="508"/>
    <s v="Sarah Foster"/>
    <s v="Pennsylvania"/>
    <s v="Office Supplies"/>
    <x v="3"/>
    <s v="Catalog Binders with Expanding Posts"/>
    <n v="121.1"/>
    <n v="6"/>
    <x v="2394"/>
  </r>
  <r>
    <x v="508"/>
    <s v="Sarah Foster"/>
    <s v="Pennsylvania"/>
    <s v="Technology"/>
    <x v="6"/>
    <s v="Grandstream GXP2100 Mainstream Business Phone"/>
    <n v="45.89"/>
    <n v="1"/>
    <x v="1440"/>
  </r>
  <r>
    <x v="508"/>
    <s v="Bryan Spruell"/>
    <s v="California"/>
    <s v="Office Supplies"/>
    <x v="2"/>
    <s v="Sortfiler Multipurpose Personal File Organizer, Black"/>
    <n v="64.17"/>
    <n v="3"/>
    <x v="2395"/>
  </r>
  <r>
    <x v="508"/>
    <s v="Bryan Spruell"/>
    <s v="California"/>
    <s v="Office Supplies"/>
    <x v="10"/>
    <s v="Cameo Buff Policy Envelopes"/>
    <n v="124.46"/>
    <n v="2"/>
    <x v="2396"/>
  </r>
  <r>
    <x v="508"/>
    <s v="Philip Fox"/>
    <s v="New York"/>
    <s v="Technology"/>
    <x v="9"/>
    <s v="Dell Slim USB Multimedia Keyboard"/>
    <n v="50"/>
    <n v="2"/>
    <x v="1472"/>
  </r>
  <r>
    <x v="508"/>
    <s v="Gene McClure"/>
    <s v="New York"/>
    <s v="Office Supplies"/>
    <x v="7"/>
    <s v="Vinyl Coated Wire Paper Clips in Organizer Box, 800/Box"/>
    <n v="34.44"/>
    <n v="3"/>
    <x v="1123"/>
  </r>
  <r>
    <x v="508"/>
    <s v="Gene McClure"/>
    <s v="New York"/>
    <s v="Technology"/>
    <x v="15"/>
    <s v="Ativa MDM8000 8-Sheet Micro-Cut Shredder"/>
    <n v="629.92999999999995"/>
    <n v="7"/>
    <x v="2397"/>
  </r>
  <r>
    <x v="508"/>
    <s v="Gene McClure"/>
    <s v="New York"/>
    <s v="Office Supplies"/>
    <x v="3"/>
    <s v="GBC Imprintable Covers"/>
    <n v="79.06"/>
    <n v="9"/>
    <x v="2398"/>
  </r>
  <r>
    <x v="509"/>
    <s v="Neoma Murray"/>
    <s v="Illinois"/>
    <s v="Office Supplies"/>
    <x v="3"/>
    <s v="Vinyl Sectional Post Binders"/>
    <n v="15.08"/>
    <n v="2"/>
    <x v="2399"/>
  </r>
  <r>
    <x v="509"/>
    <s v="Neoma Murray"/>
    <s v="Illinois"/>
    <s v="Furniture"/>
    <x v="8"/>
    <s v="DAX Metal Frame, Desktop, Stepped-Edge"/>
    <n v="24.29"/>
    <n v="3"/>
    <x v="2400"/>
  </r>
  <r>
    <x v="509"/>
    <s v="Rick Huthwaite"/>
    <s v="California"/>
    <s v="Office Supplies"/>
    <x v="2"/>
    <s v="Personal Filing Tote with Lid, Black/Gray"/>
    <n v="15.51"/>
    <n v="1"/>
    <x v="2342"/>
  </r>
  <r>
    <x v="509"/>
    <s v="Rick Huthwaite"/>
    <s v="California"/>
    <s v="Office Supplies"/>
    <x v="0"/>
    <s v="Xerox 1916"/>
    <n v="146.82"/>
    <n v="3"/>
    <x v="1428"/>
  </r>
  <r>
    <x v="509"/>
    <s v="Rick Huthwaite"/>
    <s v="California"/>
    <s v="Office Supplies"/>
    <x v="0"/>
    <s v="Xerox 226"/>
    <n v="12.96"/>
    <n v="2"/>
    <x v="113"/>
  </r>
  <r>
    <x v="509"/>
    <s v="Helen Wasserman"/>
    <s v="Michigan"/>
    <s v="Office Supplies"/>
    <x v="4"/>
    <s v="Newell 321"/>
    <n v="16.399999999999999"/>
    <n v="5"/>
    <x v="2401"/>
  </r>
  <r>
    <x v="509"/>
    <s v="Helen Wasserman"/>
    <s v="Michigan"/>
    <s v="Office Supplies"/>
    <x v="0"/>
    <s v="Xerox 1996"/>
    <n v="25.92"/>
    <n v="4"/>
    <x v="497"/>
  </r>
  <r>
    <x v="509"/>
    <s v="Jamie Kunitz"/>
    <s v="Virginia"/>
    <s v="Office Supplies"/>
    <x v="0"/>
    <s v="Xerox 1988"/>
    <n v="154.9"/>
    <n v="5"/>
    <x v="821"/>
  </r>
  <r>
    <x v="509"/>
    <s v="Jamie Kunitz"/>
    <s v="Virginia"/>
    <s v="Technology"/>
    <x v="6"/>
    <s v="Cisco SPA301"/>
    <n v="1871.88"/>
    <n v="12"/>
    <x v="2402"/>
  </r>
  <r>
    <x v="509"/>
    <s v="Saphhira Shifley"/>
    <s v="Washington"/>
    <s v="Office Supplies"/>
    <x v="4"/>
    <s v="Newell 334"/>
    <n v="99.2"/>
    <n v="5"/>
    <x v="682"/>
  </r>
  <r>
    <x v="510"/>
    <s v="Henry Goldwyn"/>
    <s v="California"/>
    <s v="Office Supplies"/>
    <x v="12"/>
    <s v="Holmes Odor Grabber"/>
    <n v="43.26"/>
    <n v="3"/>
    <x v="2403"/>
  </r>
  <r>
    <x v="510"/>
    <s v="Henry Goldwyn"/>
    <s v="California"/>
    <s v="Office Supplies"/>
    <x v="12"/>
    <s v="Holmes HEPA Air Purifier"/>
    <n v="43.56"/>
    <n v="2"/>
    <x v="2404"/>
  </r>
  <r>
    <x v="510"/>
    <s v="Zuschuss Carroll"/>
    <s v="Colorado"/>
    <s v="Office Supplies"/>
    <x v="10"/>
    <s v="#10 White Business Envelopes,4 1/8 x 9 1/2"/>
    <n v="12.54"/>
    <n v="1"/>
    <x v="1363"/>
  </r>
  <r>
    <x v="510"/>
    <s v="Zuschuss Carroll"/>
    <s v="Colorado"/>
    <s v="Office Supplies"/>
    <x v="3"/>
    <s v="Wilson Jones Easy Flow II Sheet Lifters"/>
    <n v="1.08"/>
    <n v="2"/>
    <x v="2405"/>
  </r>
  <r>
    <x v="510"/>
    <s v="Zuschuss Carroll"/>
    <s v="Colorado"/>
    <s v="Office Supplies"/>
    <x v="7"/>
    <s v="Staples"/>
    <n v="4.51"/>
    <n v="3"/>
    <x v="2406"/>
  </r>
  <r>
    <x v="510"/>
    <s v="Jennifer Jackson"/>
    <s v="New York"/>
    <s v="Office Supplies"/>
    <x v="12"/>
    <s v="Fellowes Premier Superior Surge Suppressor, 10-Outlet, With Phone and Remote"/>
    <n v="293.52"/>
    <n v="6"/>
    <x v="2407"/>
  </r>
  <r>
    <x v="510"/>
    <s v="Jennifer Jackson"/>
    <s v="New York"/>
    <s v="Technology"/>
    <x v="6"/>
    <s v="Nortel Meridian M3904 Professional Digital phone"/>
    <n v="307.98"/>
    <n v="2"/>
    <x v="2169"/>
  </r>
  <r>
    <x v="510"/>
    <s v="Roy Phan"/>
    <s v="California"/>
    <s v="Office Supplies"/>
    <x v="12"/>
    <s v="Acco Smartsocket Table Surge Protector, 6 Color-Coded Adapter Outlets"/>
    <n v="186.15"/>
    <n v="3"/>
    <x v="2408"/>
  </r>
  <r>
    <x v="510"/>
    <s v="Roy Phan"/>
    <s v="California"/>
    <s v="Office Supplies"/>
    <x v="3"/>
    <s v="GBC Recycled VeloBinder Covers"/>
    <n v="81.790000000000006"/>
    <n v="6"/>
    <x v="2409"/>
  </r>
  <r>
    <x v="510"/>
    <s v="Roy Phan"/>
    <s v="California"/>
    <s v="Office Supplies"/>
    <x v="14"/>
    <s v="Acme Galleria Hot Forged Steel Scissors with Colored Handles"/>
    <n v="47.19"/>
    <n v="3"/>
    <x v="2410"/>
  </r>
  <r>
    <x v="510"/>
    <s v="Roy Phan"/>
    <s v="California"/>
    <s v="Technology"/>
    <x v="6"/>
    <s v="Motorola HK250 Universal Bluetooth Headset"/>
    <n v="36.78"/>
    <n v="2"/>
    <x v="2411"/>
  </r>
  <r>
    <x v="511"/>
    <s v="Shaun Chance"/>
    <s v="Colorado"/>
    <s v="Office Supplies"/>
    <x v="2"/>
    <s v="Trav-L-File Heavy-Duty Shuttle II, Black"/>
    <n v="139.41999999999999"/>
    <n v="4"/>
    <x v="2412"/>
  </r>
  <r>
    <x v="511"/>
    <s v="Robert Marley"/>
    <s v="Massachusetts"/>
    <s v="Technology"/>
    <x v="6"/>
    <s v="Cisco SPA301"/>
    <n v="311.98"/>
    <n v="2"/>
    <x v="664"/>
  </r>
  <r>
    <x v="511"/>
    <s v="Robert Marley"/>
    <s v="Massachusetts"/>
    <s v="Office Supplies"/>
    <x v="3"/>
    <s v="Avery Non-Stick Binders"/>
    <n v="22.45"/>
    <n v="5"/>
    <x v="2413"/>
  </r>
  <r>
    <x v="511"/>
    <s v="Eric Murdock"/>
    <s v="Illinois"/>
    <s v="Office Supplies"/>
    <x v="3"/>
    <s v="Accohide Poly Flexible Ring Binders"/>
    <n v="2.99"/>
    <n v="4"/>
    <x v="2029"/>
  </r>
  <r>
    <x v="511"/>
    <s v="Eric Murdock"/>
    <s v="Illinois"/>
    <s v="Technology"/>
    <x v="9"/>
    <s v="Lenovo 17-Key USB Numeric Keypad"/>
    <n v="108.77"/>
    <n v="4"/>
    <x v="398"/>
  </r>
  <r>
    <x v="511"/>
    <s v="Eric Murdock"/>
    <s v="Oregon"/>
    <s v="Technology"/>
    <x v="6"/>
    <s v="Wilson Electronics DB Pro Signal Booster"/>
    <n v="572.79999999999995"/>
    <n v="2"/>
    <x v="2414"/>
  </r>
  <r>
    <x v="512"/>
    <s v="Ed Braxton"/>
    <s v="California"/>
    <s v="Office Supplies"/>
    <x v="3"/>
    <s v="GBC Personal VeloBind Strips"/>
    <n v="57.5"/>
    <n v="6"/>
    <x v="2415"/>
  </r>
  <r>
    <x v="512"/>
    <s v="Jennifer Patt"/>
    <s v="New Jersey"/>
    <s v="Office Supplies"/>
    <x v="0"/>
    <s v="Computer Printout Paper with Letter-Trim Perforations"/>
    <n v="94.85"/>
    <n v="5"/>
    <x v="1252"/>
  </r>
  <r>
    <x v="512"/>
    <s v="Jennifer Patt"/>
    <s v="New Jersey"/>
    <s v="Office Supplies"/>
    <x v="10"/>
    <s v="Globe Weis Peel &amp; Seel First Class Envelopes"/>
    <n v="51.12"/>
    <n v="4"/>
    <x v="2416"/>
  </r>
  <r>
    <x v="512"/>
    <s v="Jennifer Patt"/>
    <s v="New Jersey"/>
    <s v="Technology"/>
    <x v="9"/>
    <s v="NETGEAR N750 Dual Band Wi-Fi Gigabit Router"/>
    <n v="90"/>
    <n v="1"/>
    <x v="2417"/>
  </r>
  <r>
    <x v="512"/>
    <s v="Christopher Schild"/>
    <s v="California"/>
    <s v="Office Supplies"/>
    <x v="2"/>
    <s v="Eldon ProFile File 'N Store Portable File Tub Letter/Legal Size Black"/>
    <n v="270.33999999999997"/>
    <n v="14"/>
    <x v="2418"/>
  </r>
  <r>
    <x v="512"/>
    <s v="Nora Pelletier"/>
    <s v="North Carolina"/>
    <s v="Office Supplies"/>
    <x v="3"/>
    <s v="Pressboard Hanging Data Binders for Unburst Sheets"/>
    <n v="7.38"/>
    <n v="5"/>
    <x v="2419"/>
  </r>
  <r>
    <x v="512"/>
    <s v="Henry MacAllister"/>
    <s v="California"/>
    <s v="Office Supplies"/>
    <x v="3"/>
    <s v="Pressboard Hanging Data Binders for Unburst Sheets"/>
    <n v="11.81"/>
    <n v="3"/>
    <x v="2420"/>
  </r>
  <r>
    <x v="512"/>
    <s v="Henry MacAllister"/>
    <s v="California"/>
    <s v="Office Supplies"/>
    <x v="3"/>
    <s v="GBC Poly Designer Binding Covers"/>
    <n v="53.57"/>
    <n v="4"/>
    <x v="2421"/>
  </r>
  <r>
    <x v="512"/>
    <s v="Henry MacAllister"/>
    <s v="California"/>
    <s v="Technology"/>
    <x v="6"/>
    <s v="HTC One Mini"/>
    <n v="503.96"/>
    <n v="5"/>
    <x v="781"/>
  </r>
  <r>
    <x v="512"/>
    <s v="Michael Paige"/>
    <s v="Connecticut"/>
    <s v="Office Supplies"/>
    <x v="3"/>
    <s v="Acco PRESSTEX Data Binder with Storage Hooks, Dark Blue, 14 7/8&quot; X 11&quot;"/>
    <n v="26.9"/>
    <n v="5"/>
    <x v="2422"/>
  </r>
  <r>
    <x v="512"/>
    <s v="Sheri Gordon"/>
    <s v="Maryland"/>
    <s v="Office Supplies"/>
    <x v="0"/>
    <s v="Xerox 202"/>
    <n v="19.440000000000001"/>
    <n v="3"/>
    <x v="5"/>
  </r>
  <r>
    <x v="512"/>
    <s v="Sheri Gordon"/>
    <s v="Maryland"/>
    <s v="Office Supplies"/>
    <x v="3"/>
    <s v="GBC Plastic Binding Combs"/>
    <n v="7.38"/>
    <n v="1"/>
    <x v="1562"/>
  </r>
  <r>
    <x v="512"/>
    <s v="Resi PÃ¶lking"/>
    <s v="Colorado"/>
    <s v="Office Supplies"/>
    <x v="14"/>
    <s v="Acme Design Line 8&quot; Stainless Steel Bent Scissors w/Champagne Handles, 3-1/8&quot; Cut"/>
    <n v="10.94"/>
    <n v="2"/>
    <x v="592"/>
  </r>
  <r>
    <x v="512"/>
    <s v="Chloris Kastensmidt"/>
    <s v="Oregon"/>
    <s v="Furniture"/>
    <x v="8"/>
    <s v="9-3/4 Diameter Round Wall Clock"/>
    <n v="11.03"/>
    <n v="1"/>
    <x v="1345"/>
  </r>
  <r>
    <x v="512"/>
    <s v="Chloris Kastensmidt"/>
    <s v="Oregon"/>
    <s v="Technology"/>
    <x v="9"/>
    <s v="SanDisk Ultra 32 GB MicroSDHC Class 10 Memory Card"/>
    <n v="53.04"/>
    <n v="3"/>
    <x v="2423"/>
  </r>
  <r>
    <x v="513"/>
    <s v="Bryan Mills"/>
    <s v="Ohio"/>
    <s v="Office Supplies"/>
    <x v="3"/>
    <s v="Acco D-Ring Binder w/DublLock"/>
    <n v="32.07"/>
    <n v="5"/>
    <x v="2424"/>
  </r>
  <r>
    <x v="513"/>
    <s v="Bryan Mills"/>
    <s v="Ohio"/>
    <s v="Technology"/>
    <x v="9"/>
    <s v="ImationÂ 8gb Micro Traveldrive Usb 2.0Â Flash Drive"/>
    <n v="24"/>
    <n v="2"/>
    <x v="2425"/>
  </r>
  <r>
    <x v="513"/>
    <s v="Bryan Mills"/>
    <s v="Ohio"/>
    <s v="Furniture"/>
    <x v="11"/>
    <s v="Safco Value Mate Series Steel Bookcases, Baked Enamel Finish on Steel, Gray"/>
    <n v="35.49"/>
    <n v="1"/>
    <x v="2426"/>
  </r>
  <r>
    <x v="513"/>
    <s v="Bryan Mills"/>
    <s v="Ohio"/>
    <s v="Technology"/>
    <x v="9"/>
    <s v="Microsoft Natural Ergonomic Keyboard 4000"/>
    <n v="47.98"/>
    <n v="2"/>
    <x v="538"/>
  </r>
  <r>
    <x v="513"/>
    <s v="Mary Zewe"/>
    <s v="Pennsylvania"/>
    <s v="Office Supplies"/>
    <x v="2"/>
    <s v="Staple magnet"/>
    <n v="15.01"/>
    <n v="2"/>
    <x v="367"/>
  </r>
  <r>
    <x v="513"/>
    <s v="Bruce Stewart"/>
    <s v="California"/>
    <s v="Furniture"/>
    <x v="11"/>
    <s v="Safco Value Mate Series Steel Bookcases, Baked Enamel Finish on Steel, Gray"/>
    <n v="120.67"/>
    <n v="2"/>
    <x v="302"/>
  </r>
  <r>
    <x v="514"/>
    <s v="Denny Joy"/>
    <s v="Georgia"/>
    <s v="Furniture"/>
    <x v="5"/>
    <s v="Office Star - Mesh Screen back chair with Vinyl seat"/>
    <n v="392.94"/>
    <n v="3"/>
    <x v="1329"/>
  </r>
  <r>
    <x v="514"/>
    <s v="Alex Avila"/>
    <s v="California"/>
    <s v="Office Supplies"/>
    <x v="2"/>
    <s v="Tenex Personal Project File with Scoop Front Design, Black"/>
    <n v="26.96"/>
    <n v="2"/>
    <x v="2427"/>
  </r>
  <r>
    <x v="514"/>
    <s v="Julie Kriz"/>
    <s v="Pennsylvania"/>
    <s v="Furniture"/>
    <x v="8"/>
    <s v="DataProducts Ampli Magnifier Task Lamp, Black,"/>
    <n v="64.94"/>
    <n v="3"/>
    <x v="38"/>
  </r>
  <r>
    <x v="514"/>
    <s v="Julie Kriz"/>
    <s v="Pennsylvania"/>
    <s v="Office Supplies"/>
    <x v="0"/>
    <s v="Xerox 1946"/>
    <n v="20.74"/>
    <n v="4"/>
    <x v="417"/>
  </r>
  <r>
    <x v="515"/>
    <s v="Joel Jenkins"/>
    <s v="Virginia"/>
    <s v="Office Supplies"/>
    <x v="4"/>
    <s v="Newell 324"/>
    <n v="46.2"/>
    <n v="4"/>
    <x v="2428"/>
  </r>
  <r>
    <x v="515"/>
    <s v="Joel Jenkins"/>
    <s v="Virginia"/>
    <s v="Office Supplies"/>
    <x v="12"/>
    <s v="Holmes Odor Grabber"/>
    <n v="28.84"/>
    <n v="2"/>
    <x v="2429"/>
  </r>
  <r>
    <x v="515"/>
    <s v="Sylvia Foulston"/>
    <s v="Delaware"/>
    <s v="Office Supplies"/>
    <x v="2"/>
    <s v="Personal Filing Tote with Lid, Black/Gray"/>
    <n v="77.55"/>
    <n v="5"/>
    <x v="1968"/>
  </r>
  <r>
    <x v="515"/>
    <s v="Maria Bertelson"/>
    <s v="Ohio"/>
    <s v="Technology"/>
    <x v="9"/>
    <s v="SanDisk Ultra 32 GB MicroSDHC Class 10 Memory Card"/>
    <n v="53.04"/>
    <n v="3"/>
    <x v="2423"/>
  </r>
  <r>
    <x v="515"/>
    <s v="Jeremy Farry"/>
    <s v="Oregon"/>
    <s v="Furniture"/>
    <x v="11"/>
    <s v="Bush Cubix Collection Bookcases, Fully Assembled"/>
    <n v="66.290000000000006"/>
    <n v="1"/>
    <x v="2430"/>
  </r>
  <r>
    <x v="515"/>
    <s v="Jeremy Farry"/>
    <s v="Oregon"/>
    <s v="Furniture"/>
    <x v="5"/>
    <s v="Global Highback Leather Tilter in Burgundy"/>
    <n v="291.17"/>
    <n v="4"/>
    <x v="2431"/>
  </r>
  <r>
    <x v="515"/>
    <s v="Ivan Liston"/>
    <s v="Ohio"/>
    <s v="Technology"/>
    <x v="9"/>
    <s v="NETGEAR N750 Dual Band Wi-Fi Gigabit Router"/>
    <n v="288"/>
    <n v="4"/>
    <x v="2432"/>
  </r>
  <r>
    <x v="516"/>
    <s v="Maria Bertelson"/>
    <s v="California"/>
    <s v="Furniture"/>
    <x v="8"/>
    <s v="Deflect-o SuperTray Unbreakable Stackable Tray, Letter, Black"/>
    <n v="145.9"/>
    <n v="5"/>
    <x v="2433"/>
  </r>
  <r>
    <x v="516"/>
    <s v="Brian Thompson"/>
    <s v="Texas"/>
    <s v="Office Supplies"/>
    <x v="4"/>
    <s v="Binney &amp; Smith inkTank Desk Highlighter, Chisel Tip, Yellow, 12/Box"/>
    <n v="3.44"/>
    <n v="2"/>
    <x v="1760"/>
  </r>
  <r>
    <x v="516"/>
    <s v="Gene Hale"/>
    <s v="Texas"/>
    <s v="Furniture"/>
    <x v="8"/>
    <s v="Tenex Traditional Chairmats for Medium Pile Carpet, Standard Lip, 36&quot; x 48&quot;"/>
    <n v="72.78"/>
    <n v="3"/>
    <x v="2434"/>
  </r>
  <r>
    <x v="517"/>
    <s v="Dave Kipp"/>
    <s v="Virginia"/>
    <s v="Office Supplies"/>
    <x v="2"/>
    <s v="Decoflex Hanging Personal Folder File, Blue"/>
    <n v="30.84"/>
    <n v="2"/>
    <x v="2435"/>
  </r>
  <r>
    <x v="517"/>
    <s v="Tim Brockman"/>
    <s v="New York"/>
    <s v="Technology"/>
    <x v="6"/>
    <s v="Jawbone JAMBOX Wireless Bluetooth Speaker"/>
    <n v="631.96"/>
    <n v="4"/>
    <x v="2436"/>
  </r>
  <r>
    <x v="517"/>
    <s v="Tim Brockman"/>
    <s v="New York"/>
    <s v="Office Supplies"/>
    <x v="0"/>
    <s v="Xerox 1895"/>
    <n v="23.92"/>
    <n v="4"/>
    <x v="2437"/>
  </r>
  <r>
    <x v="517"/>
    <s v="Brian Moss"/>
    <s v="Michigan"/>
    <s v="Technology"/>
    <x v="9"/>
    <s v="Logitech G19 Programmable Gaming Keyboard"/>
    <n v="619.95000000000005"/>
    <n v="5"/>
    <x v="2257"/>
  </r>
  <r>
    <x v="517"/>
    <s v="Brian Moss"/>
    <s v="Michigan"/>
    <s v="Technology"/>
    <x v="6"/>
    <s v="KLD Oscar II Style Snap-on Ultra Thin Side Flip Synthetic Leather Cover Case for HTC One HTC M7"/>
    <n v="29.16"/>
    <n v="3"/>
    <x v="2438"/>
  </r>
  <r>
    <x v="517"/>
    <s v="Brian Moss"/>
    <s v="Michigan"/>
    <s v="Office Supplies"/>
    <x v="10"/>
    <s v="Staple envelope"/>
    <n v="57.96"/>
    <n v="7"/>
    <x v="2439"/>
  </r>
  <r>
    <x v="517"/>
    <s v="Brian Moss"/>
    <s v="Michigan"/>
    <s v="Office Supplies"/>
    <x v="12"/>
    <s v="Belkin 6 Outlet Metallic Surge Strip"/>
    <n v="29.4"/>
    <n v="3"/>
    <x v="1293"/>
  </r>
  <r>
    <x v="517"/>
    <s v="Sonia Cooley"/>
    <s v="Florida"/>
    <s v="Office Supplies"/>
    <x v="3"/>
    <s v="Zipper Ring Binder Pockets"/>
    <n v="1.87"/>
    <n v="2"/>
    <x v="263"/>
  </r>
  <r>
    <x v="517"/>
    <s v="Sonia Cooley"/>
    <s v="Florida"/>
    <s v="Office Supplies"/>
    <x v="3"/>
    <s v="Clear Mylar Reinforcing Strips"/>
    <n v="11.21"/>
    <n v="2"/>
    <x v="2440"/>
  </r>
  <r>
    <x v="517"/>
    <s v="Sonia Cooley"/>
    <s v="Florida"/>
    <s v="Office Supplies"/>
    <x v="4"/>
    <s v="Avery Hi-Liter Smear-Safe Highlighters"/>
    <n v="37.380000000000003"/>
    <n v="8"/>
    <x v="201"/>
  </r>
  <r>
    <x v="517"/>
    <s v="Fred McMath"/>
    <s v="Michigan"/>
    <s v="Furniture"/>
    <x v="5"/>
    <s v="High-Back Leather Manager's Chair"/>
    <n v="389.97"/>
    <n v="3"/>
    <x v="2441"/>
  </r>
  <r>
    <x v="517"/>
    <s v="Fred McMath"/>
    <s v="Michigan"/>
    <s v="Office Supplies"/>
    <x v="12"/>
    <s v="Belkin 8 Outlet SurgeMaster II Gold Surge Protector"/>
    <n v="269.91000000000003"/>
    <n v="5"/>
    <x v="2442"/>
  </r>
  <r>
    <x v="518"/>
    <s v="Denny Joy"/>
    <s v="California"/>
    <s v="Office Supplies"/>
    <x v="0"/>
    <s v="Xerox 1894"/>
    <n v="45.36"/>
    <n v="7"/>
    <x v="408"/>
  </r>
  <r>
    <x v="518"/>
    <s v="John Dryer"/>
    <s v="Florida"/>
    <s v="Office Supplies"/>
    <x v="2"/>
    <s v="Tennsco Single-Tier Lockers"/>
    <n v="1801.63"/>
    <n v="6"/>
    <x v="1056"/>
  </r>
  <r>
    <x v="518"/>
    <s v="David Philippe"/>
    <s v="Illinois"/>
    <s v="Office Supplies"/>
    <x v="4"/>
    <s v="Avery Fluorescent Highlighter Four-Color Set"/>
    <n v="8.02"/>
    <n v="3"/>
    <x v="202"/>
  </r>
  <r>
    <x v="518"/>
    <s v="Katherine Nockton"/>
    <s v="California"/>
    <s v="Furniture"/>
    <x v="5"/>
    <s v="Global Leather &amp; Oak Executive Chair, Burgundy"/>
    <n v="362.14"/>
    <n v="3"/>
    <x v="2443"/>
  </r>
  <r>
    <x v="518"/>
    <s v="Katherine Nockton"/>
    <s v="California"/>
    <s v="Office Supplies"/>
    <x v="1"/>
    <s v="Avery 503"/>
    <n v="31.05"/>
    <n v="3"/>
    <x v="1257"/>
  </r>
  <r>
    <x v="519"/>
    <s v="Sean O'Donnell"/>
    <s v="Florida"/>
    <s v="Furniture"/>
    <x v="13"/>
    <s v="Bretford CR4500 Series Slim Rectangular Table"/>
    <n v="957.58"/>
    <n v="5"/>
    <x v="2444"/>
  </r>
  <r>
    <x v="519"/>
    <s v="Sean O'Donnell"/>
    <s v="Florida"/>
    <s v="Office Supplies"/>
    <x v="2"/>
    <s v="Eldon Fold 'N Roll Cart System"/>
    <n v="22.37"/>
    <n v="2"/>
    <x v="2445"/>
  </r>
  <r>
    <x v="519"/>
    <s v="Shahid Hopkins"/>
    <s v="New York"/>
    <s v="Technology"/>
    <x v="9"/>
    <s v="Memorex 25GB 6X Branded Blu-Ray Recordable Disc, 30/Pack"/>
    <n v="31.95"/>
    <n v="1"/>
    <x v="2446"/>
  </r>
  <r>
    <x v="520"/>
    <s v="Mark Packer"/>
    <s v="New York"/>
    <s v="Furniture"/>
    <x v="11"/>
    <s v="Atlantic Metals Mobile 4-Shelf Bookcases, Custom Colors"/>
    <n v="899.14"/>
    <n v="4"/>
    <x v="2447"/>
  </r>
  <r>
    <x v="520"/>
    <s v="Mark Packer"/>
    <s v="New York"/>
    <s v="Technology"/>
    <x v="6"/>
    <s v="I Need's 3d Hello Kitty Hybrid Silicone Case Cover for HTC One X 4g with 3d Hello Kitty Stylus Pen Green/pink"/>
    <n v="71.760000000000005"/>
    <n v="6"/>
    <x v="2448"/>
  </r>
  <r>
    <x v="520"/>
    <s v="Mark Packer"/>
    <s v="New York"/>
    <s v="Office Supplies"/>
    <x v="0"/>
    <s v="Xerox 205"/>
    <n v="51.84"/>
    <n v="8"/>
    <x v="1747"/>
  </r>
  <r>
    <x v="520"/>
    <s v="Mark Packer"/>
    <s v="New York"/>
    <s v="Furniture"/>
    <x v="11"/>
    <s v="Atlantic Metals Mobile 3-Shelf Bookcases, Custom Colors"/>
    <n v="626.35"/>
    <n v="3"/>
    <x v="2449"/>
  </r>
  <r>
    <x v="520"/>
    <s v="Mark Packer"/>
    <s v="New York"/>
    <s v="Office Supplies"/>
    <x v="4"/>
    <s v="4009 Highlighters by Sanford"/>
    <n v="19.899999999999999"/>
    <n v="5"/>
    <x v="29"/>
  </r>
  <r>
    <x v="520"/>
    <s v="Ralph Kennedy"/>
    <s v="New York"/>
    <s v="Furniture"/>
    <x v="13"/>
    <s v="SAFCO PlanMaster Heigh-Adjustable Drafting Table Base, 43w x 30d x 30-37h, Black"/>
    <n v="209.67"/>
    <n v="1"/>
    <x v="2450"/>
  </r>
  <r>
    <x v="520"/>
    <s v="Daniel Lacy"/>
    <s v="Indiana"/>
    <s v="Technology"/>
    <x v="6"/>
    <s v="AT&amp;T 17929 Lendline Telephone"/>
    <n v="135.72"/>
    <n v="3"/>
    <x v="2451"/>
  </r>
  <r>
    <x v="520"/>
    <s v="Daniel Lacy"/>
    <s v="Indiana"/>
    <s v="Office Supplies"/>
    <x v="3"/>
    <s v="GBC Standard Plastic Binding Systems' Combs"/>
    <n v="12.56"/>
    <n v="2"/>
    <x v="2452"/>
  </r>
  <r>
    <x v="520"/>
    <s v="Daniel Lacy"/>
    <s v="Indiana"/>
    <s v="Technology"/>
    <x v="6"/>
    <s v="Samsung Rugby III"/>
    <n v="263.95999999999998"/>
    <n v="4"/>
    <x v="2453"/>
  </r>
  <r>
    <x v="520"/>
    <s v="Kelly Andreada"/>
    <s v="Washington"/>
    <s v="Technology"/>
    <x v="9"/>
    <s v="Kingston Digital DataTraveler 16GB USB 2.0"/>
    <n v="17.899999999999999"/>
    <n v="2"/>
    <x v="119"/>
  </r>
  <r>
    <x v="520"/>
    <s v="Kelly Andreada"/>
    <s v="Washington"/>
    <s v="Office Supplies"/>
    <x v="2"/>
    <s v="Contico 72&quot;H Heavy-Duty Storage System"/>
    <n v="81.96"/>
    <n v="2"/>
    <x v="62"/>
  </r>
  <r>
    <x v="521"/>
    <s v="Art Foster"/>
    <s v="Kentucky"/>
    <s v="Technology"/>
    <x v="6"/>
    <s v="I Need's 3d Hello Kitty Hybrid Silicone Case Cover for HTC One X 4g with 3d Hello Kitty Stylus Pen Green/pink"/>
    <n v="83.72"/>
    <n v="7"/>
    <x v="2454"/>
  </r>
  <r>
    <x v="521"/>
    <s v="Art Foster"/>
    <s v="Kentucky"/>
    <s v="Furniture"/>
    <x v="5"/>
    <s v="Global Deluxe Office Fabric Chairs"/>
    <n v="287.94"/>
    <n v="3"/>
    <x v="2455"/>
  </r>
  <r>
    <x v="522"/>
    <s v="Pete Armstrong"/>
    <s v="Illinois"/>
    <s v="Technology"/>
    <x v="9"/>
    <s v="LogitechÂ Gaming G510s - Keyboard"/>
    <n v="339.96"/>
    <n v="5"/>
    <x v="2456"/>
  </r>
  <r>
    <x v="522"/>
    <s v="Joel Eaton"/>
    <s v="Texas"/>
    <s v="Technology"/>
    <x v="9"/>
    <s v="Plantronics Audio 995 Wireless Stereo Headset"/>
    <n v="263.88"/>
    <n v="3"/>
    <x v="2457"/>
  </r>
  <r>
    <x v="522"/>
    <s v="Joel Eaton"/>
    <s v="Texas"/>
    <s v="Furniture"/>
    <x v="5"/>
    <s v="HON 5400 Series Task Chairs for Big and Tall"/>
    <n v="2453.4299999999998"/>
    <n v="5"/>
    <x v="2458"/>
  </r>
  <r>
    <x v="522"/>
    <s v="Guy Armstrong"/>
    <s v="Michigan"/>
    <s v="Furniture"/>
    <x v="8"/>
    <s v="DAX Cubicle Frames, 8-1/2 x 11"/>
    <n v="17.14"/>
    <n v="2"/>
    <x v="2459"/>
  </r>
  <r>
    <x v="522"/>
    <s v="Claire Gute"/>
    <s v="Texas"/>
    <s v="Furniture"/>
    <x v="8"/>
    <s v="C-Line Cubicle Keepers Polyproplyene Holder w/Velcro Back, 8-1/2x11, 25/Bx"/>
    <n v="131.38"/>
    <n v="6"/>
    <x v="2460"/>
  </r>
  <r>
    <x v="522"/>
    <s v="Claire Gute"/>
    <s v="Texas"/>
    <s v="Office Supplies"/>
    <x v="0"/>
    <s v="Xerox 1986"/>
    <n v="5.34"/>
    <n v="1"/>
    <x v="2461"/>
  </r>
  <r>
    <x v="522"/>
    <s v="Lindsay Shagiari"/>
    <s v="Texas"/>
    <s v="Office Supplies"/>
    <x v="10"/>
    <s v="Staple envelope"/>
    <n v="4.46"/>
    <n v="1"/>
    <x v="689"/>
  </r>
  <r>
    <x v="522"/>
    <s v="Lindsay Shagiari"/>
    <s v="Texas"/>
    <s v="Office Supplies"/>
    <x v="3"/>
    <s v="Avery Reinforcements for Hole-Punch Pages"/>
    <n v="3.96"/>
    <n v="10"/>
    <x v="1621"/>
  </r>
  <r>
    <x v="523"/>
    <s v="Michael Paige"/>
    <s v="New York"/>
    <s v="Technology"/>
    <x v="6"/>
    <s v="Mitel MiVoice 5330e IP Phone"/>
    <n v="824.97"/>
    <n v="3"/>
    <x v="2462"/>
  </r>
  <r>
    <x v="524"/>
    <s v="Charlotte Melton"/>
    <s v="California"/>
    <s v="Office Supplies"/>
    <x v="2"/>
    <s v="Eldon Base for stackable storage shelf, platinum"/>
    <n v="77.88"/>
    <n v="2"/>
    <x v="578"/>
  </r>
  <r>
    <x v="525"/>
    <s v="Kristina Nunn"/>
    <s v="Texas"/>
    <s v="Technology"/>
    <x v="9"/>
    <s v="Verbatim Slim CD and DVD Storage Cases, 50/Pack"/>
    <n v="27.7"/>
    <n v="3"/>
    <x v="2463"/>
  </r>
  <r>
    <x v="525"/>
    <s v="Kristina Nunn"/>
    <s v="Texas"/>
    <s v="Office Supplies"/>
    <x v="12"/>
    <s v="Tripp Lite Isotel 6 Outlet Surge Protector with Fax/Modem Protection"/>
    <n v="73.16"/>
    <n v="6"/>
    <x v="2464"/>
  </r>
  <r>
    <x v="525"/>
    <s v="John Castell"/>
    <s v="Washington"/>
    <s v="Technology"/>
    <x v="6"/>
    <s v="Motorola L703CM"/>
    <n v="249.58"/>
    <n v="2"/>
    <x v="2465"/>
  </r>
  <r>
    <x v="525"/>
    <s v="John Castell"/>
    <s v="Washington"/>
    <s v="Office Supplies"/>
    <x v="0"/>
    <s v="Xerox 1903"/>
    <n v="17.940000000000001"/>
    <n v="3"/>
    <x v="451"/>
  </r>
  <r>
    <x v="525"/>
    <s v="John Castell"/>
    <s v="Washington"/>
    <s v="Furniture"/>
    <x v="8"/>
    <s v="Eldon 100 Class Desk Accessories"/>
    <n v="10.11"/>
    <n v="3"/>
    <x v="167"/>
  </r>
  <r>
    <x v="526"/>
    <s v="Tracy Blumstein"/>
    <s v="New Hampshire"/>
    <s v="Office Supplies"/>
    <x v="0"/>
    <s v="Southworth 100% Cotton The Best Paper"/>
    <n v="34.44"/>
    <n v="3"/>
    <x v="184"/>
  </r>
  <r>
    <x v="526"/>
    <s v="Nicole Hansen"/>
    <s v="Michigan"/>
    <s v="Office Supplies"/>
    <x v="3"/>
    <s v="Avery Heavy-Duty EZD View Binder with Locking Rings"/>
    <n v="38.28"/>
    <n v="6"/>
    <x v="2466"/>
  </r>
  <r>
    <x v="526"/>
    <s v="Nicole Hansen"/>
    <s v="Michigan"/>
    <s v="Technology"/>
    <x v="6"/>
    <s v="OtterBox Defender Series Case - Samsung Galaxy S4"/>
    <n v="149.94999999999999"/>
    <n v="5"/>
    <x v="2467"/>
  </r>
  <r>
    <x v="526"/>
    <s v="Robert Marley"/>
    <s v="California"/>
    <s v="Office Supplies"/>
    <x v="12"/>
    <s v="Sanyo Counter Height Refrigerator with Crisper, 3.6 Cubic Foot, Stainless Steel/Black"/>
    <n v="1640.7"/>
    <n v="5"/>
    <x v="2468"/>
  </r>
  <r>
    <x v="526"/>
    <s v="Robert Marley"/>
    <s v="California"/>
    <s v="Technology"/>
    <x v="9"/>
    <s v="NETGEAR N750 Dual Band Wi-Fi Gigabit Router"/>
    <n v="270"/>
    <n v="3"/>
    <x v="2469"/>
  </r>
  <r>
    <x v="526"/>
    <s v="Cari Schnelling"/>
    <s v="Texas"/>
    <s v="Office Supplies"/>
    <x v="3"/>
    <s v="Avery Printable Repositionable Plastic Tabs"/>
    <n v="1.72"/>
    <n v="1"/>
    <x v="2470"/>
  </r>
  <r>
    <x v="527"/>
    <s v="Noel Staavos"/>
    <s v="California"/>
    <s v="Technology"/>
    <x v="9"/>
    <s v="Logitech G602 Wireless Gaming Mouse"/>
    <n v="239.97"/>
    <n v="3"/>
    <x v="103"/>
  </r>
  <r>
    <x v="527"/>
    <s v="Noel Staavos"/>
    <s v="California"/>
    <s v="Furniture"/>
    <x v="8"/>
    <s v="Acrylic Self-Standing Desk Frames"/>
    <n v="16.02"/>
    <n v="6"/>
    <x v="2471"/>
  </r>
  <r>
    <x v="527"/>
    <s v="Maxwell Schwartz"/>
    <s v="New York"/>
    <s v="Office Supplies"/>
    <x v="0"/>
    <s v="Easy-staple paper"/>
    <n v="24.56"/>
    <n v="2"/>
    <x v="392"/>
  </r>
  <r>
    <x v="527"/>
    <s v="Stewart Visinsky"/>
    <s v="California"/>
    <s v="Furniture"/>
    <x v="8"/>
    <s v="Nu-Dell Oak Frame"/>
    <n v="74.760000000000005"/>
    <n v="7"/>
    <x v="1917"/>
  </r>
  <r>
    <x v="527"/>
    <s v="Stewart Visinsky"/>
    <s v="California"/>
    <s v="Furniture"/>
    <x v="13"/>
    <s v="SAFCO PlanMaster Boards, 60w x 37-1/2d, White Melamine"/>
    <n v="364.78"/>
    <n v="3"/>
    <x v="468"/>
  </r>
  <r>
    <x v="528"/>
    <s v="Liz Thompson"/>
    <s v="Illinois"/>
    <s v="Office Supplies"/>
    <x v="3"/>
    <s v="GBC Instant Report Kit"/>
    <n v="5.18"/>
    <n v="4"/>
    <x v="2472"/>
  </r>
  <r>
    <x v="528"/>
    <s v="Gene McClure"/>
    <s v="Florida"/>
    <s v="Office Supplies"/>
    <x v="2"/>
    <s v="Eldon Simplefile Box Office"/>
    <n v="9.9499999999999993"/>
    <n v="1"/>
    <x v="202"/>
  </r>
  <r>
    <x v="529"/>
    <s v="Jay Fein"/>
    <s v="California"/>
    <s v="Technology"/>
    <x v="9"/>
    <s v="Maxell DVD-RAM Discs"/>
    <n v="148.32"/>
    <n v="9"/>
    <x v="2473"/>
  </r>
  <r>
    <x v="529"/>
    <s v="Jay Fein"/>
    <s v="California"/>
    <s v="Furniture"/>
    <x v="5"/>
    <s v="Global Leather and Oak Executive Chair, Black"/>
    <n v="240.78"/>
    <n v="1"/>
    <x v="2474"/>
  </r>
  <r>
    <x v="529"/>
    <s v="Jay Fein"/>
    <s v="California"/>
    <s v="Furniture"/>
    <x v="5"/>
    <s v="Global Chrome Stack Chair"/>
    <n v="191.97"/>
    <n v="7"/>
    <x v="1920"/>
  </r>
  <r>
    <x v="529"/>
    <s v="Jay Fein"/>
    <s v="California"/>
    <s v="Office Supplies"/>
    <x v="0"/>
    <s v="Xerox 196"/>
    <n v="11.56"/>
    <n v="2"/>
    <x v="815"/>
  </r>
  <r>
    <x v="529"/>
    <s v="Jay Fein"/>
    <s v="California"/>
    <s v="Office Supplies"/>
    <x v="10"/>
    <s v="Redi-Strip #10 Envelopes, 4 1/8 x 9 1/2"/>
    <n v="11.8"/>
    <n v="4"/>
    <x v="815"/>
  </r>
  <r>
    <x v="529"/>
    <s v="Jay Fein"/>
    <s v="California"/>
    <s v="Furniture"/>
    <x v="5"/>
    <s v="Office Star - Professional Matrix Back Chair with 2-to-1 Synchro Tilt and Mesh Fabric Seat"/>
    <n v="842.35"/>
    <n v="3"/>
    <x v="2475"/>
  </r>
  <r>
    <x v="529"/>
    <s v="Ralph Arnett"/>
    <s v="Florida"/>
    <s v="Technology"/>
    <x v="6"/>
    <s v="Mediabridge Sport Armband iPhone 5s"/>
    <n v="55.94"/>
    <n v="7"/>
    <x v="2476"/>
  </r>
  <r>
    <x v="529"/>
    <s v="Ralph Arnett"/>
    <s v="Florida"/>
    <s v="Office Supplies"/>
    <x v="4"/>
    <s v="Sanford Liquid Accent Highlighters"/>
    <n v="10.69"/>
    <n v="2"/>
    <x v="2477"/>
  </r>
  <r>
    <x v="529"/>
    <s v="Ralph Arnett"/>
    <s v="Florida"/>
    <s v="Technology"/>
    <x v="6"/>
    <s v="SKILCRAFT Telephone Shoulder Rest, 2&quot; x 6.5&quot; x 2.5&quot;, Black"/>
    <n v="11.82"/>
    <n v="2"/>
    <x v="813"/>
  </r>
  <r>
    <x v="529"/>
    <s v="Andrew Gjertsen"/>
    <s v="Washington"/>
    <s v="Office Supplies"/>
    <x v="3"/>
    <s v="Avery Non-Stick Binders"/>
    <n v="3.59"/>
    <n v="1"/>
    <x v="330"/>
  </r>
  <r>
    <x v="529"/>
    <s v="Joe Elijah"/>
    <s v="Texas"/>
    <s v="Office Supplies"/>
    <x v="0"/>
    <s v="Xerox 212"/>
    <n v="36.29"/>
    <n v="7"/>
    <x v="1286"/>
  </r>
  <r>
    <x v="529"/>
    <s v="Joe Elijah"/>
    <s v="Texas"/>
    <s v="Technology"/>
    <x v="6"/>
    <s v="Jabra SPEAK 410"/>
    <n v="150.38"/>
    <n v="2"/>
    <x v="702"/>
  </r>
  <r>
    <x v="529"/>
    <s v="Craig Carroll"/>
    <s v="Texas"/>
    <s v="Office Supplies"/>
    <x v="0"/>
    <s v="TOPS 4 x 6 Fluorescent Color Memo Sheets, 500 Sheets per Pack"/>
    <n v="60.74"/>
    <n v="8"/>
    <x v="2478"/>
  </r>
  <r>
    <x v="529"/>
    <s v="Craig Carroll"/>
    <s v="Texas"/>
    <s v="Technology"/>
    <x v="16"/>
    <s v="Canon PC-428 Personal Copier"/>
    <n v="479.98"/>
    <n v="3"/>
    <x v="2479"/>
  </r>
  <r>
    <x v="529"/>
    <s v="Craig Carroll"/>
    <s v="Texas"/>
    <s v="Office Supplies"/>
    <x v="3"/>
    <s v="Ibico Plastic Spiral Binding Combs"/>
    <n v="6.08"/>
    <n v="1"/>
    <x v="2480"/>
  </r>
  <r>
    <x v="530"/>
    <s v="Andrew Gjertsen"/>
    <s v="Texas"/>
    <s v="Office Supplies"/>
    <x v="0"/>
    <s v="Xerox 1999"/>
    <n v="15.55"/>
    <n v="3"/>
    <x v="192"/>
  </r>
  <r>
    <x v="530"/>
    <s v="Andrew Gjertsen"/>
    <s v="Texas"/>
    <s v="Furniture"/>
    <x v="13"/>
    <s v="KI Conference Tables"/>
    <n v="347.36"/>
    <n v="7"/>
    <x v="2481"/>
  </r>
  <r>
    <x v="530"/>
    <s v="Andrew Gjertsen"/>
    <s v="Texas"/>
    <s v="Office Supplies"/>
    <x v="0"/>
    <s v="Xerox 2"/>
    <n v="10.37"/>
    <n v="2"/>
    <x v="317"/>
  </r>
  <r>
    <x v="530"/>
    <s v="Michelle Tran"/>
    <s v="Texas"/>
    <s v="Office Supplies"/>
    <x v="3"/>
    <s v="Avery Non-Stick Binders"/>
    <n v="3.59"/>
    <n v="4"/>
    <x v="2482"/>
  </r>
  <r>
    <x v="530"/>
    <s v="Robert Dilbeck"/>
    <s v="California"/>
    <s v="Furniture"/>
    <x v="5"/>
    <s v="Novimex High-Tech Fabric Mesh Task Chair"/>
    <n v="454.27"/>
    <n v="8"/>
    <x v="2483"/>
  </r>
  <r>
    <x v="531"/>
    <s v="Trudy Brown"/>
    <s v="California"/>
    <s v="Office Supplies"/>
    <x v="4"/>
    <s v="Boston 19500 Mighty Mite Electric Pencil Sharpener"/>
    <n v="60.45"/>
    <n v="3"/>
    <x v="1201"/>
  </r>
  <r>
    <x v="531"/>
    <s v="Trudy Brown"/>
    <s v="California"/>
    <s v="Furniture"/>
    <x v="13"/>
    <s v="Balt Solid Wood Rectangular Table"/>
    <n v="253.18"/>
    <n v="3"/>
    <x v="2484"/>
  </r>
  <r>
    <x v="531"/>
    <s v="Heather Kirkland"/>
    <s v="Delaware"/>
    <s v="Technology"/>
    <x v="6"/>
    <s v="ClearOne Communications CHAT 70 OCÂ Speaker Phone"/>
    <n v="158.99"/>
    <n v="1"/>
    <x v="2485"/>
  </r>
  <r>
    <x v="531"/>
    <s v="Heather Kirkland"/>
    <s v="Delaware"/>
    <s v="Furniture"/>
    <x v="5"/>
    <s v="Iceberg Nesting Folding Chair, 19w x 6d x 43h"/>
    <n v="291.10000000000002"/>
    <n v="5"/>
    <x v="2486"/>
  </r>
  <r>
    <x v="531"/>
    <s v="Jennifer Ferguson"/>
    <s v="Nevada"/>
    <s v="Office Supplies"/>
    <x v="4"/>
    <s v="Newell 319"/>
    <n v="79.36"/>
    <n v="4"/>
    <x v="281"/>
  </r>
  <r>
    <x v="531"/>
    <s v="Deirdre Greer"/>
    <s v="Colorado"/>
    <s v="Furniture"/>
    <x v="5"/>
    <s v="Global Highback Leather Tilter in Burgundy"/>
    <n v="582.34"/>
    <n v="8"/>
    <x v="2487"/>
  </r>
  <r>
    <x v="532"/>
    <s v="Maribeth Yedwab"/>
    <s v="California"/>
    <s v="Office Supplies"/>
    <x v="1"/>
    <s v="Avery 507"/>
    <n v="5.76"/>
    <n v="2"/>
    <x v="506"/>
  </r>
  <r>
    <x v="532"/>
    <s v="Andrew Gjertsen"/>
    <s v="Arizona"/>
    <s v="Technology"/>
    <x v="6"/>
    <s v="Panasonic KX-TG6844B Expandable Digital Cordless Telephone"/>
    <n v="105.58"/>
    <n v="2"/>
    <x v="322"/>
  </r>
  <r>
    <x v="532"/>
    <s v="Andrew Gjertsen"/>
    <s v="Arizona"/>
    <s v="Technology"/>
    <x v="6"/>
    <s v="Plantronics MX500i Earset"/>
    <n v="68.72"/>
    <n v="2"/>
    <x v="2488"/>
  </r>
  <r>
    <x v="532"/>
    <s v="Kristen Hastings"/>
    <s v="Oregon"/>
    <s v="Office Supplies"/>
    <x v="1"/>
    <s v="Avery 477"/>
    <n v="146.54"/>
    <n v="6"/>
    <x v="2489"/>
  </r>
  <r>
    <x v="532"/>
    <s v="Kristen Hastings"/>
    <s v="Oregon"/>
    <s v="Office Supplies"/>
    <x v="0"/>
    <s v="Xerox 1914"/>
    <n v="131.9"/>
    <n v="3"/>
    <x v="178"/>
  </r>
  <r>
    <x v="532"/>
    <s v="Kristen Hastings"/>
    <s v="Oregon"/>
    <s v="Office Supplies"/>
    <x v="12"/>
    <s v="Tripp Lite TLP810NET Broadband Surge for Modem/Fax"/>
    <n v="203.88"/>
    <n v="5"/>
    <x v="1941"/>
  </r>
  <r>
    <x v="532"/>
    <s v="Kristen Hastings"/>
    <s v="Oregon"/>
    <s v="Office Supplies"/>
    <x v="3"/>
    <s v="Avery Self-Adhesive Photo Pockets for Polaroid Photos"/>
    <n v="14.3"/>
    <n v="7"/>
    <x v="1217"/>
  </r>
  <r>
    <x v="532"/>
    <s v="Kristen Hastings"/>
    <s v="Oregon"/>
    <s v="Office Supplies"/>
    <x v="2"/>
    <s v="Fellowes Officeware Wire Shelving"/>
    <n v="718.64"/>
    <n v="10"/>
    <x v="2490"/>
  </r>
  <r>
    <x v="533"/>
    <s v="Rob Dowd"/>
    <s v="Kentucky"/>
    <s v="Office Supplies"/>
    <x v="10"/>
    <s v="Laser &amp; Ink Jet Business Envelopes"/>
    <n v="10.67"/>
    <n v="1"/>
    <x v="135"/>
  </r>
  <r>
    <x v="533"/>
    <s v="Rob Dowd"/>
    <s v="Kentucky"/>
    <s v="Office Supplies"/>
    <x v="2"/>
    <s v="Portable Personal File Box"/>
    <n v="36.630000000000003"/>
    <n v="3"/>
    <x v="386"/>
  </r>
  <r>
    <x v="533"/>
    <s v="Rob Dowd"/>
    <s v="Kentucky"/>
    <s v="Furniture"/>
    <x v="8"/>
    <s v="Magna Visual Magnetic Picture Hangers"/>
    <n v="24.1"/>
    <n v="5"/>
    <x v="2491"/>
  </r>
  <r>
    <x v="533"/>
    <s v="Rob Dowd"/>
    <s v="Kentucky"/>
    <s v="Furniture"/>
    <x v="8"/>
    <s v="C-Line Cubicle Keepers Polyproplyene Holder With Velcro Backings"/>
    <n v="33.11"/>
    <n v="7"/>
    <x v="301"/>
  </r>
  <r>
    <x v="534"/>
    <s v="Nona Balk"/>
    <s v="California"/>
    <s v="Office Supplies"/>
    <x v="0"/>
    <s v="Xerox 1898"/>
    <n v="33.4"/>
    <n v="5"/>
    <x v="1771"/>
  </r>
  <r>
    <x v="534"/>
    <s v="Nona Balk"/>
    <s v="California"/>
    <s v="Office Supplies"/>
    <x v="10"/>
    <s v="Strathmore #10 Envelopes, Ultimate White"/>
    <n v="210.84"/>
    <n v="4"/>
    <x v="2492"/>
  </r>
  <r>
    <x v="535"/>
    <s v="Cathy Hwang"/>
    <s v="Michigan"/>
    <s v="Technology"/>
    <x v="6"/>
    <s v="Panasonic KX T7736-B Digital phone"/>
    <n v="299.89999999999998"/>
    <n v="2"/>
    <x v="2493"/>
  </r>
  <r>
    <x v="535"/>
    <s v="Frank Atkinson"/>
    <s v="Colorado"/>
    <s v="Technology"/>
    <x v="15"/>
    <s v="Lexmark S315 Color Inkjet Printer"/>
    <n v="59.99"/>
    <n v="2"/>
    <x v="2494"/>
  </r>
  <r>
    <x v="535"/>
    <s v="Frank Atkinson"/>
    <s v="Colorado"/>
    <s v="Technology"/>
    <x v="16"/>
    <s v="Sharp 1540cs Digital Laser Copier"/>
    <n v="439.99"/>
    <n v="1"/>
    <x v="2495"/>
  </r>
  <r>
    <x v="535"/>
    <s v="Frank Atkinson"/>
    <s v="Colorado"/>
    <s v="Technology"/>
    <x v="6"/>
    <s v="OtterBox Commuter Series Case - iPhone 5 &amp; 5s"/>
    <n v="87.96"/>
    <n v="5"/>
    <x v="2496"/>
  </r>
  <r>
    <x v="535"/>
    <s v="Frank Atkinson"/>
    <s v="Colorado"/>
    <s v="Furniture"/>
    <x v="8"/>
    <s v="Eldon Regeneration Recycled Desk Accessories, Black"/>
    <n v="15.49"/>
    <n v="4"/>
    <x v="1919"/>
  </r>
  <r>
    <x v="535"/>
    <s v="Thomas Thornton"/>
    <s v="Virginia"/>
    <s v="Office Supplies"/>
    <x v="12"/>
    <s v="Tripp Lite Isotel 6 Outlet Surge Protector with Fax/Modem Protection"/>
    <n v="182.91"/>
    <n v="3"/>
    <x v="2497"/>
  </r>
  <r>
    <x v="535"/>
    <s v="Barry FranzÃ¶sisch"/>
    <s v="New York"/>
    <s v="Technology"/>
    <x v="15"/>
    <s v="Star Micronics TSP100 TSP143LAN Receipt Printer"/>
    <n v="1035.8"/>
    <n v="4"/>
    <x v="2498"/>
  </r>
  <r>
    <x v="536"/>
    <s v="Mary Zewe"/>
    <s v="California"/>
    <s v="Office Supplies"/>
    <x v="10"/>
    <s v="Poly String Tie Envelopes"/>
    <n v="14.28"/>
    <n v="7"/>
    <x v="2499"/>
  </r>
  <r>
    <x v="536"/>
    <s v="Harold Pawlan"/>
    <s v="Michigan"/>
    <s v="Office Supplies"/>
    <x v="14"/>
    <s v="Acme 10&quot; Easy Grip Assistive Scissors"/>
    <n v="70.12"/>
    <n v="4"/>
    <x v="2500"/>
  </r>
  <r>
    <x v="536"/>
    <s v="Kean Thornton"/>
    <s v="New York"/>
    <s v="Office Supplies"/>
    <x v="4"/>
    <s v="Design Ebony Sketching Pencil"/>
    <n v="2.78"/>
    <n v="2"/>
    <x v="2223"/>
  </r>
  <r>
    <x v="536"/>
    <s v="Kean Thornton"/>
    <s v="New York"/>
    <s v="Office Supplies"/>
    <x v="10"/>
    <s v="Blue String-Tie &amp; Button Interoffice Envelopes, 10 x 13"/>
    <n v="79.959999999999994"/>
    <n v="2"/>
    <x v="2501"/>
  </r>
  <r>
    <x v="536"/>
    <s v="Damala Kotsonis"/>
    <s v="California"/>
    <s v="Office Supplies"/>
    <x v="3"/>
    <s v="Prestige Round Ring Binders"/>
    <n v="9.73"/>
    <n v="2"/>
    <x v="650"/>
  </r>
  <r>
    <x v="536"/>
    <s v="Damala Kotsonis"/>
    <s v="California"/>
    <s v="Office Supplies"/>
    <x v="10"/>
    <s v="Redi-Strip #10 Envelopes, 4 1/8 x 9 1/2"/>
    <n v="14.75"/>
    <n v="5"/>
    <x v="2502"/>
  </r>
  <r>
    <x v="536"/>
    <s v="Damala Kotsonis"/>
    <s v="California"/>
    <s v="Office Supplies"/>
    <x v="3"/>
    <s v="Acco Four Pocket Poly Ring Binder with Label Holder, Smoke, 1&quot;"/>
    <n v="29.8"/>
    <n v="5"/>
    <x v="2503"/>
  </r>
  <r>
    <x v="536"/>
    <s v="Damala Kotsonis"/>
    <s v="California"/>
    <s v="Office Supplies"/>
    <x v="1"/>
    <s v="Avery 4027 File Folder Labels for Dot Matrix Printers, 5000 Labels per Box, White"/>
    <n v="427.42"/>
    <n v="14"/>
    <x v="2504"/>
  </r>
  <r>
    <x v="536"/>
    <s v="Sandra Glassco"/>
    <s v="California"/>
    <s v="Office Supplies"/>
    <x v="0"/>
    <s v="Xerox 191"/>
    <n v="19.98"/>
    <n v="1"/>
    <x v="365"/>
  </r>
  <r>
    <x v="536"/>
    <s v="Sandra Glassco"/>
    <s v="California"/>
    <s v="Office Supplies"/>
    <x v="3"/>
    <s v="GBC DocuBind P100 Manual Binding Machine"/>
    <n v="398.35"/>
    <n v="3"/>
    <x v="2505"/>
  </r>
  <r>
    <x v="536"/>
    <s v="Sandra Glassco"/>
    <s v="California"/>
    <s v="Office Supplies"/>
    <x v="4"/>
    <s v="Newell 308"/>
    <n v="5.04"/>
    <n v="3"/>
    <x v="2506"/>
  </r>
  <r>
    <x v="536"/>
    <s v="Sandra Glassco"/>
    <s v="California"/>
    <s v="Office Supplies"/>
    <x v="7"/>
    <s v="OIC Bulk Pack Metal Binder Clips"/>
    <n v="17.45"/>
    <n v="5"/>
    <x v="2507"/>
  </r>
  <r>
    <x v="536"/>
    <s v="Sandra Glassco"/>
    <s v="California"/>
    <s v="Furniture"/>
    <x v="5"/>
    <s v="Global Fabric Manager's Chair, Dark Gray"/>
    <n v="323.14"/>
    <n v="4"/>
    <x v="2508"/>
  </r>
  <r>
    <x v="536"/>
    <s v="Sandra Glassco"/>
    <s v="California"/>
    <s v="Office Supplies"/>
    <x v="14"/>
    <s v="Acme Tagit Stainless Steel Antibacterial Scissors"/>
    <n v="29.7"/>
    <n v="3"/>
    <x v="1826"/>
  </r>
  <r>
    <x v="536"/>
    <s v="Sandra Glassco"/>
    <s v="California"/>
    <s v="Technology"/>
    <x v="6"/>
    <s v="Polycom SoundStation2 EX ConferenceÂ phone"/>
    <n v="1295.8399999999999"/>
    <n v="4"/>
    <x v="2509"/>
  </r>
  <r>
    <x v="536"/>
    <s v="Sandra Glassco"/>
    <s v="California"/>
    <s v="Office Supplies"/>
    <x v="2"/>
    <s v="Mobile Personal File Cube"/>
    <n v="46.84"/>
    <n v="2"/>
    <x v="2510"/>
  </r>
  <r>
    <x v="536"/>
    <s v="Sandra Glassco"/>
    <s v="California"/>
    <s v="Furniture"/>
    <x v="11"/>
    <s v="DMI Eclipse Executive Suite Bookcases"/>
    <n v="425.83"/>
    <n v="1"/>
    <x v="2511"/>
  </r>
  <r>
    <x v="537"/>
    <s v="Valerie Mitchum"/>
    <s v="Pennsylvania"/>
    <s v="Technology"/>
    <x v="9"/>
    <s v="SanDisk Ultra 32 GB MicroSDHC Class 10 Memory Card"/>
    <n v="35.36"/>
    <n v="2"/>
    <x v="2512"/>
  </r>
  <r>
    <x v="537"/>
    <s v="Valerie Mitchum"/>
    <s v="Pennsylvania"/>
    <s v="Office Supplies"/>
    <x v="7"/>
    <s v="Brites Rubber Bands, 1 1/2 oz. Box"/>
    <n v="3.17"/>
    <n v="2"/>
    <x v="2513"/>
  </r>
  <r>
    <x v="537"/>
    <s v="Quincy Jones"/>
    <s v="New York"/>
    <s v="Technology"/>
    <x v="6"/>
    <s v="Cush Cases Heavy Duty Rugged Cover Case for Samsung Galaxy S5 - Purple"/>
    <n v="4.95"/>
    <n v="1"/>
    <x v="2514"/>
  </r>
  <r>
    <x v="537"/>
    <s v="Valerie Dominguez"/>
    <s v="New York"/>
    <s v="Office Supplies"/>
    <x v="0"/>
    <s v="Avoid Verbal Orders Carbonless Minifold Book"/>
    <n v="13.52"/>
    <n v="4"/>
    <x v="113"/>
  </r>
  <r>
    <x v="537"/>
    <s v="Valerie Dominguez"/>
    <s v="New York"/>
    <s v="Furniture"/>
    <x v="8"/>
    <s v="Howard Miller 11-1/2&quot; Diameter Ridgewood Wall Clock"/>
    <n v="259.7"/>
    <n v="5"/>
    <x v="2515"/>
  </r>
  <r>
    <x v="537"/>
    <s v="Valerie Dominguez"/>
    <s v="New York"/>
    <s v="Technology"/>
    <x v="6"/>
    <s v="Plantronics MX500i Earset"/>
    <n v="42.95"/>
    <n v="1"/>
    <x v="2516"/>
  </r>
  <r>
    <x v="537"/>
    <s v="Valerie Dominguez"/>
    <s v="New York"/>
    <s v="Technology"/>
    <x v="9"/>
    <s v="Razer Tiamat Over Ear 7.1 Surround Sound PC Gaming Headset"/>
    <n v="1399.93"/>
    <n v="7"/>
    <x v="2517"/>
  </r>
  <r>
    <x v="537"/>
    <s v="Valerie Dominguez"/>
    <s v="New York"/>
    <s v="Technology"/>
    <x v="6"/>
    <s v="Xblue XB-1670-86 X16 SmallÂ Office TelephoneÂ - Titanium"/>
    <n v="503.96"/>
    <n v="4"/>
    <x v="2518"/>
  </r>
  <r>
    <x v="537"/>
    <s v="Guy Armstrong"/>
    <s v="Oregon"/>
    <s v="Office Supplies"/>
    <x v="4"/>
    <s v="Lumber Crayons"/>
    <n v="7.88"/>
    <n v="1"/>
    <x v="2519"/>
  </r>
  <r>
    <x v="537"/>
    <s v="MaryBeth Skach"/>
    <s v="Arkansas"/>
    <s v="Furniture"/>
    <x v="13"/>
    <s v="Iceberg OfficeWorks 42&quot; Round Tables"/>
    <n v="301.95999999999998"/>
    <n v="2"/>
    <x v="1045"/>
  </r>
  <r>
    <x v="537"/>
    <s v="Justin Hirsh"/>
    <s v="New York"/>
    <s v="Furniture"/>
    <x v="5"/>
    <s v="Global Highback Leather Tilter in Burgundy"/>
    <n v="327.56"/>
    <n v="4"/>
    <x v="151"/>
  </r>
  <r>
    <x v="537"/>
    <s v="Jeremy Farry"/>
    <s v="New York"/>
    <s v="Furniture"/>
    <x v="5"/>
    <s v="Hon Comfortask Task/Swivel Chairs"/>
    <n v="205.16"/>
    <n v="2"/>
    <x v="2520"/>
  </r>
  <r>
    <x v="538"/>
    <s v="Jas O'Carroll"/>
    <s v="California"/>
    <s v="Furniture"/>
    <x v="13"/>
    <s v="Bevis Round Bullnose 29&quot; High Table Top"/>
    <n v="1038.8399999999999"/>
    <n v="5"/>
    <x v="2521"/>
  </r>
  <r>
    <x v="538"/>
    <s v="Kelly Collister"/>
    <s v="Washington"/>
    <s v="Technology"/>
    <x v="9"/>
    <s v="Logitech K350 2.4Ghz Wireless Keyboard"/>
    <n v="447.93"/>
    <n v="9"/>
    <x v="2522"/>
  </r>
  <r>
    <x v="538"/>
    <s v="Scot Wooten"/>
    <s v="New York"/>
    <s v="Furniture"/>
    <x v="5"/>
    <s v="Global Armless Task Chair, Royal Blue"/>
    <n v="109.76"/>
    <n v="2"/>
    <x v="2523"/>
  </r>
  <r>
    <x v="538"/>
    <s v="Liz Thompson"/>
    <s v="California"/>
    <s v="Furniture"/>
    <x v="8"/>
    <s v="Contemporary Wood/Metal Frame"/>
    <n v="96.96"/>
    <n v="6"/>
    <x v="2524"/>
  </r>
  <r>
    <x v="538"/>
    <s v="Liz Thompson"/>
    <s v="California"/>
    <s v="Office Supplies"/>
    <x v="3"/>
    <s v="GBC Premium Transparent Covers with Diagonal Lined Pattern"/>
    <n v="117.49"/>
    <n v="7"/>
    <x v="2525"/>
  </r>
  <r>
    <x v="538"/>
    <s v="Liz Thompson"/>
    <s v="California"/>
    <s v="Office Supplies"/>
    <x v="3"/>
    <s v="Cardinal Holdit Business Card Pockets"/>
    <n v="11.95"/>
    <n v="3"/>
    <x v="1683"/>
  </r>
  <r>
    <x v="538"/>
    <s v="Liz Thompson"/>
    <s v="California"/>
    <s v="Furniture"/>
    <x v="11"/>
    <s v="O'Sullivan Living Dimensions 3-Shelf Bookcases"/>
    <n v="512.5"/>
    <n v="3"/>
    <x v="2526"/>
  </r>
  <r>
    <x v="538"/>
    <s v="Emily Ducich"/>
    <s v="New York"/>
    <s v="Furniture"/>
    <x v="5"/>
    <s v="Hon Olson Stacker Chairs"/>
    <n v="2621.3200000000002"/>
    <n v="11"/>
    <x v="2527"/>
  </r>
  <r>
    <x v="538"/>
    <s v="Barry Blumstein"/>
    <s v="Texas"/>
    <s v="Office Supplies"/>
    <x v="3"/>
    <s v="GBC Premium Transparent Covers with Diagonal Lined Pattern"/>
    <n v="29.37"/>
    <n v="7"/>
    <x v="2528"/>
  </r>
  <r>
    <x v="538"/>
    <s v="Barry Blumstein"/>
    <s v="Texas"/>
    <s v="Technology"/>
    <x v="6"/>
    <s v="Aastra 6757i CT Wireless VoIP phone"/>
    <n v="344.7"/>
    <n v="2"/>
    <x v="2529"/>
  </r>
  <r>
    <x v="538"/>
    <s v="Emily Grady"/>
    <s v="Virginia"/>
    <s v="Office Supplies"/>
    <x v="12"/>
    <s v="Eureka Hand Vacuum, Bagless"/>
    <n v="197.72"/>
    <n v="4"/>
    <x v="2530"/>
  </r>
  <r>
    <x v="539"/>
    <s v="Corinna Mitchell"/>
    <s v="California"/>
    <s v="Technology"/>
    <x v="6"/>
    <s v="Cisco IP Phone 7961G-GE VoIP phone"/>
    <n v="1212.8499999999999"/>
    <n v="7"/>
    <x v="2531"/>
  </r>
  <r>
    <x v="539"/>
    <s v="Corinna Mitchell"/>
    <s v="California"/>
    <s v="Technology"/>
    <x v="9"/>
    <s v="Logitech Trackman Marble Mouse"/>
    <n v="89.97"/>
    <n v="3"/>
    <x v="2040"/>
  </r>
  <r>
    <x v="539"/>
    <s v="Corinna Mitchell"/>
    <s v="California"/>
    <s v="Furniture"/>
    <x v="8"/>
    <s v="Coloredge Poster Frame"/>
    <n v="42.6"/>
    <n v="3"/>
    <x v="2032"/>
  </r>
  <r>
    <x v="539"/>
    <s v="Chris Selesnick"/>
    <s v="Texas"/>
    <s v="Office Supplies"/>
    <x v="10"/>
    <s v="#10 Gummed Flap White Envelopes, 100/Box"/>
    <n v="6.61"/>
    <n v="2"/>
    <x v="2147"/>
  </r>
  <r>
    <x v="539"/>
    <s v="Fred Hopkins"/>
    <s v="New York"/>
    <s v="Furniture"/>
    <x v="5"/>
    <s v="Office Star - Mid Back Dual function Ergonomic High Back Chair with 2-Way Adjustable Arms"/>
    <n v="1448.82"/>
    <n v="10"/>
    <x v="2532"/>
  </r>
  <r>
    <x v="540"/>
    <s v="George Bell"/>
    <s v="North Carolina"/>
    <s v="Furniture"/>
    <x v="5"/>
    <s v="Harbour Creations Steel Folding Chair"/>
    <n v="207"/>
    <n v="3"/>
    <x v="2533"/>
  </r>
  <r>
    <x v="540"/>
    <s v="Valerie Dominguez"/>
    <s v="Florida"/>
    <s v="Office Supplies"/>
    <x v="12"/>
    <s v="Belkin 325VA UPS Surge Protector, 6'"/>
    <n v="387.14"/>
    <n v="4"/>
    <x v="2534"/>
  </r>
  <r>
    <x v="540"/>
    <s v="Grant Thornton"/>
    <s v="New York"/>
    <s v="Office Supplies"/>
    <x v="3"/>
    <s v="Wilson Jones 1&quot; Hanging DublLock Ring Binders"/>
    <n v="25.34"/>
    <n v="6"/>
    <x v="1878"/>
  </r>
  <r>
    <x v="540"/>
    <s v="Nathan Gelder"/>
    <s v="Illinois"/>
    <s v="Office Supplies"/>
    <x v="1"/>
    <s v="Avery 476"/>
    <n v="19.82"/>
    <n v="6"/>
    <x v="1803"/>
  </r>
  <r>
    <x v="540"/>
    <s v="Justin MacKendrick"/>
    <s v="California"/>
    <s v="Office Supplies"/>
    <x v="2"/>
    <s v="Hanging Personal Folder File"/>
    <n v="62.8"/>
    <n v="4"/>
    <x v="2242"/>
  </r>
  <r>
    <x v="540"/>
    <s v="Ken Lonsdale"/>
    <s v="Washington"/>
    <s v="Office Supplies"/>
    <x v="3"/>
    <s v="Avery Trapezoid Ring Binder, 3&quot; Capacity, Black, 1040 sheets"/>
    <n v="98.35"/>
    <n v="3"/>
    <x v="2535"/>
  </r>
  <r>
    <x v="540"/>
    <s v="Christy Brittain"/>
    <s v="Ohio"/>
    <s v="Office Supplies"/>
    <x v="3"/>
    <s v="Insertable Tab Post Binder Dividers"/>
    <n v="7.22"/>
    <n v="3"/>
    <x v="176"/>
  </r>
  <r>
    <x v="540"/>
    <s v="Christy Brittain"/>
    <s v="Ohio"/>
    <s v="Office Supplies"/>
    <x v="14"/>
    <s v="Acme Titanium Bonded Scissors"/>
    <n v="27.2"/>
    <n v="4"/>
    <x v="2118"/>
  </r>
  <r>
    <x v="541"/>
    <s v="Meg Tillman"/>
    <s v="Arizona"/>
    <s v="Office Supplies"/>
    <x v="10"/>
    <s v="Redi-Strip #10 Envelopes, 4 1/8 x 9 1/2"/>
    <n v="7.08"/>
    <n v="3"/>
    <x v="841"/>
  </r>
  <r>
    <x v="541"/>
    <s v="Meg Tillman"/>
    <s v="Arizona"/>
    <s v="Office Supplies"/>
    <x v="3"/>
    <s v="UniKeep View Case Binders"/>
    <n v="4.4000000000000004"/>
    <n v="3"/>
    <x v="2536"/>
  </r>
  <r>
    <x v="542"/>
    <s v="Karen Bern"/>
    <s v="California"/>
    <s v="Furniture"/>
    <x v="5"/>
    <s v="Safco Contoured Stacking Chairs"/>
    <n v="190.72"/>
    <n v="1"/>
    <x v="2537"/>
  </r>
  <r>
    <x v="542"/>
    <s v="Mike Caudle"/>
    <s v="Delaware"/>
    <s v="Office Supplies"/>
    <x v="7"/>
    <s v="Rubber Band Ball"/>
    <n v="26.18"/>
    <n v="7"/>
    <x v="1764"/>
  </r>
  <r>
    <x v="542"/>
    <s v="Mike Caudle"/>
    <s v="Delaware"/>
    <s v="Office Supplies"/>
    <x v="0"/>
    <s v="Loose Memo Sheets"/>
    <n v="7.3"/>
    <n v="2"/>
    <x v="2119"/>
  </r>
  <r>
    <x v="542"/>
    <s v="Karen Bern"/>
    <s v="Pennsylvania"/>
    <s v="Office Supplies"/>
    <x v="10"/>
    <s v="White Envelopes, White Envelopes with Clear Poly Window"/>
    <n v="24.4"/>
    <n v="2"/>
    <x v="2538"/>
  </r>
  <r>
    <x v="542"/>
    <s v="Stewart Visinsky"/>
    <s v="Vermont"/>
    <s v="Furniture"/>
    <x v="5"/>
    <s v="Safco Contoured Stacking Chairs"/>
    <n v="715.2"/>
    <n v="3"/>
    <x v="2539"/>
  </r>
  <r>
    <x v="542"/>
    <s v="Christine Phan"/>
    <s v="Florida"/>
    <s v="Office Supplies"/>
    <x v="3"/>
    <s v="Avery Hanging File Binders"/>
    <n v="16.149999999999999"/>
    <n v="9"/>
    <x v="2540"/>
  </r>
  <r>
    <x v="542"/>
    <s v="Christine Phan"/>
    <s v="Florida"/>
    <s v="Office Supplies"/>
    <x v="3"/>
    <s v="GBC DocuBind TL300 Electric Binding System"/>
    <n v="1345.49"/>
    <n v="5"/>
    <x v="2541"/>
  </r>
  <r>
    <x v="542"/>
    <s v="Doug O'Connell"/>
    <s v="Texas"/>
    <s v="Office Supplies"/>
    <x v="0"/>
    <s v="Xerox 1886"/>
    <n v="76.64"/>
    <n v="2"/>
    <x v="2542"/>
  </r>
  <r>
    <x v="542"/>
    <s v="Adrian Barton"/>
    <s v="Texas"/>
    <s v="Office Supplies"/>
    <x v="4"/>
    <s v="Lumber Crayons"/>
    <n v="23.64"/>
    <n v="3"/>
    <x v="1300"/>
  </r>
  <r>
    <x v="542"/>
    <s v="Adrian Barton"/>
    <s v="Texas"/>
    <s v="Office Supplies"/>
    <x v="2"/>
    <s v="Gould Plastics 9-Pocket Panel Bin, 18-3/8w x 5-1/4d x 20-1/2h, Black"/>
    <n v="84.78"/>
    <n v="2"/>
    <x v="2543"/>
  </r>
  <r>
    <x v="542"/>
    <s v="Adrian Barton"/>
    <s v="Texas"/>
    <s v="Furniture"/>
    <x v="8"/>
    <s v="Tenex Chairmats For Use with Hard Floors"/>
    <n v="64.959999999999994"/>
    <n v="5"/>
    <x v="2544"/>
  </r>
  <r>
    <x v="542"/>
    <s v="Adrian Barton"/>
    <s v="Texas"/>
    <s v="Office Supplies"/>
    <x v="3"/>
    <s v="Avery Recycled Flexi-View Covers for Binding Systems"/>
    <n v="32.06"/>
    <n v="10"/>
    <x v="2545"/>
  </r>
  <r>
    <x v="542"/>
    <s v="Adrian Barton"/>
    <s v="Texas"/>
    <s v="Office Supplies"/>
    <x v="2"/>
    <s v="Fellowes Recycled Storage Drawers"/>
    <n v="177.65"/>
    <n v="2"/>
    <x v="2546"/>
  </r>
  <r>
    <x v="542"/>
    <s v="Adrian Barton"/>
    <s v="Texas"/>
    <s v="Technology"/>
    <x v="15"/>
    <s v="Canon PC170 Desktop Personal Copier"/>
    <n v="287.91000000000003"/>
    <n v="3"/>
    <x v="2547"/>
  </r>
  <r>
    <x v="543"/>
    <s v="Helen Abelman"/>
    <s v="Massachusetts"/>
    <s v="Office Supplies"/>
    <x v="4"/>
    <s v="American Pencil"/>
    <n v="11.65"/>
    <n v="5"/>
    <x v="433"/>
  </r>
  <r>
    <x v="543"/>
    <s v="Maria Zettner"/>
    <s v="California"/>
    <s v="Office Supplies"/>
    <x v="7"/>
    <s v="Advantus Plastic Paper Clips"/>
    <n v="5"/>
    <n v="1"/>
    <x v="427"/>
  </r>
  <r>
    <x v="543"/>
    <s v="Maria Zettner"/>
    <s v="California"/>
    <s v="Technology"/>
    <x v="9"/>
    <s v="Logitech G19 Programmable Gaming Keyboard"/>
    <n v="371.97"/>
    <n v="3"/>
    <x v="2548"/>
  </r>
  <r>
    <x v="543"/>
    <s v="Sanjit Chand"/>
    <s v="Utah"/>
    <s v="Office Supplies"/>
    <x v="7"/>
    <s v="Alliance Rubber Bands"/>
    <n v="5.04"/>
    <n v="3"/>
    <x v="1547"/>
  </r>
  <r>
    <x v="543"/>
    <s v="Sanjit Chand"/>
    <s v="Utah"/>
    <s v="Office Supplies"/>
    <x v="0"/>
    <s v="Xerox 1988"/>
    <n v="92.94"/>
    <n v="3"/>
    <x v="795"/>
  </r>
  <r>
    <x v="543"/>
    <s v="Sanjit Chand"/>
    <s v="Utah"/>
    <s v="Furniture"/>
    <x v="8"/>
    <s v="Executive Impressions 14&quot; Contract Wall Clock"/>
    <n v="66.69"/>
    <n v="3"/>
    <x v="2549"/>
  </r>
  <r>
    <x v="543"/>
    <s v="Sanjit Chand"/>
    <s v="Utah"/>
    <s v="Office Supplies"/>
    <x v="3"/>
    <s v="Deluxe Heavy-Duty Vinyl Round Ring Binder"/>
    <n v="91.68"/>
    <n v="5"/>
    <x v="2550"/>
  </r>
  <r>
    <x v="543"/>
    <s v="Amy Cox"/>
    <s v="New York"/>
    <s v="Office Supplies"/>
    <x v="3"/>
    <s v="Storex Dura Pro Binders"/>
    <n v="52.27"/>
    <n v="11"/>
    <x v="2551"/>
  </r>
  <r>
    <x v="543"/>
    <s v="Amy Cox"/>
    <s v="New York"/>
    <s v="Office Supplies"/>
    <x v="0"/>
    <s v="Great White Multi-Use Recycled Paper (20Lb. and 84 Bright)"/>
    <n v="17.940000000000001"/>
    <n v="3"/>
    <x v="859"/>
  </r>
  <r>
    <x v="543"/>
    <s v="Duane Benoit"/>
    <s v="Texas"/>
    <s v="Office Supplies"/>
    <x v="3"/>
    <s v="Wilson Jones Leather-Like Binders with DublLock Round Rings"/>
    <n v="10.48"/>
    <n v="6"/>
    <x v="2552"/>
  </r>
  <r>
    <x v="543"/>
    <s v="Shaun Weien"/>
    <s v="California"/>
    <s v="Technology"/>
    <x v="9"/>
    <s v="Microsoft Arc Touch Mouse"/>
    <n v="119.9"/>
    <n v="2"/>
    <x v="2553"/>
  </r>
  <r>
    <x v="543"/>
    <s v="Rob Haberlin"/>
    <s v="Virginia"/>
    <s v="Office Supplies"/>
    <x v="12"/>
    <s v="Holmes Replacement Filter for HEPA Air Cleaner, Large Room"/>
    <n v="44.43"/>
    <n v="3"/>
    <x v="2107"/>
  </r>
  <r>
    <x v="543"/>
    <s v="Rob Haberlin"/>
    <s v="Virginia"/>
    <s v="Technology"/>
    <x v="6"/>
    <s v="AT&amp;T 17929 Lendline Telephone"/>
    <n v="226.2"/>
    <n v="5"/>
    <x v="2554"/>
  </r>
  <r>
    <x v="543"/>
    <s v="Rob Haberlin"/>
    <s v="Virginia"/>
    <s v="Furniture"/>
    <x v="8"/>
    <s v="Deflect-o Glass Clear Studded Chair Mats"/>
    <n v="186.54"/>
    <n v="3"/>
    <x v="2555"/>
  </r>
  <r>
    <x v="543"/>
    <s v="Rob Haberlin"/>
    <s v="Virginia"/>
    <s v="Office Supplies"/>
    <x v="4"/>
    <s v="Hunt PowerHouse Electric Pencil Sharpener, Blue"/>
    <n v="265.86"/>
    <n v="7"/>
    <x v="2284"/>
  </r>
  <r>
    <x v="543"/>
    <s v="Rob Haberlin"/>
    <s v="Virginia"/>
    <s v="Office Supplies"/>
    <x v="4"/>
    <s v="Newell 314"/>
    <n v="27.9"/>
    <n v="5"/>
    <x v="2556"/>
  </r>
  <r>
    <x v="543"/>
    <s v="Rob Dowd"/>
    <s v="Iowa"/>
    <s v="Technology"/>
    <x v="6"/>
    <s v="Cisco SPA508G"/>
    <n v="263.95999999999998"/>
    <n v="4"/>
    <x v="2557"/>
  </r>
  <r>
    <x v="543"/>
    <s v="Keith Dawkins"/>
    <s v="New York"/>
    <s v="Office Supplies"/>
    <x v="2"/>
    <s v="Fellowes Desktop Hanging File Manager"/>
    <n v="67.150000000000006"/>
    <n v="5"/>
    <x v="1052"/>
  </r>
  <r>
    <x v="543"/>
    <s v="Keith Dawkins"/>
    <s v="New York"/>
    <s v="Technology"/>
    <x v="6"/>
    <s v="Mitel MiVoice 5330e IP Phone"/>
    <n v="549.98"/>
    <n v="2"/>
    <x v="2558"/>
  </r>
  <r>
    <x v="543"/>
    <s v="Keith Dawkins"/>
    <s v="New York"/>
    <s v="Furniture"/>
    <x v="8"/>
    <s v="Nu-Dell EZ-Mount Plastic Wall Frames"/>
    <n v="11.82"/>
    <n v="3"/>
    <x v="2559"/>
  </r>
  <r>
    <x v="543"/>
    <s v="Keith Dawkins"/>
    <s v="New York"/>
    <s v="Technology"/>
    <x v="15"/>
    <s v="Zebra ZM400 Thermal Label Printer"/>
    <n v="4643.8"/>
    <n v="4"/>
    <x v="2560"/>
  </r>
  <r>
    <x v="543"/>
    <s v="Keith Dawkins"/>
    <s v="New York"/>
    <s v="Furniture"/>
    <x v="5"/>
    <s v="Hon 4070 Series Pagoda Round Back Stacking Chairs"/>
    <n v="577.76"/>
    <n v="2"/>
    <x v="2561"/>
  </r>
  <r>
    <x v="543"/>
    <s v="Noel Staavos"/>
    <s v="North Carolina"/>
    <s v="Office Supplies"/>
    <x v="7"/>
    <s v="OIC Binder Clips"/>
    <n v="31.5"/>
    <n v="11"/>
    <x v="2562"/>
  </r>
  <r>
    <x v="543"/>
    <s v="Noel Staavos"/>
    <s v="North Carolina"/>
    <s v="Office Supplies"/>
    <x v="1"/>
    <s v="Permanent Self-Adhesive File Folder Labels for Typewriters, 1 1/8 x 3 1/2, White"/>
    <n v="5.04"/>
    <n v="1"/>
    <x v="607"/>
  </r>
  <r>
    <x v="543"/>
    <s v="Noel Staavos"/>
    <s v="North Carolina"/>
    <s v="Office Supplies"/>
    <x v="3"/>
    <s v="Poly Designer Cover &amp; Back"/>
    <n v="39.880000000000003"/>
    <n v="7"/>
    <x v="2563"/>
  </r>
  <r>
    <x v="543"/>
    <s v="Noel Staavos"/>
    <s v="North Carolina"/>
    <s v="Furniture"/>
    <x v="8"/>
    <s v="Eldon Wave Desk Accessories"/>
    <n v="4.71"/>
    <n v="1"/>
    <x v="632"/>
  </r>
  <r>
    <x v="543"/>
    <s v="Quincy Jones"/>
    <s v="Vermont"/>
    <s v="Furniture"/>
    <x v="11"/>
    <s v="Riverside Palais Royal Lawyers Bookcase, Royale Cherry Finish"/>
    <n v="4404.8999999999996"/>
    <n v="5"/>
    <x v="2564"/>
  </r>
  <r>
    <x v="544"/>
    <s v="Charlotte Melton"/>
    <s v="Pennsylvania"/>
    <s v="Office Supplies"/>
    <x v="0"/>
    <s v="While You Were Out Pads, 50 per Pad, 4 x 5 1/4, Green Cycle"/>
    <n v="11.35"/>
    <n v="3"/>
    <x v="1013"/>
  </r>
  <r>
    <x v="544"/>
    <s v="Adam Shillingsburg"/>
    <s v="Missouri"/>
    <s v="Office Supplies"/>
    <x v="3"/>
    <s v="Binder Posts"/>
    <n v="17.22"/>
    <n v="3"/>
    <x v="1272"/>
  </r>
  <r>
    <x v="544"/>
    <s v="Adam Shillingsburg"/>
    <s v="Missouri"/>
    <s v="Furniture"/>
    <x v="13"/>
    <s v="Bevis Round Conference Table Top &amp; Single Column Base"/>
    <n v="1024.3800000000001"/>
    <n v="7"/>
    <x v="2565"/>
  </r>
  <r>
    <x v="544"/>
    <s v="Adam Shillingsburg"/>
    <s v="Missouri"/>
    <s v="Office Supplies"/>
    <x v="10"/>
    <s v="#10- 4 1/8&quot; x 9 1/2&quot; Recycled Envelopes"/>
    <n v="26.22"/>
    <n v="3"/>
    <x v="2566"/>
  </r>
  <r>
    <x v="544"/>
    <s v="Adam Shillingsburg"/>
    <s v="Missouri"/>
    <s v="Office Supplies"/>
    <x v="0"/>
    <s v="Xerox 1978"/>
    <n v="17.34"/>
    <n v="3"/>
    <x v="839"/>
  </r>
  <r>
    <x v="544"/>
    <s v="Dean percer"/>
    <s v="New York"/>
    <s v="Technology"/>
    <x v="15"/>
    <s v="Zebra ZM400 Thermal Label Printer"/>
    <n v="2321.9"/>
    <n v="2"/>
    <x v="2567"/>
  </r>
  <r>
    <x v="544"/>
    <s v="Dean percer"/>
    <s v="New York"/>
    <s v="Office Supplies"/>
    <x v="2"/>
    <s v="Perma STOR-ALL Hanging File Box, 13 1/8&quot;W x 12 1/4&quot;D x 10 1/2&quot;H"/>
    <n v="17.940000000000001"/>
    <n v="3"/>
    <x v="1811"/>
  </r>
  <r>
    <x v="544"/>
    <s v="Dianna Vittorini"/>
    <s v="New York"/>
    <s v="Office Supplies"/>
    <x v="2"/>
    <s v="Tennsco Industrial Shelving"/>
    <n v="244.55"/>
    <n v="5"/>
    <x v="1078"/>
  </r>
  <r>
    <x v="544"/>
    <s v="Dianna Vittorini"/>
    <s v="New York"/>
    <s v="Office Supplies"/>
    <x v="10"/>
    <s v="Poly String Tie Envelopes"/>
    <n v="12.24"/>
    <n v="6"/>
    <x v="2568"/>
  </r>
  <r>
    <x v="544"/>
    <s v="Dianna Vittorini"/>
    <s v="New York"/>
    <s v="Technology"/>
    <x v="9"/>
    <s v="AmazonBasics 3-Button USB Wired Mouse"/>
    <n v="13.98"/>
    <n v="2"/>
    <x v="1814"/>
  </r>
  <r>
    <x v="544"/>
    <s v="Dianna Vittorini"/>
    <s v="New York"/>
    <s v="Technology"/>
    <x v="9"/>
    <s v="LogitechÂ VX Revolution Cordless Laser Mouse for Notebooks (Black)"/>
    <n v="899.95"/>
    <n v="5"/>
    <x v="2569"/>
  </r>
  <r>
    <x v="544"/>
    <s v="Jesus Ocampo"/>
    <s v="California"/>
    <s v="Office Supplies"/>
    <x v="7"/>
    <s v="OIC Binder Clips, Mini, 1/4&quot; Capacity, Black"/>
    <n v="2.48"/>
    <n v="2"/>
    <x v="16"/>
  </r>
  <r>
    <x v="544"/>
    <s v="Anthony Garverick"/>
    <s v="Indiana"/>
    <s v="Office Supplies"/>
    <x v="3"/>
    <s v="Avery Poly Binder Pockets"/>
    <n v="10.74"/>
    <n v="3"/>
    <x v="2379"/>
  </r>
  <r>
    <x v="545"/>
    <s v="Alan Hwang"/>
    <s v="California"/>
    <s v="Technology"/>
    <x v="9"/>
    <s v="Microsoft Sculpt Comfort Mouse"/>
    <n v="79.900000000000006"/>
    <n v="2"/>
    <x v="2570"/>
  </r>
  <r>
    <x v="545"/>
    <s v="Steve Chapman"/>
    <s v="Indiana"/>
    <s v="Office Supplies"/>
    <x v="2"/>
    <s v="Letter Size Cart"/>
    <n v="714.3"/>
    <n v="5"/>
    <x v="2571"/>
  </r>
  <r>
    <x v="545"/>
    <s v="Philisse Overcash"/>
    <s v="Minnesota"/>
    <s v="Office Supplies"/>
    <x v="12"/>
    <s v="Hoover Shoulder Vac Commercial Portable Vacuum"/>
    <n v="715.64"/>
    <n v="2"/>
    <x v="2572"/>
  </r>
  <r>
    <x v="545"/>
    <s v="Philisse Overcash"/>
    <s v="Minnesota"/>
    <s v="Office Supplies"/>
    <x v="2"/>
    <s v="Tennsco 6- and 18-Compartment Lockers"/>
    <n v="795.51"/>
    <n v="3"/>
    <x v="2573"/>
  </r>
  <r>
    <x v="545"/>
    <s v="Philisse Overcash"/>
    <s v="Minnesota"/>
    <s v="Technology"/>
    <x v="16"/>
    <s v="Sharp 1540cs Digital Laser Copier"/>
    <n v="549.99"/>
    <n v="1"/>
    <x v="765"/>
  </r>
  <r>
    <x v="545"/>
    <s v="Philisse Overcash"/>
    <s v="Minnesota"/>
    <s v="Office Supplies"/>
    <x v="3"/>
    <s v="GBC Standard Therm-A-Bind Covers"/>
    <n v="74.760000000000005"/>
    <n v="3"/>
    <x v="2574"/>
  </r>
  <r>
    <x v="545"/>
    <s v="Philisse Overcash"/>
    <s v="Minnesota"/>
    <s v="Furniture"/>
    <x v="8"/>
    <s v="Staple-based wall hangings"/>
    <n v="29.22"/>
    <n v="3"/>
    <x v="900"/>
  </r>
  <r>
    <x v="545"/>
    <s v="Sam Craven"/>
    <s v="Pennsylvania"/>
    <s v="Office Supplies"/>
    <x v="2"/>
    <s v="Iceberg Mobile Mega Data/Printer Cart"/>
    <n v="577.58000000000004"/>
    <n v="6"/>
    <x v="2575"/>
  </r>
  <r>
    <x v="546"/>
    <s v="Andrew Gjertsen"/>
    <s v="Michigan"/>
    <s v="Office Supplies"/>
    <x v="2"/>
    <s v="Advantus 10-Drawer Portable Organizer, Chrome Metal Frame, Smoke Drawers"/>
    <n v="418.32"/>
    <n v="7"/>
    <x v="2576"/>
  </r>
  <r>
    <x v="546"/>
    <s v="Andrew Gjertsen"/>
    <s v="Michigan"/>
    <s v="Office Supplies"/>
    <x v="12"/>
    <s v="Holmes Replacement Filter for HEPA Air Cleaner, Very Large Room, HEPA Filter"/>
    <n v="123.86"/>
    <n v="2"/>
    <x v="2577"/>
  </r>
  <r>
    <x v="547"/>
    <s v="Yoseph Carroll"/>
    <s v="California"/>
    <s v="Office Supplies"/>
    <x v="0"/>
    <s v="Adams &quot;While You Were Out&quot; Message Pads"/>
    <n v="15.7"/>
    <n v="5"/>
    <x v="2578"/>
  </r>
  <r>
    <x v="547"/>
    <s v="Anna HÃ¤berlin"/>
    <s v="Florida"/>
    <s v="Office Supplies"/>
    <x v="4"/>
    <s v="Newell 317"/>
    <n v="11.76"/>
    <n v="5"/>
    <x v="1395"/>
  </r>
  <r>
    <x v="547"/>
    <s v="Anna HÃ¤berlin"/>
    <s v="Florida"/>
    <s v="Office Supplies"/>
    <x v="3"/>
    <s v="Wilson Jones Leather-Like Binders with DublLock Round Rings"/>
    <n v="5.24"/>
    <n v="2"/>
    <x v="1500"/>
  </r>
  <r>
    <x v="547"/>
    <s v="Anna HÃ¤berlin"/>
    <s v="Florida"/>
    <s v="Office Supplies"/>
    <x v="3"/>
    <s v="SlimView Poly Binder, 3/8&quot;"/>
    <n v="4.66"/>
    <n v="3"/>
    <x v="2579"/>
  </r>
  <r>
    <x v="547"/>
    <s v="Anna HÃ¤berlin"/>
    <s v="Florida"/>
    <s v="Furniture"/>
    <x v="5"/>
    <s v="Office Star - Contemporary Task Swivel chair with Loop Arms, Charcoal"/>
    <n v="523.91999999999996"/>
    <n v="5"/>
    <x v="2580"/>
  </r>
  <r>
    <x v="547"/>
    <s v="Anna HÃ¤berlin"/>
    <s v="Florida"/>
    <s v="Technology"/>
    <x v="6"/>
    <s v="VTech DS6151"/>
    <n v="100.79"/>
    <n v="1"/>
    <x v="1027"/>
  </r>
  <r>
    <x v="547"/>
    <s v="Anna HÃ¤berlin"/>
    <s v="Florida"/>
    <s v="Furniture"/>
    <x v="5"/>
    <s v="Global Push Button Manager's Chair, Indigo"/>
    <n v="146.13999999999999"/>
    <n v="3"/>
    <x v="2581"/>
  </r>
  <r>
    <x v="547"/>
    <s v="Monica Federle"/>
    <s v="Texas"/>
    <s v="Office Supplies"/>
    <x v="2"/>
    <s v="Carina 42&quot;Hx23 3/4&quot;W Media Storage Unit"/>
    <n v="64.78"/>
    <n v="1"/>
    <x v="870"/>
  </r>
  <r>
    <x v="547"/>
    <s v="Monica Federle"/>
    <s v="Texas"/>
    <s v="Office Supplies"/>
    <x v="0"/>
    <s v="Xerox 1957"/>
    <n v="15.55"/>
    <n v="3"/>
    <x v="1292"/>
  </r>
  <r>
    <x v="547"/>
    <s v="Monica Federle"/>
    <s v="Texas"/>
    <s v="Office Supplies"/>
    <x v="10"/>
    <s v="Blue String-Tie &amp; Button Interoffice Envelopes, 10 x 13"/>
    <n v="223.89"/>
    <n v="7"/>
    <x v="2582"/>
  </r>
  <r>
    <x v="547"/>
    <s v="Eugene Barchas"/>
    <s v="New York"/>
    <s v="Office Supplies"/>
    <x v="10"/>
    <s v="Staple envelope"/>
    <n v="15.56"/>
    <n v="2"/>
    <x v="1008"/>
  </r>
  <r>
    <x v="548"/>
    <s v="Lena Cacioppo"/>
    <s v="Colorado"/>
    <s v="Technology"/>
    <x v="9"/>
    <s v="Logitech K350 2.4Ghz Wireless Keyboard"/>
    <n v="238.9"/>
    <n v="6"/>
    <x v="2583"/>
  </r>
  <r>
    <x v="548"/>
    <s v="Lena Cacioppo"/>
    <s v="Colorado"/>
    <s v="Furniture"/>
    <x v="8"/>
    <s v="Deflect-o DuraMat Lighweight, Studded, Beveled Mat for Low Pile Carpeting"/>
    <n v="102.36"/>
    <n v="3"/>
    <x v="2584"/>
  </r>
  <r>
    <x v="548"/>
    <s v="Lena Cacioppo"/>
    <s v="Colorado"/>
    <s v="Office Supplies"/>
    <x v="3"/>
    <s v="Avery Trapezoid Ring Binder, 3&quot; Capacity, Black, 1040 sheets"/>
    <n v="36.880000000000003"/>
    <n v="3"/>
    <x v="2585"/>
  </r>
  <r>
    <x v="548"/>
    <s v="Joe Kamberova"/>
    <s v="North Carolina"/>
    <s v="Office Supplies"/>
    <x v="0"/>
    <s v="Xerox 1910"/>
    <n v="115.3"/>
    <n v="3"/>
    <x v="2586"/>
  </r>
  <r>
    <x v="548"/>
    <s v="Ken Lonsdale"/>
    <s v="Delaware"/>
    <s v="Technology"/>
    <x v="6"/>
    <s v="BlackBerry Q10"/>
    <n v="377.97"/>
    <n v="3"/>
    <x v="2587"/>
  </r>
  <r>
    <x v="548"/>
    <s v="Ken Lonsdale"/>
    <s v="Delaware"/>
    <s v="Office Supplies"/>
    <x v="0"/>
    <s v="Adams Telephone Message Books, 5 1/4Â” x 11Â”"/>
    <n v="42.28"/>
    <n v="7"/>
    <x v="1401"/>
  </r>
  <r>
    <x v="548"/>
    <s v="Ken Lonsdale"/>
    <s v="Delaware"/>
    <s v="Furniture"/>
    <x v="11"/>
    <s v="Bestar Classic Bookcase"/>
    <n v="299.97000000000003"/>
    <n v="3"/>
    <x v="2588"/>
  </r>
  <r>
    <x v="548"/>
    <s v="Ken Lonsdale"/>
    <s v="Delaware"/>
    <s v="Technology"/>
    <x v="6"/>
    <s v="Innergie mMini Combo Duo USB Travel Charging Kit"/>
    <n v="89.98"/>
    <n v="2"/>
    <x v="2589"/>
  </r>
  <r>
    <x v="548"/>
    <s v="Helen Abelman"/>
    <s v="Illinois"/>
    <s v="Furniture"/>
    <x v="8"/>
    <s v="Eldon ImÃ ge Series Desk Accessories, Clear"/>
    <n v="17.5"/>
    <n v="9"/>
    <x v="2590"/>
  </r>
  <r>
    <x v="548"/>
    <s v="Russell Applegate"/>
    <s v="Indiana"/>
    <s v="Office Supplies"/>
    <x v="0"/>
    <s v="Black Print Carbonless Snap-Off Rapid Letter, 8 1/2&quot; x 7&quot;"/>
    <n v="63.77"/>
    <n v="7"/>
    <x v="2591"/>
  </r>
  <r>
    <x v="548"/>
    <s v="Russell Applegate"/>
    <s v="Indiana"/>
    <s v="Technology"/>
    <x v="6"/>
    <s v="Spigen Samsung Galaxy S5 Case Wallet"/>
    <n v="50.97"/>
    <n v="3"/>
    <x v="2592"/>
  </r>
  <r>
    <x v="548"/>
    <s v="Russell Applegate"/>
    <s v="Indiana"/>
    <s v="Office Supplies"/>
    <x v="0"/>
    <s v="Xerox 1910"/>
    <n v="96.08"/>
    <n v="2"/>
    <x v="2593"/>
  </r>
  <r>
    <x v="548"/>
    <s v="Allen Armold"/>
    <s v="Tennessee"/>
    <s v="Office Supplies"/>
    <x v="2"/>
    <s v="Portfile Personal File Boxes"/>
    <n v="84.96"/>
    <n v="6"/>
    <x v="823"/>
  </r>
  <r>
    <x v="548"/>
    <s v="Arthur Wiediger"/>
    <s v="Montana"/>
    <s v="Technology"/>
    <x v="6"/>
    <s v="Panasonic KX TS3282W Corded phone"/>
    <n v="339.96"/>
    <n v="5"/>
    <x v="2594"/>
  </r>
  <r>
    <x v="548"/>
    <s v="Arthur Wiediger"/>
    <s v="Montana"/>
    <s v="Furniture"/>
    <x v="8"/>
    <s v="Eldon Stackable Tray, Side-Load, Legal, Smoke"/>
    <n v="63.98"/>
    <n v="7"/>
    <x v="924"/>
  </r>
  <r>
    <x v="548"/>
    <s v="Fred McMath"/>
    <s v="Florida"/>
    <s v="Office Supplies"/>
    <x v="3"/>
    <s v="Catalog Binders with Expanding Posts"/>
    <n v="121.1"/>
    <n v="6"/>
    <x v="2394"/>
  </r>
  <r>
    <x v="548"/>
    <s v="Fred McMath"/>
    <s v="Florida"/>
    <s v="Technology"/>
    <x v="9"/>
    <s v="MaxellÂ LTO Ultrium - 800 GB"/>
    <n v="111.96"/>
    <n v="5"/>
    <x v="1038"/>
  </r>
  <r>
    <x v="548"/>
    <s v="Patrick O'Brill"/>
    <s v="Texas"/>
    <s v="Furniture"/>
    <x v="11"/>
    <s v="Atlantic Metals Mobile 5-Shelf Bookcases, Custom Colors"/>
    <n v="614"/>
    <n v="3"/>
    <x v="2595"/>
  </r>
  <r>
    <x v="548"/>
    <s v="Keith Herrera"/>
    <s v="California"/>
    <s v="Office Supplies"/>
    <x v="3"/>
    <s v="Universal Recycled Hanging Pressboard Report Binders, Letter Size"/>
    <n v="9.8699999999999992"/>
    <n v="2"/>
    <x v="2463"/>
  </r>
  <r>
    <x v="548"/>
    <s v="Keith Herrera"/>
    <s v="California"/>
    <s v="Furniture"/>
    <x v="11"/>
    <s v="O'Sullivan Living Dimensions 3-Shelf Bookcases"/>
    <n v="683.33"/>
    <n v="4"/>
    <x v="2596"/>
  </r>
  <r>
    <x v="548"/>
    <s v="Keith Herrera"/>
    <s v="California"/>
    <s v="Office Supplies"/>
    <x v="0"/>
    <s v="Xerox 1900"/>
    <n v="29.96"/>
    <n v="7"/>
    <x v="2597"/>
  </r>
  <r>
    <x v="549"/>
    <s v="Patrick Jones"/>
    <s v="New York"/>
    <s v="Technology"/>
    <x v="9"/>
    <s v="ImationÂ Clip USBÂ flash driveÂ - 8 GB"/>
    <n v="37.6"/>
    <n v="2"/>
    <x v="2211"/>
  </r>
  <r>
    <x v="549"/>
    <s v="Patrick Jones"/>
    <s v="New York"/>
    <s v="Technology"/>
    <x v="9"/>
    <s v="ImationÂ 32GB Pocket Pro USB 3.0Â Flash DriveÂ - 32 GB - Black - 1 P ..."/>
    <n v="59.9"/>
    <n v="2"/>
    <x v="2598"/>
  </r>
  <r>
    <x v="549"/>
    <s v="Patrick Jones"/>
    <s v="New York"/>
    <s v="Office Supplies"/>
    <x v="0"/>
    <s v="It's Hot Message Books with Stickers, 2 3/4&quot; x 5&quot;"/>
    <n v="37"/>
    <n v="5"/>
    <x v="2599"/>
  </r>
  <r>
    <x v="549"/>
    <s v="Patrick Jones"/>
    <s v="Virginia"/>
    <s v="Office Supplies"/>
    <x v="10"/>
    <s v="Brown Kraft Recycled Envelopes"/>
    <n v="33.96"/>
    <n v="2"/>
    <x v="2600"/>
  </r>
  <r>
    <x v="549"/>
    <s v="Patrick Jones"/>
    <s v="Virginia"/>
    <s v="Office Supplies"/>
    <x v="12"/>
    <s v="Honeywell Enviracaire Portable HEPA Air Cleaner for 16' x 20' Room"/>
    <n v="826.11"/>
    <n v="3"/>
    <x v="2601"/>
  </r>
  <r>
    <x v="549"/>
    <s v="Lycoris Saunders"/>
    <s v="Delaware"/>
    <s v="Furniture"/>
    <x v="8"/>
    <s v="Executive Impressions 13&quot; Chairman Wall Clock"/>
    <n v="76.14"/>
    <n v="3"/>
    <x v="345"/>
  </r>
  <r>
    <x v="549"/>
    <s v="Lycoris Saunders"/>
    <s v="Delaware"/>
    <s v="Office Supplies"/>
    <x v="3"/>
    <s v="Avery Framed View Binder, EZD Ring (Locking), Navy, 1 1/2&quot;"/>
    <n v="19.96"/>
    <n v="2"/>
    <x v="2602"/>
  </r>
  <r>
    <x v="549"/>
    <s v="Maureen Gastineau"/>
    <s v="Pennsylvania"/>
    <s v="Technology"/>
    <x v="9"/>
    <s v="Micro Innovations Wireless Classic Keyboard with Mouse"/>
    <n v="47.98"/>
    <n v="2"/>
    <x v="2603"/>
  </r>
  <r>
    <x v="549"/>
    <s v="Ken Black"/>
    <s v="Oregon"/>
    <s v="Office Supplies"/>
    <x v="7"/>
    <s v="Advantus Push Pins"/>
    <n v="8.7200000000000006"/>
    <n v="5"/>
    <x v="156"/>
  </r>
  <r>
    <x v="549"/>
    <s v="Ken Black"/>
    <s v="Oregon"/>
    <s v="Technology"/>
    <x v="9"/>
    <s v="ImationÂ SecureÂ DriveÂ + Hardware Encrypted USBÂ flash driveÂ - 16 GB"/>
    <n v="91.18"/>
    <n v="3"/>
    <x v="802"/>
  </r>
  <r>
    <x v="549"/>
    <s v="Ken Black"/>
    <s v="Oregon"/>
    <s v="Technology"/>
    <x v="9"/>
    <s v="Plantronics Audio 478 Stereo USB Headset"/>
    <n v="159.97"/>
    <n v="4"/>
    <x v="2604"/>
  </r>
  <r>
    <x v="549"/>
    <s v="Gary Zandusky"/>
    <s v="New Mexico"/>
    <s v="Furniture"/>
    <x v="5"/>
    <s v="SAFCO Arco Folding Chair"/>
    <n v="883.84"/>
    <n v="4"/>
    <x v="2605"/>
  </r>
  <r>
    <x v="549"/>
    <s v="Gary Zandusky"/>
    <s v="New Mexico"/>
    <s v="Furniture"/>
    <x v="5"/>
    <s v="Global Deluxe Office Fabric Chairs"/>
    <n v="230.35"/>
    <n v="3"/>
    <x v="469"/>
  </r>
  <r>
    <x v="550"/>
    <s v="Dean Katz"/>
    <s v="Illinois"/>
    <s v="Office Supplies"/>
    <x v="2"/>
    <s v="Home/Office Personal File Carts"/>
    <n v="250.27"/>
    <n v="9"/>
    <x v="855"/>
  </r>
  <r>
    <x v="550"/>
    <s v="Dean Katz"/>
    <s v="Illinois"/>
    <s v="Office Supplies"/>
    <x v="3"/>
    <s v="Flexible Leather- Look Classic Collection Ring Binder"/>
    <n v="11.36"/>
    <n v="3"/>
    <x v="2606"/>
  </r>
  <r>
    <x v="550"/>
    <s v="Dean Katz"/>
    <s v="Illinois"/>
    <s v="Office Supplies"/>
    <x v="14"/>
    <s v="Staple remover"/>
    <n v="8.7200000000000006"/>
    <n v="5"/>
    <x v="2607"/>
  </r>
  <r>
    <x v="550"/>
    <s v="Maya Herman"/>
    <s v="New York"/>
    <s v="Office Supplies"/>
    <x v="2"/>
    <s v="Eldon Mobile Mega Data Cart  Mega Stackable  Add-On Trays"/>
    <n v="70.95"/>
    <n v="3"/>
    <x v="2608"/>
  </r>
  <r>
    <x v="550"/>
    <s v="Maya Herman"/>
    <s v="New York"/>
    <s v="Office Supplies"/>
    <x v="3"/>
    <s v="Cardinal Holdit Data Disk Pockets"/>
    <n v="34.94"/>
    <n v="6"/>
    <x v="1403"/>
  </r>
  <r>
    <x v="550"/>
    <s v="Maya Herman"/>
    <s v="New York"/>
    <s v="Office Supplies"/>
    <x v="4"/>
    <s v="Newell 319"/>
    <n v="119.04"/>
    <n v="6"/>
    <x v="2609"/>
  </r>
  <r>
    <x v="550"/>
    <s v="Duane Huffman"/>
    <s v="Virginia"/>
    <s v="Furniture"/>
    <x v="8"/>
    <s v="12-1/2 Diameter Round Wall Clock"/>
    <n v="39.96"/>
    <n v="2"/>
    <x v="2610"/>
  </r>
  <r>
    <x v="550"/>
    <s v="Victoria Pisteka"/>
    <s v="Ohio"/>
    <s v="Office Supplies"/>
    <x v="3"/>
    <s v="Wilson Jones Elliptical Ring 3 1/2&quot; Capacity Binders, 800 sheets"/>
    <n v="166.92"/>
    <n v="13"/>
    <x v="2611"/>
  </r>
  <r>
    <x v="551"/>
    <s v="Philisse Overcash"/>
    <s v="New York"/>
    <s v="Office Supplies"/>
    <x v="12"/>
    <s v="Eureka The Boss Plus 12-Amp Hard Box Upright Vacuum, Red"/>
    <n v="523.25"/>
    <n v="5"/>
    <x v="2612"/>
  </r>
  <r>
    <x v="551"/>
    <s v="Mike Pelletier"/>
    <s v="Wisconsin"/>
    <s v="Office Supplies"/>
    <x v="0"/>
    <s v="Xerox 191"/>
    <n v="179.82"/>
    <n v="9"/>
    <x v="2613"/>
  </r>
  <r>
    <x v="551"/>
    <s v="Mike Pelletier"/>
    <s v="Wisconsin"/>
    <s v="Furniture"/>
    <x v="8"/>
    <s v="Advantus Employee of the Month Certificate Frame, 11 x 13-1/2"/>
    <n v="185.58"/>
    <n v="6"/>
    <x v="2614"/>
  </r>
  <r>
    <x v="551"/>
    <s v="Mike Pelletier"/>
    <s v="Wisconsin"/>
    <s v="Furniture"/>
    <x v="13"/>
    <s v="Lesro Sheffield Collection Coffee Table, End Table, Center Table, Corner Table"/>
    <n v="214.11"/>
    <n v="3"/>
    <x v="544"/>
  </r>
  <r>
    <x v="551"/>
    <s v="Mike Pelletier"/>
    <s v="Wisconsin"/>
    <s v="Technology"/>
    <x v="9"/>
    <s v="Logitech diNovo Edge Keyboard"/>
    <n v="999.96"/>
    <n v="4"/>
    <x v="2615"/>
  </r>
  <r>
    <x v="551"/>
    <s v="Mike Pelletier"/>
    <s v="Wisconsin"/>
    <s v="Furniture"/>
    <x v="13"/>
    <s v="Chromcraft Bull-Nose Wood Round Conference Table Top, Wood Base"/>
    <n v="653.54999999999995"/>
    <n v="3"/>
    <x v="298"/>
  </r>
  <r>
    <x v="551"/>
    <s v="Heather Kirkland"/>
    <s v="Idaho"/>
    <s v="Furniture"/>
    <x v="13"/>
    <s v="Bretford CR4500 Series Slim Rectangular Table"/>
    <n v="696.42"/>
    <n v="2"/>
    <x v="2616"/>
  </r>
  <r>
    <x v="551"/>
    <s v="Heather Kirkland"/>
    <s v="Idaho"/>
    <s v="Technology"/>
    <x v="6"/>
    <s v="Jabra BIZ 2300 Duo QD Duo CordedÂ Headset"/>
    <n v="304.77999999999997"/>
    <n v="3"/>
    <x v="2617"/>
  </r>
  <r>
    <x v="551"/>
    <s v="Matt Connell"/>
    <s v="Illinois"/>
    <s v="Office Supplies"/>
    <x v="2"/>
    <s v="Neat Ideas Personal Hanging Folder Files, Black"/>
    <n v="21.49"/>
    <n v="2"/>
    <x v="2121"/>
  </r>
  <r>
    <x v="551"/>
    <s v="Matt Connell"/>
    <s v="Illinois"/>
    <s v="Technology"/>
    <x v="6"/>
    <s v="HTC One"/>
    <n v="239.98"/>
    <n v="3"/>
    <x v="2618"/>
  </r>
  <r>
    <x v="551"/>
    <s v="Matt Connell"/>
    <s v="Illinois"/>
    <s v="Furniture"/>
    <x v="8"/>
    <s v="Howard Miller 11-1/2&quot; Diameter Brentwood Wall Clock"/>
    <n v="34.5"/>
    <n v="2"/>
    <x v="2619"/>
  </r>
  <r>
    <x v="551"/>
    <s v="John Grady"/>
    <s v="California"/>
    <s v="Office Supplies"/>
    <x v="1"/>
    <s v="Avery 51"/>
    <n v="18.899999999999999"/>
    <n v="3"/>
    <x v="1062"/>
  </r>
  <r>
    <x v="552"/>
    <s v="Greg Hansen"/>
    <s v="Illinois"/>
    <s v="Office Supplies"/>
    <x v="14"/>
    <s v="Acme Box Cutter Scissors"/>
    <n v="40.92"/>
    <n v="5"/>
    <x v="2620"/>
  </r>
  <r>
    <x v="552"/>
    <s v="Brian Stugart"/>
    <s v="California"/>
    <s v="Technology"/>
    <x v="6"/>
    <s v="RCA ViSYS 25825 Wireless digital phone"/>
    <n v="415.97"/>
    <n v="4"/>
    <x v="2621"/>
  </r>
  <r>
    <x v="552"/>
    <s v="Brian Stugart"/>
    <s v="California"/>
    <s v="Office Supplies"/>
    <x v="2"/>
    <s v="Carina Media Storage Towers in Natural &amp; Black"/>
    <n v="304.89999999999998"/>
    <n v="5"/>
    <x v="2622"/>
  </r>
  <r>
    <x v="552"/>
    <s v="Brian Stugart"/>
    <s v="California"/>
    <s v="Furniture"/>
    <x v="8"/>
    <s v="DAX Contemporary Wood Frame with Silver Metal Mat, Desktop, 11 x 14 Size"/>
    <n v="80.959999999999994"/>
    <n v="4"/>
    <x v="2233"/>
  </r>
  <r>
    <x v="552"/>
    <s v="Brian Stugart"/>
    <s v="California"/>
    <s v="Office Supplies"/>
    <x v="2"/>
    <s v="Fellowes Recycled Storage Drawers"/>
    <n v="777.21"/>
    <n v="7"/>
    <x v="1387"/>
  </r>
  <r>
    <x v="552"/>
    <s v="Brian Stugart"/>
    <s v="California"/>
    <s v="Office Supplies"/>
    <x v="0"/>
    <s v="Xerox 203"/>
    <n v="32.4"/>
    <n v="5"/>
    <x v="328"/>
  </r>
  <r>
    <x v="552"/>
    <s v="Brian Stugart"/>
    <s v="California"/>
    <s v="Furniture"/>
    <x v="5"/>
    <s v="Office Star - Contemporary Swivel Chair with Padded Adjustable Arms and Flex Back"/>
    <n v="225.57"/>
    <n v="2"/>
    <x v="1219"/>
  </r>
  <r>
    <x v="552"/>
    <s v="Brian Stugart"/>
    <s v="California"/>
    <s v="Furniture"/>
    <x v="8"/>
    <s v="Advantus Panel Wall Certificate Holder - 8.5x11"/>
    <n v="36.6"/>
    <n v="3"/>
    <x v="2623"/>
  </r>
  <r>
    <x v="552"/>
    <s v="Anna Andreadi"/>
    <s v="Oklahoma"/>
    <s v="Office Supplies"/>
    <x v="2"/>
    <s v="Tennsco Stur-D-Stor Boltless Shelving, 5 Shelves, 24&quot; Deep, Sand"/>
    <n v="541.24"/>
    <n v="4"/>
    <x v="2116"/>
  </r>
  <r>
    <x v="552"/>
    <s v="Anna Andreadi"/>
    <s v="Oklahoma"/>
    <s v="Office Supplies"/>
    <x v="0"/>
    <s v="Easy-staple paper"/>
    <n v="106.32"/>
    <n v="3"/>
    <x v="1625"/>
  </r>
  <r>
    <x v="552"/>
    <s v="Anna Andreadi"/>
    <s v="Oklahoma"/>
    <s v="Furniture"/>
    <x v="5"/>
    <s v="Hon Olson Stacker Chairs"/>
    <n v="1323.9"/>
    <n v="5"/>
    <x v="2624"/>
  </r>
  <r>
    <x v="553"/>
    <s v="Tony Chapman"/>
    <s v="Washington"/>
    <s v="Furniture"/>
    <x v="8"/>
    <s v="Tenex V2T-RE Standard Weight Series Chair Mat, 45&quot; x 53&quot;, Lip 25&quot; x 12&quot;"/>
    <n v="141.96"/>
    <n v="2"/>
    <x v="2625"/>
  </r>
  <r>
    <x v="553"/>
    <s v="Aleksandra Gannaway"/>
    <s v="Nevada"/>
    <s v="Office Supplies"/>
    <x v="12"/>
    <s v="Hoover Commercial Soft Guard Upright Vacuum And Disposable Filtration Bags"/>
    <n v="31.08"/>
    <n v="4"/>
    <x v="333"/>
  </r>
  <r>
    <x v="553"/>
    <s v="Katherine Ducich"/>
    <s v="New York"/>
    <s v="Office Supplies"/>
    <x v="3"/>
    <s v="Accohide Poly Flexible Ring Binders"/>
    <n v="5.98"/>
    <n v="2"/>
    <x v="2446"/>
  </r>
  <r>
    <x v="553"/>
    <s v="Katherine Ducich"/>
    <s v="New York"/>
    <s v="Technology"/>
    <x v="6"/>
    <s v="Aastra 6757i CT Wireless VoIP phone"/>
    <n v="861.76"/>
    <n v="4"/>
    <x v="2626"/>
  </r>
  <r>
    <x v="554"/>
    <s v="Brian Moss"/>
    <s v="New York"/>
    <s v="Office Supplies"/>
    <x v="4"/>
    <s v="Boston 19500 Mighty Mite Electric Pencil Sharpener"/>
    <n v="60.45"/>
    <n v="3"/>
    <x v="1201"/>
  </r>
  <r>
    <x v="554"/>
    <s v="Brian Moss"/>
    <s v="New York"/>
    <s v="Office Supplies"/>
    <x v="4"/>
    <s v="Newell 335"/>
    <n v="11.52"/>
    <n v="4"/>
    <x v="2627"/>
  </r>
  <r>
    <x v="554"/>
    <s v="Brian Moss"/>
    <s v="New York"/>
    <s v="Furniture"/>
    <x v="11"/>
    <s v="O'Sullivan 3-Shelf Heavy-Duty Bookcases"/>
    <n v="186.05"/>
    <n v="4"/>
    <x v="283"/>
  </r>
  <r>
    <x v="554"/>
    <s v="Skye Norling"/>
    <s v="California"/>
    <s v="Office Supplies"/>
    <x v="4"/>
    <s v="Newell 333"/>
    <n v="19.46"/>
    <n v="7"/>
    <x v="2080"/>
  </r>
  <r>
    <x v="554"/>
    <s v="Dan Lawera"/>
    <s v="New York"/>
    <s v="Office Supplies"/>
    <x v="0"/>
    <s v="Message Book, Phone, Wirebound Standard Line Memo, 2 3/4&quot; X 5&quot;"/>
    <n v="19.649999999999999"/>
    <n v="3"/>
    <x v="580"/>
  </r>
  <r>
    <x v="554"/>
    <s v="Lena Creighton"/>
    <s v="California"/>
    <s v="Technology"/>
    <x v="6"/>
    <s v="Gear Head AU3700S Headset"/>
    <n v="72.739999999999995"/>
    <n v="7"/>
    <x v="2628"/>
  </r>
  <r>
    <x v="554"/>
    <s v="Lena Creighton"/>
    <s v="California"/>
    <s v="Furniture"/>
    <x v="5"/>
    <s v="Safco Contoured Stacking Chairs"/>
    <n v="572.16"/>
    <n v="3"/>
    <x v="1526"/>
  </r>
  <r>
    <x v="554"/>
    <s v="Patrick Bzostek"/>
    <s v="California"/>
    <s v="Office Supplies"/>
    <x v="3"/>
    <s v="Cardinal Poly Pocket Divider Pockets for Ring Binders"/>
    <n v="24.19"/>
    <n v="9"/>
    <x v="1982"/>
  </r>
  <r>
    <x v="554"/>
    <s v="Katrina Bavinger"/>
    <s v="Washington"/>
    <s v="Office Supplies"/>
    <x v="4"/>
    <s v="Newell 334"/>
    <n v="119.04"/>
    <n v="6"/>
    <x v="2629"/>
  </r>
  <r>
    <x v="554"/>
    <s v="Katrina Bavinger"/>
    <s v="Washington"/>
    <s v="Furniture"/>
    <x v="8"/>
    <s v="Eldon Expressions Wood Desk Accessories, Oak"/>
    <n v="22.14"/>
    <n v="3"/>
    <x v="2630"/>
  </r>
  <r>
    <x v="554"/>
    <s v="Katrina Bavinger"/>
    <s v="Washington"/>
    <s v="Technology"/>
    <x v="9"/>
    <s v="AmazonBasics 3-Button USB Wired Mouse"/>
    <n v="13.98"/>
    <n v="2"/>
    <x v="1814"/>
  </r>
  <r>
    <x v="554"/>
    <s v="Jamie Kunitz"/>
    <s v="Ohio"/>
    <s v="Furniture"/>
    <x v="8"/>
    <s v="Ultra Commercial Grade Dual Valve Door Closer"/>
    <n v="63.82"/>
    <n v="2"/>
    <x v="2631"/>
  </r>
  <r>
    <x v="554"/>
    <s v="Jamie Kunitz"/>
    <s v="Ohio"/>
    <s v="Office Supplies"/>
    <x v="2"/>
    <s v="Belkin 19&quot; Center-Weighted Shelf, Gray"/>
    <n v="141.55000000000001"/>
    <n v="3"/>
    <x v="2632"/>
  </r>
  <r>
    <x v="554"/>
    <s v="Grace Kelly"/>
    <s v="Texas"/>
    <s v="Technology"/>
    <x v="15"/>
    <s v="NeatDesk Desktop Scanner &amp; Digital Filing System"/>
    <n v="479.99"/>
    <n v="2"/>
    <x v="1263"/>
  </r>
  <r>
    <x v="554"/>
    <s v="Sung Shariari"/>
    <s v="Florida"/>
    <s v="Office Supplies"/>
    <x v="3"/>
    <s v="Wilson Jones Turn Tabs Binder Tool for Ring Binders"/>
    <n v="7.23"/>
    <n v="5"/>
    <x v="2072"/>
  </r>
  <r>
    <x v="554"/>
    <s v="Sung Shariari"/>
    <s v="Florida"/>
    <s v="Office Supplies"/>
    <x v="2"/>
    <s v="Crate-A-Files"/>
    <n v="17.440000000000001"/>
    <n v="2"/>
    <x v="661"/>
  </r>
  <r>
    <x v="554"/>
    <s v="Sung Shariari"/>
    <s v="Florida"/>
    <s v="Office Supplies"/>
    <x v="3"/>
    <s v="Ibico Laser Imprintable Binding System Covers"/>
    <n v="62.88"/>
    <n v="4"/>
    <x v="2633"/>
  </r>
  <r>
    <x v="554"/>
    <s v="Sung Shariari"/>
    <s v="Florida"/>
    <s v="Furniture"/>
    <x v="11"/>
    <s v="O'Sullivan Living Dimensions 2-Shelf Bookcases"/>
    <n v="290.35000000000002"/>
    <n v="3"/>
    <x v="1167"/>
  </r>
  <r>
    <x v="554"/>
    <s v="Phillina Ober"/>
    <s v="Pennsylvania"/>
    <s v="Furniture"/>
    <x v="5"/>
    <s v="Global High-Back Leather Tilter, Burgundy"/>
    <n v="344.37"/>
    <n v="4"/>
    <x v="2634"/>
  </r>
  <r>
    <x v="554"/>
    <s v="Michelle Moray"/>
    <s v="Colorado"/>
    <s v="Office Supplies"/>
    <x v="3"/>
    <s v="Wilson Jones Custom Binder Spines &amp; Labels"/>
    <n v="4.9000000000000004"/>
    <n v="3"/>
    <x v="1930"/>
  </r>
  <r>
    <x v="554"/>
    <s v="Michelle Moray"/>
    <s v="Colorado"/>
    <s v="Furniture"/>
    <x v="11"/>
    <s v="Sauder Barrister Bookcases"/>
    <n v="145.76"/>
    <n v="6"/>
    <x v="2635"/>
  </r>
  <r>
    <x v="554"/>
    <s v="Michelle Moray"/>
    <s v="Colorado"/>
    <s v="Office Supplies"/>
    <x v="3"/>
    <s v="Wilson Jones 14 Line Acrylic Coated Pressboard Data Binders"/>
    <n v="9.61"/>
    <n v="6"/>
    <x v="2636"/>
  </r>
  <r>
    <x v="554"/>
    <s v="Chris Selesnick"/>
    <s v="California"/>
    <s v="Office Supplies"/>
    <x v="3"/>
    <s v="Performers Binder/Pad Holder, Black"/>
    <n v="89.7"/>
    <n v="4"/>
    <x v="149"/>
  </r>
  <r>
    <x v="554"/>
    <s v="Chris Selesnick"/>
    <s v="California"/>
    <s v="Office Supplies"/>
    <x v="1"/>
    <s v="Avery 485"/>
    <n v="50.12"/>
    <n v="4"/>
    <x v="2637"/>
  </r>
  <r>
    <x v="554"/>
    <s v="Kelly Williams"/>
    <s v="California"/>
    <s v="Furniture"/>
    <x v="8"/>
    <s v="Dana Swing-Arm Lamps"/>
    <n v="32.04"/>
    <n v="3"/>
    <x v="2638"/>
  </r>
  <r>
    <x v="555"/>
    <s v="Joel Eaton"/>
    <s v="Ohio"/>
    <s v="Furniture"/>
    <x v="5"/>
    <s v="Padded Folding Chairs, Black, 4/Carton"/>
    <n v="396.8"/>
    <n v="7"/>
    <x v="2639"/>
  </r>
  <r>
    <x v="555"/>
    <s v="Joel Eaton"/>
    <s v="Ohio"/>
    <s v="Office Supplies"/>
    <x v="14"/>
    <s v="Acme Rosewood Handle Letter Opener"/>
    <n v="15.88"/>
    <n v="5"/>
    <x v="1084"/>
  </r>
  <r>
    <x v="555"/>
    <s v="Natalie Webber"/>
    <s v="Nevada"/>
    <s v="Furniture"/>
    <x v="11"/>
    <s v="Hon Metal Bookcases, Putty"/>
    <n v="141.96"/>
    <n v="2"/>
    <x v="2640"/>
  </r>
  <r>
    <x v="555"/>
    <s v="Natalie Webber"/>
    <s v="Nevada"/>
    <s v="Office Supplies"/>
    <x v="3"/>
    <s v="Square Ring Data Binders, Rigid 75 Pt. Covers, 11&quot; x 14-7/8&quot;"/>
    <n v="66.05"/>
    <n v="4"/>
    <x v="2641"/>
  </r>
  <r>
    <x v="555"/>
    <s v="Carol Adams"/>
    <s v="Texas"/>
    <s v="Furniture"/>
    <x v="11"/>
    <s v="O'Sullivan Manor Hill 2-Door Library in Brianna Oak"/>
    <n v="246.13"/>
    <n v="2"/>
    <x v="2642"/>
  </r>
  <r>
    <x v="555"/>
    <s v="Carol Adams"/>
    <s v="Texas"/>
    <s v="Office Supplies"/>
    <x v="1"/>
    <s v="Self-Adhesive Address Labels for Typewriters by Universal"/>
    <n v="11.7"/>
    <n v="2"/>
    <x v="384"/>
  </r>
  <r>
    <x v="555"/>
    <s v="Carol Adams"/>
    <s v="Texas"/>
    <s v="Technology"/>
    <x v="16"/>
    <s v="Sharp 1540cs Digital Laser Copier"/>
    <n v="439.99"/>
    <n v="1"/>
    <x v="2495"/>
  </r>
  <r>
    <x v="555"/>
    <s v="Denise Leinenbach"/>
    <s v="Indiana"/>
    <s v="Office Supplies"/>
    <x v="4"/>
    <s v="Crayola Anti Dust Chalk, 12/Pack"/>
    <n v="10.92"/>
    <n v="6"/>
    <x v="135"/>
  </r>
  <r>
    <x v="555"/>
    <s v="Denise Leinenbach"/>
    <s v="Indiana"/>
    <s v="Technology"/>
    <x v="15"/>
    <s v="Ricoh - Ink Collector Unit for GX3000 Series Printers"/>
    <n v="83.9"/>
    <n v="2"/>
    <x v="756"/>
  </r>
  <r>
    <x v="555"/>
    <s v="Denise Leinenbach"/>
    <s v="Indiana"/>
    <s v="Office Supplies"/>
    <x v="12"/>
    <s v="Hoover Replacement Belts For Soft Guard &amp; Commercial Ltweight Upright Vacs, 2/Pk"/>
    <n v="19.75"/>
    <n v="5"/>
    <x v="175"/>
  </r>
  <r>
    <x v="555"/>
    <s v="Denise Leinenbach"/>
    <s v="Indiana"/>
    <s v="Technology"/>
    <x v="9"/>
    <s v="Imation Bio 2GB USBÂ Flash Drive ImationÂ Corp"/>
    <n v="393.54"/>
    <n v="3"/>
    <x v="2643"/>
  </r>
  <r>
    <x v="555"/>
    <s v="Eudokia Martin"/>
    <s v="Arizona"/>
    <s v="Office Supplies"/>
    <x v="12"/>
    <s v="Fellowes Command Center 5-outlet power strip"/>
    <n v="325.63"/>
    <n v="6"/>
    <x v="2644"/>
  </r>
  <r>
    <x v="555"/>
    <s v="Eudokia Martin"/>
    <s v="Arizona"/>
    <s v="Technology"/>
    <x v="9"/>
    <s v="Belkin Standard 104 key USB Keyboard"/>
    <n v="23.34"/>
    <n v="2"/>
    <x v="2645"/>
  </r>
  <r>
    <x v="555"/>
    <s v="Eudokia Martin"/>
    <s v="Arizona"/>
    <s v="Office Supplies"/>
    <x v="1"/>
    <s v="Avery 506"/>
    <n v="16.52"/>
    <n v="5"/>
    <x v="193"/>
  </r>
  <r>
    <x v="555"/>
    <s v="Shahid Shariari"/>
    <s v="Pennsylvania"/>
    <s v="Furniture"/>
    <x v="13"/>
    <s v="Bevis Oval Conference Table, Walnut"/>
    <n v="1252.7"/>
    <n v="8"/>
    <x v="2646"/>
  </r>
  <r>
    <x v="555"/>
    <s v="Shahid Shariari"/>
    <s v="Pennsylvania"/>
    <s v="Technology"/>
    <x v="6"/>
    <s v="Logitech B530 USBÂ HeadsetÂ -Â headsetÂ - Full size, Binaural"/>
    <n v="110.97"/>
    <n v="5"/>
    <x v="2647"/>
  </r>
  <r>
    <x v="555"/>
    <s v="Brenda Bowman"/>
    <s v="Texas"/>
    <s v="Office Supplies"/>
    <x v="4"/>
    <s v="Eldon Spacemaker Box, Quick-Snap Lid, Clear"/>
    <n v="5.34"/>
    <n v="2"/>
    <x v="1882"/>
  </r>
  <r>
    <x v="555"/>
    <s v="Brenda Bowman"/>
    <s v="Texas"/>
    <s v="Office Supplies"/>
    <x v="3"/>
    <s v="Storex DuraTech Recycled Plastic Frosted Binders"/>
    <n v="1.7"/>
    <n v="2"/>
    <x v="2648"/>
  </r>
  <r>
    <x v="555"/>
    <s v="Brenda Bowman"/>
    <s v="Texas"/>
    <s v="Office Supplies"/>
    <x v="12"/>
    <s v="Kensington 6 Outlet SmartSocket Surge Protector"/>
    <n v="24.59"/>
    <n v="3"/>
    <x v="2649"/>
  </r>
  <r>
    <x v="555"/>
    <s v="Brenda Bowman"/>
    <s v="Texas"/>
    <s v="Office Supplies"/>
    <x v="3"/>
    <s v="Cardinal Hold-It CD Pocket"/>
    <n v="7.98"/>
    <n v="5"/>
    <x v="1640"/>
  </r>
  <r>
    <x v="555"/>
    <s v="John Huston"/>
    <s v="North Carolina"/>
    <s v="Furniture"/>
    <x v="8"/>
    <s v="Executive Impressions 14&quot; Two-Color Numerals Wall Clock"/>
    <n v="18.18"/>
    <n v="1"/>
    <x v="105"/>
  </r>
  <r>
    <x v="556"/>
    <s v="Harold Pawlan"/>
    <s v="Texas"/>
    <s v="Office Supplies"/>
    <x v="12"/>
    <s v="Holmes Replacement Filter for HEPA Air Cleaner, Very Large Room, HEPA Filter"/>
    <n v="68.81"/>
    <n v="5"/>
    <x v="2650"/>
  </r>
  <r>
    <x v="556"/>
    <s v="Harold Pawlan"/>
    <s v="Texas"/>
    <s v="Office Supplies"/>
    <x v="3"/>
    <s v="Storex DuraTech Recycled Plastic Frosted Binders"/>
    <n v="2.54"/>
    <n v="3"/>
    <x v="2651"/>
  </r>
  <r>
    <x v="556"/>
    <s v="Irene Maddox"/>
    <s v="Pennsylvania"/>
    <s v="Office Supplies"/>
    <x v="3"/>
    <s v="GBC Durable Plastic Covers"/>
    <n v="11.61"/>
    <n v="2"/>
    <x v="2652"/>
  </r>
  <r>
    <x v="556"/>
    <s v="Meg O'Connel"/>
    <s v="Texas"/>
    <s v="Furniture"/>
    <x v="13"/>
    <s v="Hon 2111 Invitation Series Straight Table"/>
    <n v="206.96"/>
    <n v="2"/>
    <x v="2653"/>
  </r>
  <r>
    <x v="556"/>
    <s v="Andy Reiter"/>
    <s v="Massachusetts"/>
    <s v="Office Supplies"/>
    <x v="0"/>
    <s v="Xerox 1970"/>
    <n v="14.94"/>
    <n v="3"/>
    <x v="162"/>
  </r>
  <r>
    <x v="556"/>
    <s v="Anne Pryor"/>
    <s v="Texas"/>
    <s v="Technology"/>
    <x v="9"/>
    <s v="SanDisk Cruzer 8 GB USB Flash Drive"/>
    <n v="27.17"/>
    <n v="4"/>
    <x v="959"/>
  </r>
  <r>
    <x v="556"/>
    <s v="Marc Crier"/>
    <s v="Tennessee"/>
    <s v="Office Supplies"/>
    <x v="3"/>
    <s v="Acco Pressboard Covers with Storage Hooks, 14 7/8&quot; x 11&quot;, Light Blue"/>
    <n v="2.95"/>
    <n v="2"/>
    <x v="2383"/>
  </r>
  <r>
    <x v="556"/>
    <s v="Marc Crier"/>
    <s v="Tennessee"/>
    <s v="Office Supplies"/>
    <x v="7"/>
    <s v="Vinyl Coated Wire Paper Clips in Organizer Box, 800/Box"/>
    <n v="55.1"/>
    <n v="6"/>
    <x v="2654"/>
  </r>
  <r>
    <x v="556"/>
    <s v="Nathan Gelder"/>
    <s v="California"/>
    <s v="Office Supplies"/>
    <x v="0"/>
    <s v="Xerox 1887"/>
    <n v="37.94"/>
    <n v="2"/>
    <x v="1913"/>
  </r>
  <r>
    <x v="556"/>
    <s v="Nathan Gelder"/>
    <s v="California"/>
    <s v="Office Supplies"/>
    <x v="0"/>
    <s v="Xerox 1971"/>
    <n v="42.8"/>
    <n v="10"/>
    <x v="2655"/>
  </r>
  <r>
    <x v="556"/>
    <s v="Nathan Gelder"/>
    <s v="California"/>
    <s v="Office Supplies"/>
    <x v="2"/>
    <s v="Personal Folder Holder, Ebony"/>
    <n v="33.630000000000003"/>
    <n v="3"/>
    <x v="2656"/>
  </r>
  <r>
    <x v="556"/>
    <s v="Brosina Hoffman"/>
    <s v="Florida"/>
    <s v="Technology"/>
    <x v="15"/>
    <s v="Texas Instruments TI-34 Scientific Calculator"/>
    <n v="32.99"/>
    <n v="3"/>
    <x v="2657"/>
  </r>
  <r>
    <x v="556"/>
    <s v="Harold Dahlen"/>
    <s v="Massachusetts"/>
    <s v="Office Supplies"/>
    <x v="4"/>
    <s v="Newell 341"/>
    <n v="17.12"/>
    <n v="4"/>
    <x v="1282"/>
  </r>
  <r>
    <x v="556"/>
    <s v="Harold Dahlen"/>
    <s v="Massachusetts"/>
    <s v="Office Supplies"/>
    <x v="0"/>
    <s v="Xerox 1936"/>
    <n v="59.94"/>
    <n v="3"/>
    <x v="2200"/>
  </r>
  <r>
    <x v="557"/>
    <s v="Victoria Brennan"/>
    <s v="Texas"/>
    <s v="Office Supplies"/>
    <x v="0"/>
    <s v="Xerox 1915"/>
    <n v="335.52"/>
    <n v="4"/>
    <x v="602"/>
  </r>
  <r>
    <x v="557"/>
    <s v="Victoria Brennan"/>
    <s v="Texas"/>
    <s v="Office Supplies"/>
    <x v="3"/>
    <s v="GBC Recycled Regency Composition Covers"/>
    <n v="23.91"/>
    <n v="2"/>
    <x v="2658"/>
  </r>
  <r>
    <x v="557"/>
    <s v="Victoria Brennan"/>
    <s v="Texas"/>
    <s v="Office Supplies"/>
    <x v="2"/>
    <s v="Tenex Personal Self-Stacking Standard File Box, Black/Gray"/>
    <n v="27.06"/>
    <n v="2"/>
    <x v="1037"/>
  </r>
  <r>
    <x v="557"/>
    <s v="Annie Thurman"/>
    <s v="New Jersey"/>
    <s v="Office Supplies"/>
    <x v="12"/>
    <s v="Sanyo Counter Height Refrigerator with Crisper, 3.6 Cubic Foot, Stainless Steel/Black"/>
    <n v="2625.12"/>
    <n v="8"/>
    <x v="2659"/>
  </r>
  <r>
    <x v="557"/>
    <s v="Annie Thurman"/>
    <s v="New Jersey"/>
    <s v="Office Supplies"/>
    <x v="4"/>
    <s v="Newell 315"/>
    <n v="17.940000000000001"/>
    <n v="3"/>
    <x v="631"/>
  </r>
  <r>
    <x v="557"/>
    <s v="Pierre Wener"/>
    <s v="Delaware"/>
    <s v="Technology"/>
    <x v="6"/>
    <s v="Nortel Meridian M3904 Professional Digital phone"/>
    <n v="307.98"/>
    <n v="2"/>
    <x v="2169"/>
  </r>
  <r>
    <x v="557"/>
    <s v="Pierre Wener"/>
    <s v="Delaware"/>
    <s v="Office Supplies"/>
    <x v="0"/>
    <s v="1/4 Fold Party Design Invitations &amp; White Envelopes, 24 8-1/2&quot; X 11&quot; Cards, 25 Env./Pack"/>
    <n v="44.1"/>
    <n v="6"/>
    <x v="2660"/>
  </r>
  <r>
    <x v="557"/>
    <s v="Pierre Wener"/>
    <s v="Delaware"/>
    <s v="Office Supplies"/>
    <x v="4"/>
    <s v="Sanford Colorific Eraseable Coloring Pencils, 12 Count"/>
    <n v="13.12"/>
    <n v="4"/>
    <x v="1292"/>
  </r>
  <r>
    <x v="557"/>
    <s v="Pierre Wener"/>
    <s v="Delaware"/>
    <s v="Office Supplies"/>
    <x v="10"/>
    <s v="Staple envelope"/>
    <n v="16.559999999999999"/>
    <n v="2"/>
    <x v="1297"/>
  </r>
  <r>
    <x v="557"/>
    <s v="Pierre Wener"/>
    <s v="Delaware"/>
    <s v="Office Supplies"/>
    <x v="0"/>
    <s v="Xerox 226"/>
    <n v="38.880000000000003"/>
    <n v="6"/>
    <x v="2107"/>
  </r>
  <r>
    <x v="558"/>
    <s v="Kunst Miller"/>
    <s v="California"/>
    <s v="Technology"/>
    <x v="9"/>
    <s v="Verbatim 25 GB 6x Blu-ray Single Layer Recordable Disc, 3/Pack"/>
    <n v="13.98"/>
    <n v="2"/>
    <x v="2661"/>
  </r>
  <r>
    <x v="558"/>
    <s v="Kunst Miller"/>
    <s v="California"/>
    <s v="Office Supplies"/>
    <x v="3"/>
    <s v="Acco PRESSTEX Data Binder with Storage Hooks, Dark Blue, 14 7/8&quot; X 11&quot;"/>
    <n v="25.82"/>
    <n v="6"/>
    <x v="155"/>
  </r>
  <r>
    <x v="558"/>
    <s v="Kunst Miller"/>
    <s v="California"/>
    <s v="Office Supplies"/>
    <x v="0"/>
    <s v="Xerox 1943"/>
    <n v="146.72999999999999"/>
    <n v="3"/>
    <x v="1143"/>
  </r>
  <r>
    <x v="558"/>
    <s v="Kunst Miller"/>
    <s v="California"/>
    <s v="Furniture"/>
    <x v="8"/>
    <s v="Luxo Economy Swing Arm Lamp"/>
    <n v="79.760000000000005"/>
    <n v="4"/>
    <x v="2662"/>
  </r>
  <r>
    <x v="558"/>
    <s v="Darren Powers"/>
    <s v="California"/>
    <s v="Office Supplies"/>
    <x v="0"/>
    <s v="Xerox 1919"/>
    <n v="368.91"/>
    <n v="9"/>
    <x v="2663"/>
  </r>
  <r>
    <x v="558"/>
    <s v="Darren Powers"/>
    <s v="California"/>
    <s v="Office Supplies"/>
    <x v="4"/>
    <s v="Prang Colored Pencils"/>
    <n v="14.7"/>
    <n v="5"/>
    <x v="168"/>
  </r>
  <r>
    <x v="558"/>
    <s v="Toby Swindell"/>
    <s v="California"/>
    <s v="Office Supplies"/>
    <x v="3"/>
    <s v="Avery Reinforcements for Hole-Punch Pages"/>
    <n v="3.17"/>
    <n v="2"/>
    <x v="989"/>
  </r>
  <r>
    <x v="558"/>
    <s v="Toby Swindell"/>
    <s v="California"/>
    <s v="Office Supplies"/>
    <x v="0"/>
    <s v="Xerox 225"/>
    <n v="19.440000000000001"/>
    <n v="3"/>
    <x v="5"/>
  </r>
  <r>
    <x v="558"/>
    <s v="Toby Swindell"/>
    <s v="California"/>
    <s v="Office Supplies"/>
    <x v="2"/>
    <s v="Fellowes Bankers Box Staxonsteel Drawer File/Stacking System"/>
    <n v="454.86"/>
    <n v="7"/>
    <x v="2664"/>
  </r>
  <r>
    <x v="558"/>
    <s v="Toby Swindell"/>
    <s v="California"/>
    <s v="Office Supplies"/>
    <x v="3"/>
    <s v="Avery Premier Heavy-Duty Binder with Round Locking Rings"/>
    <n v="91.39"/>
    <n v="8"/>
    <x v="2665"/>
  </r>
  <r>
    <x v="559"/>
    <s v="Sandra Flanagan"/>
    <s v="North Carolina"/>
    <s v="Office Supplies"/>
    <x v="4"/>
    <s v="Newell 349"/>
    <n v="13.12"/>
    <n v="5"/>
    <x v="9"/>
  </r>
  <r>
    <x v="560"/>
    <s v="Guy Phonely"/>
    <s v="Massachusetts"/>
    <s v="Office Supplies"/>
    <x v="3"/>
    <s v="Pressboard Covers with Storage Hooks, 9 1/2&quot; x 11&quot;, Light Blue"/>
    <n v="14.73"/>
    <n v="3"/>
    <x v="1029"/>
  </r>
  <r>
    <x v="560"/>
    <s v="Guy Phonely"/>
    <s v="Massachusetts"/>
    <s v="Office Supplies"/>
    <x v="2"/>
    <s v="Tennsco Lockers, Sand"/>
    <n v="104.9"/>
    <n v="5"/>
    <x v="2666"/>
  </r>
  <r>
    <x v="560"/>
    <s v="Guy Phonely"/>
    <s v="Massachusetts"/>
    <s v="Office Supplies"/>
    <x v="3"/>
    <s v="Aluminum Screw Posts"/>
    <n v="61.04"/>
    <n v="4"/>
    <x v="2667"/>
  </r>
  <r>
    <x v="560"/>
    <s v="Guy Phonely"/>
    <s v="Massachusetts"/>
    <s v="Office Supplies"/>
    <x v="0"/>
    <s v="Loose Memo Sheets"/>
    <n v="10.95"/>
    <n v="3"/>
    <x v="2668"/>
  </r>
  <r>
    <x v="560"/>
    <s v="Stefanie Holloman"/>
    <s v="Tennessee"/>
    <s v="Furniture"/>
    <x v="8"/>
    <s v="Howard Miller 12-3/4 Diameter Accuwave DS  Wall Clock"/>
    <n v="692.47"/>
    <n v="11"/>
    <x v="2669"/>
  </r>
  <r>
    <x v="560"/>
    <s v="Erin Ashbrook"/>
    <s v="Missouri"/>
    <s v="Technology"/>
    <x v="16"/>
    <s v="Canon PC1080F Personal Copier"/>
    <n v="599.99"/>
    <n v="1"/>
    <x v="2670"/>
  </r>
  <r>
    <x v="561"/>
    <s v="Denny Ordway"/>
    <s v="Florida"/>
    <s v="Furniture"/>
    <x v="13"/>
    <s v="Hon Practical Foundations 30 x 60 Training Table, Light Gray/Charcoal"/>
    <n v="375.46"/>
    <n v="3"/>
    <x v="2671"/>
  </r>
  <r>
    <x v="561"/>
    <s v="Denny Ordway"/>
    <s v="Florida"/>
    <s v="Technology"/>
    <x v="9"/>
    <s v="Logitech Media Keyboard K200"/>
    <n v="83.98"/>
    <n v="3"/>
    <x v="1540"/>
  </r>
  <r>
    <x v="561"/>
    <s v="Carlos Daly"/>
    <s v="California"/>
    <s v="Furniture"/>
    <x v="5"/>
    <s v="Situations Contoured Folding Chairs, 4/Set"/>
    <n v="283.92"/>
    <n v="5"/>
    <x v="140"/>
  </r>
  <r>
    <x v="561"/>
    <s v="Thomas Brumley"/>
    <s v="Arkansas"/>
    <s v="Office Supplies"/>
    <x v="3"/>
    <s v="Zipper Ring Binder Pockets"/>
    <n v="6.24"/>
    <n v="2"/>
    <x v="270"/>
  </r>
  <r>
    <x v="561"/>
    <s v="Justin Deggeller"/>
    <s v="Delaware"/>
    <s v="Technology"/>
    <x v="6"/>
    <s v="Apple EarPods with Remote and Mic"/>
    <n v="83.97"/>
    <n v="3"/>
    <x v="2672"/>
  </r>
  <r>
    <x v="561"/>
    <s v="Justin Deggeller"/>
    <s v="Delaware"/>
    <s v="Technology"/>
    <x v="9"/>
    <s v="Perixx PERIBOARD-512B, Ergonomic Split Keyboard"/>
    <n v="104.97"/>
    <n v="3"/>
    <x v="2673"/>
  </r>
  <r>
    <x v="561"/>
    <s v="Jeremy Ellison"/>
    <s v="New York"/>
    <s v="Office Supplies"/>
    <x v="4"/>
    <s v="Peel-Off China Markers"/>
    <n v="29.79"/>
    <n v="3"/>
    <x v="1766"/>
  </r>
  <r>
    <x v="561"/>
    <s v="Steve Nguyen"/>
    <s v="California"/>
    <s v="Technology"/>
    <x v="9"/>
    <s v="Sony 64GB Class 10 Micro SDHC R40 Memory Card"/>
    <n v="107.97"/>
    <n v="3"/>
    <x v="2674"/>
  </r>
  <r>
    <x v="561"/>
    <s v="Steve Nguyen"/>
    <s v="California"/>
    <s v="Office Supplies"/>
    <x v="0"/>
    <s v="Snap-A-Way Black Print Carbonless Ruled Speed Letter, Triplicate"/>
    <n v="113.82"/>
    <n v="3"/>
    <x v="2675"/>
  </r>
  <r>
    <x v="561"/>
    <s v="Eugene Hildebrand"/>
    <s v="Pennsylvania"/>
    <s v="Technology"/>
    <x v="6"/>
    <s v="LG Exalt"/>
    <n v="748.75"/>
    <n v="8"/>
    <x v="2676"/>
  </r>
  <r>
    <x v="561"/>
    <s v="Matt Abelman"/>
    <s v="Massachusetts"/>
    <s v="Office Supplies"/>
    <x v="0"/>
    <s v="Xerox 1977"/>
    <n v="40.08"/>
    <n v="6"/>
    <x v="61"/>
  </r>
  <r>
    <x v="561"/>
    <s v="Matt Abelman"/>
    <s v="Massachusetts"/>
    <s v="Office Supplies"/>
    <x v="0"/>
    <s v="Xerox 1884"/>
    <n v="59.94"/>
    <n v="3"/>
    <x v="2200"/>
  </r>
  <r>
    <x v="561"/>
    <s v="Matt Abelman"/>
    <s v="Massachusetts"/>
    <s v="Technology"/>
    <x v="9"/>
    <s v="Logitech G35 7.1-Channel Surround Sound Headset"/>
    <n v="259.98"/>
    <n v="2"/>
    <x v="2677"/>
  </r>
  <r>
    <x v="561"/>
    <s v="Matt Abelman"/>
    <s v="Massachusetts"/>
    <s v="Furniture"/>
    <x v="11"/>
    <s v="Rush Hierlooms Collection 1&quot; Thick Stackable Bookcases"/>
    <n v="170.98"/>
    <n v="1"/>
    <x v="2678"/>
  </r>
  <r>
    <x v="561"/>
    <s v="Matt Abelman"/>
    <s v="Massachusetts"/>
    <s v="Furniture"/>
    <x v="8"/>
    <s v="Tensor &quot;Hersey Kiss&quot; Styled Floor Lamp"/>
    <n v="38.97"/>
    <n v="3"/>
    <x v="659"/>
  </r>
  <r>
    <x v="561"/>
    <s v="Matt Abelman"/>
    <s v="Massachusetts"/>
    <s v="Office Supplies"/>
    <x v="0"/>
    <s v="Xerox 197"/>
    <n v="154.9"/>
    <n v="5"/>
    <x v="821"/>
  </r>
  <r>
    <x v="561"/>
    <s v="Matt Abelman"/>
    <s v="Massachusetts"/>
    <s v="Furniture"/>
    <x v="13"/>
    <s v="Hon Non-Folding Utility Tables"/>
    <n v="446.07"/>
    <n v="4"/>
    <x v="62"/>
  </r>
  <r>
    <x v="562"/>
    <s v="Dan Reichenbach"/>
    <s v="Illinois"/>
    <s v="Furniture"/>
    <x v="8"/>
    <s v="Eldon 100 Class Desk Accessories"/>
    <n v="12.13"/>
    <n v="9"/>
    <x v="2679"/>
  </r>
  <r>
    <x v="562"/>
    <s v="Dan Reichenbach"/>
    <s v="Illinois"/>
    <s v="Office Supplies"/>
    <x v="2"/>
    <s v="Belkin 19&quot; Vented Equipment Shelf, Black"/>
    <n v="82.37"/>
    <n v="2"/>
    <x v="2017"/>
  </r>
  <r>
    <x v="562"/>
    <s v="Dan Reichenbach"/>
    <s v="Illinois"/>
    <s v="Office Supplies"/>
    <x v="2"/>
    <s v="Tenex Personal Project File with Scoop Front Design, Black"/>
    <n v="53.92"/>
    <n v="5"/>
    <x v="1130"/>
  </r>
  <r>
    <x v="562"/>
    <s v="Dan Reichenbach"/>
    <s v="Illinois"/>
    <s v="Technology"/>
    <x v="6"/>
    <s v="Logitech Mobile Speakerphone P710e -Â speaker phone"/>
    <n v="647.9"/>
    <n v="6"/>
    <x v="2680"/>
  </r>
  <r>
    <x v="562"/>
    <s v="Lena Creighton"/>
    <s v="Illinois"/>
    <s v="Furniture"/>
    <x v="8"/>
    <s v="Eldon &quot;L&quot; Workstation Diamond Chairmat"/>
    <n v="151.96"/>
    <n v="5"/>
    <x v="2681"/>
  </r>
  <r>
    <x v="562"/>
    <s v="Tom Prescott"/>
    <s v="New York"/>
    <s v="Furniture"/>
    <x v="8"/>
    <s v="Tenex Contemporary Contur Chairmats for Low and Medium Pile Carpet, Computer, 39&quot; x 49&quot;"/>
    <n v="322.58999999999997"/>
    <n v="3"/>
    <x v="2682"/>
  </r>
  <r>
    <x v="562"/>
    <s v="Mark Cousins"/>
    <s v="New York"/>
    <s v="Furniture"/>
    <x v="8"/>
    <s v="Executive Impressions 14&quot; Two-Color Numerals Wall Clock"/>
    <n v="68.16"/>
    <n v="3"/>
    <x v="2683"/>
  </r>
  <r>
    <x v="562"/>
    <s v="Mark Cousins"/>
    <s v="New York"/>
    <s v="Office Supplies"/>
    <x v="10"/>
    <s v="Staple envelope"/>
    <n v="62.24"/>
    <n v="8"/>
    <x v="2684"/>
  </r>
  <r>
    <x v="562"/>
    <s v="Evan Bailliet"/>
    <s v="Texas"/>
    <s v="Office Supplies"/>
    <x v="0"/>
    <s v="Xerox 1941"/>
    <n v="335.52"/>
    <n v="4"/>
    <x v="602"/>
  </r>
  <r>
    <x v="562"/>
    <s v="Michelle Arnett"/>
    <s v="New Mexico"/>
    <s v="Office Supplies"/>
    <x v="4"/>
    <s v="BIC Brite Liner Highlighters"/>
    <n v="8.2799999999999994"/>
    <n v="2"/>
    <x v="995"/>
  </r>
  <r>
    <x v="562"/>
    <s v="Ashley Jarboe"/>
    <s v="California"/>
    <s v="Office Supplies"/>
    <x v="12"/>
    <s v="Holmes Visible Mist Ultrasonic Humidifier with 2.3-Gallon Output per Day, Replacement Filter"/>
    <n v="45.28"/>
    <n v="4"/>
    <x v="2685"/>
  </r>
  <r>
    <x v="562"/>
    <s v="Eugene Barchas"/>
    <s v="Ohio"/>
    <s v="Furniture"/>
    <x v="8"/>
    <s v="Seth Thomas 13 1/2&quot; Wall Clock"/>
    <n v="71.12"/>
    <n v="5"/>
    <x v="2686"/>
  </r>
  <r>
    <x v="562"/>
    <s v="Eugene Barchas"/>
    <s v="Ohio"/>
    <s v="Office Supplies"/>
    <x v="7"/>
    <s v="Staples"/>
    <n v="3.01"/>
    <n v="2"/>
    <x v="1760"/>
  </r>
  <r>
    <x v="563"/>
    <s v="Sylvia Foulston"/>
    <s v="Michigan"/>
    <s v="Furniture"/>
    <x v="5"/>
    <s v="Global Manager's Adjustable Task Chair, Storm"/>
    <n v="301.95999999999998"/>
    <n v="2"/>
    <x v="2687"/>
  </r>
  <r>
    <x v="563"/>
    <s v="Sylvia Foulston"/>
    <s v="Michigan"/>
    <s v="Office Supplies"/>
    <x v="12"/>
    <s v="Honeywell Enviracaire Portable HEPA Air Cleaner for up to 10 x 16 Room"/>
    <n v="555.21"/>
    <n v="5"/>
    <x v="2688"/>
  </r>
  <r>
    <x v="563"/>
    <s v="Sylvia Foulston"/>
    <s v="Michigan"/>
    <s v="Office Supplies"/>
    <x v="2"/>
    <s v="Mini 13-1/2 Capacity Data Binder Rack, Pearl"/>
    <n v="523.48"/>
    <n v="4"/>
    <x v="2689"/>
  </r>
  <r>
    <x v="563"/>
    <s v="Sylvia Foulston"/>
    <s v="Michigan"/>
    <s v="Office Supplies"/>
    <x v="4"/>
    <s v="BOSTON Model 1800 Electric Pencil Sharpeners, Putty/Woodgrain"/>
    <n v="161.82"/>
    <n v="9"/>
    <x v="2690"/>
  </r>
  <r>
    <x v="563"/>
    <s v="Bill Tyler"/>
    <s v="Michigan"/>
    <s v="Office Supplies"/>
    <x v="0"/>
    <s v="Easy-staple paper"/>
    <n v="19.920000000000002"/>
    <n v="4"/>
    <x v="155"/>
  </r>
  <r>
    <x v="563"/>
    <s v="Bill Tyler"/>
    <s v="Michigan"/>
    <s v="Furniture"/>
    <x v="5"/>
    <s v="Global High-Back Leather Tilter, Burgundy"/>
    <n v="1106.9100000000001"/>
    <n v="9"/>
    <x v="2691"/>
  </r>
  <r>
    <x v="563"/>
    <s v="Anthony Witt"/>
    <s v="Texas"/>
    <s v="Technology"/>
    <x v="9"/>
    <s v="Kingston Digital DataTraveler 16GB USB 2.0"/>
    <n v="21.48"/>
    <n v="3"/>
    <x v="2692"/>
  </r>
  <r>
    <x v="563"/>
    <s v="Anthony Witt"/>
    <s v="Texas"/>
    <s v="Office Supplies"/>
    <x v="3"/>
    <s v="GBC Imprintable Covers"/>
    <n v="8.7799999999999994"/>
    <n v="4"/>
    <x v="2693"/>
  </r>
  <r>
    <x v="563"/>
    <s v="Phillina Ober"/>
    <s v="California"/>
    <s v="Office Supplies"/>
    <x v="3"/>
    <s v="Acco PRESSTEX Data Binder with Storage Hooks, Dark Blue, 14 7/8&quot; X 11&quot;"/>
    <n v="4.3"/>
    <n v="1"/>
    <x v="1631"/>
  </r>
  <r>
    <x v="563"/>
    <s v="Eileen Kiefer"/>
    <s v="California"/>
    <s v="Office Supplies"/>
    <x v="4"/>
    <s v="Boston Electric Pencil Sharpener, Model 1818, Charcoal Black"/>
    <n v="56.3"/>
    <n v="2"/>
    <x v="2006"/>
  </r>
  <r>
    <x v="564"/>
    <s v="William Brown"/>
    <s v="Pennsylvania"/>
    <s v="Office Supplies"/>
    <x v="3"/>
    <s v="Fellowes PB200 Plastic Comb Binding Machine"/>
    <n v="152.99"/>
    <n v="3"/>
    <x v="2694"/>
  </r>
  <r>
    <x v="564"/>
    <s v="William Brown"/>
    <s v="Pennsylvania"/>
    <s v="Office Supplies"/>
    <x v="7"/>
    <s v="Revere Boxed Rubber Bands by Revere"/>
    <n v="10.58"/>
    <n v="7"/>
    <x v="2695"/>
  </r>
  <r>
    <x v="564"/>
    <s v="William Brown"/>
    <s v="Pennsylvania"/>
    <s v="Technology"/>
    <x v="6"/>
    <s v="Motorla HX550 Universal Bluetooth Headset"/>
    <n v="94.92"/>
    <n v="4"/>
    <x v="2696"/>
  </r>
  <r>
    <x v="564"/>
    <s v="Deborah Brumfield"/>
    <s v="Texas"/>
    <s v="Office Supplies"/>
    <x v="3"/>
    <s v="GBC Instant Report Kit"/>
    <n v="3.88"/>
    <n v="3"/>
    <x v="2697"/>
  </r>
  <r>
    <x v="564"/>
    <s v="Paul Stevenson"/>
    <s v="Kentucky"/>
    <s v="Office Supplies"/>
    <x v="10"/>
    <s v="#10- 4 1/8&quot; x 9 1/2&quot; Recycled Envelopes"/>
    <n v="17.48"/>
    <n v="2"/>
    <x v="1577"/>
  </r>
  <r>
    <x v="564"/>
    <s v="Paul Stevenson"/>
    <s v="Kentucky"/>
    <s v="Office Supplies"/>
    <x v="10"/>
    <s v="Tyvek  Top-Opening Peel &amp; Seel  Envelopes, Gray"/>
    <n v="71.88"/>
    <n v="2"/>
    <x v="2698"/>
  </r>
  <r>
    <x v="564"/>
    <s v="Raymond Messe"/>
    <s v="North Carolina"/>
    <s v="Technology"/>
    <x v="6"/>
    <s v="Avaya 4621SW VoIP phone"/>
    <n v="177.48"/>
    <n v="3"/>
    <x v="614"/>
  </r>
  <r>
    <x v="564"/>
    <s v="Janet Lee"/>
    <s v="New York"/>
    <s v="Office Supplies"/>
    <x v="0"/>
    <s v="Avoid Verbal Orders Carbonless Minifold Book"/>
    <n v="23.66"/>
    <n v="7"/>
    <x v="1006"/>
  </r>
  <r>
    <x v="564"/>
    <s v="Janet Lee"/>
    <s v="New York"/>
    <s v="Furniture"/>
    <x v="11"/>
    <s v="Hon Metal Bookcases, Black"/>
    <n v="681.41"/>
    <n v="12"/>
    <x v="2699"/>
  </r>
  <r>
    <x v="564"/>
    <s v="John Murray"/>
    <s v="Nevada"/>
    <s v="Furniture"/>
    <x v="8"/>
    <s v="DAX Contemporary Wood Frame with Silver Metal Mat, Desktop, 11 x 14 Size"/>
    <n v="80.959999999999994"/>
    <n v="4"/>
    <x v="2233"/>
  </r>
  <r>
    <x v="564"/>
    <s v="John Murray"/>
    <s v="Nevada"/>
    <s v="Office Supplies"/>
    <x v="0"/>
    <s v="Xerox 1997"/>
    <n v="25.92"/>
    <n v="4"/>
    <x v="497"/>
  </r>
  <r>
    <x v="564"/>
    <s v="Ann Blume"/>
    <s v="North Carolina"/>
    <s v="Furniture"/>
    <x v="8"/>
    <s v="Dana Swing-Arm Lamps"/>
    <n v="17.09"/>
    <n v="2"/>
    <x v="130"/>
  </r>
  <r>
    <x v="564"/>
    <s v="Lena Radford"/>
    <s v="North Carolina"/>
    <s v="Office Supplies"/>
    <x v="3"/>
    <s v="Avery Durable Binders"/>
    <n v="6.05"/>
    <n v="7"/>
    <x v="2700"/>
  </r>
  <r>
    <x v="564"/>
    <s v="Lena Radford"/>
    <s v="North Carolina"/>
    <s v="Office Supplies"/>
    <x v="12"/>
    <s v="Belkin 8 Outlet Surge Protector"/>
    <n v="98.35"/>
    <n v="3"/>
    <x v="746"/>
  </r>
  <r>
    <x v="564"/>
    <s v="Lena Radford"/>
    <s v="North Carolina"/>
    <s v="Furniture"/>
    <x v="8"/>
    <s v="Luxo Professional Fluorescent Magnifier Lamp with Clamp-Mount Base"/>
    <n v="335.74"/>
    <n v="2"/>
    <x v="2666"/>
  </r>
  <r>
    <x v="565"/>
    <s v="Logan Currie"/>
    <s v="Washington"/>
    <s v="Office Supplies"/>
    <x v="3"/>
    <s v="Wilson Jones Heavy-Duty Casebound Ring Binders with Metal Hinges"/>
    <n v="55.42"/>
    <n v="2"/>
    <x v="2701"/>
  </r>
  <r>
    <x v="565"/>
    <s v="Neoma Murray"/>
    <s v="Texas"/>
    <s v="Furniture"/>
    <x v="8"/>
    <s v="Eldon Image Series Desk Accessories, Burgundy"/>
    <n v="6.69"/>
    <n v="4"/>
    <x v="2702"/>
  </r>
  <r>
    <x v="565"/>
    <s v="Beth Thompson"/>
    <s v="Washington"/>
    <s v="Office Supplies"/>
    <x v="4"/>
    <s v="Prang Drawing Pencil Set"/>
    <n v="13.9"/>
    <n v="5"/>
    <x v="2703"/>
  </r>
  <r>
    <x v="565"/>
    <s v="Keith Dawkins"/>
    <s v="Virginia"/>
    <s v="Office Supplies"/>
    <x v="2"/>
    <s v="Decoflex Hanging Personal Folder File, Blue"/>
    <n v="61.68"/>
    <n v="4"/>
    <x v="2599"/>
  </r>
  <r>
    <x v="565"/>
    <s v="Keith Dawkins"/>
    <s v="Virginia"/>
    <s v="Office Supplies"/>
    <x v="3"/>
    <s v="GBC Pre-Punched Binding Paper, Plastic, White, 8-1/2&quot; x 11&quot;"/>
    <n v="63.96"/>
    <n v="4"/>
    <x v="2704"/>
  </r>
  <r>
    <x v="565"/>
    <s v="Tamara Willingham"/>
    <s v="Washington"/>
    <s v="Furniture"/>
    <x v="5"/>
    <s v="Global Troy Executive Leather Low-Back Tilter"/>
    <n v="2003.92"/>
    <n v="5"/>
    <x v="2705"/>
  </r>
  <r>
    <x v="565"/>
    <s v="Tamara Willingham"/>
    <s v="Washington"/>
    <s v="Office Supplies"/>
    <x v="0"/>
    <s v="Xerox 219"/>
    <n v="32.4"/>
    <n v="5"/>
    <x v="328"/>
  </r>
  <r>
    <x v="565"/>
    <s v="Tamara Willingham"/>
    <s v="Washington"/>
    <s v="Furniture"/>
    <x v="13"/>
    <s v="Bush Advantage Collection Round Conference Table"/>
    <n v="1913.4"/>
    <n v="9"/>
    <x v="2706"/>
  </r>
  <r>
    <x v="565"/>
    <s v="Tamara Willingham"/>
    <s v="Washington"/>
    <s v="Office Supplies"/>
    <x v="2"/>
    <s v="Tennsco Industrial Shelving"/>
    <n v="146.72999999999999"/>
    <n v="3"/>
    <x v="1462"/>
  </r>
  <r>
    <x v="565"/>
    <s v="Tamara Willingham"/>
    <s v="Washington"/>
    <s v="Office Supplies"/>
    <x v="0"/>
    <s v="Xerox Color Copier Paper, 11&quot; x 17&quot;, Ream"/>
    <n v="114.2"/>
    <n v="5"/>
    <x v="800"/>
  </r>
  <r>
    <x v="565"/>
    <s v="Lindsay Castell"/>
    <s v="California"/>
    <s v="Furniture"/>
    <x v="5"/>
    <s v="GuestStacker Chair with Chrome Finish Legs"/>
    <n v="2676.67"/>
    <n v="9"/>
    <x v="2707"/>
  </r>
  <r>
    <x v="565"/>
    <s v="Matt Abelman"/>
    <s v="Michigan"/>
    <s v="Office Supplies"/>
    <x v="0"/>
    <s v="Xerox 207"/>
    <n v="19.440000000000001"/>
    <n v="3"/>
    <x v="5"/>
  </r>
  <r>
    <x v="565"/>
    <s v="Matt Abelman"/>
    <s v="Michigan"/>
    <s v="Office Supplies"/>
    <x v="4"/>
    <s v="Newell 307"/>
    <n v="3.64"/>
    <n v="2"/>
    <x v="2708"/>
  </r>
  <r>
    <x v="565"/>
    <s v="Matt Abelman"/>
    <s v="Michigan"/>
    <s v="Office Supplies"/>
    <x v="0"/>
    <s v="Wirebound Message Books, Four 2 3/4&quot; x 5&quot; Forms per Page, 600 Sets per Book"/>
    <n v="18.54"/>
    <n v="2"/>
    <x v="2341"/>
  </r>
  <r>
    <x v="566"/>
    <s v="Dean Katz"/>
    <s v="Pennsylvania"/>
    <s v="Technology"/>
    <x v="15"/>
    <s v="Lexmark MarkNet N8150 Wireless Print Server"/>
    <n v="482.34"/>
    <n v="4"/>
    <x v="2709"/>
  </r>
  <r>
    <x v="566"/>
    <s v="Dean Katz"/>
    <s v="Pennsylvania"/>
    <s v="Furniture"/>
    <x v="8"/>
    <s v="3M Hangers With Command Adhesive"/>
    <n v="2.96"/>
    <n v="1"/>
    <x v="2710"/>
  </r>
  <r>
    <x v="566"/>
    <s v="Mark Packer"/>
    <s v="New York"/>
    <s v="Office Supplies"/>
    <x v="3"/>
    <s v="Cardinal Poly Pocket Divider Pockets for Ring Binders"/>
    <n v="10.75"/>
    <n v="4"/>
    <x v="1221"/>
  </r>
  <r>
    <x v="566"/>
    <s v="Alejandro Ballentine"/>
    <s v="Pennsylvania"/>
    <s v="Office Supplies"/>
    <x v="0"/>
    <s v="Message Book, Wirebound, Four 5 1/2&quot; X 4&quot; Forms/Pg., 200 Dupl. Sets/Book"/>
    <n v="16.45"/>
    <n v="2"/>
    <x v="268"/>
  </r>
  <r>
    <x v="566"/>
    <s v="Alejandro Ballentine"/>
    <s v="Pennsylvania"/>
    <s v="Technology"/>
    <x v="9"/>
    <s v="Verbatim 25 GB 6x Blu-ray Single Layer Recordable Disc, 25/Pack"/>
    <n v="36.78"/>
    <n v="2"/>
    <x v="2711"/>
  </r>
  <r>
    <x v="566"/>
    <s v="Bill Stewart"/>
    <s v="New York"/>
    <s v="Office Supplies"/>
    <x v="3"/>
    <s v="GBC Therma-A-Bind 250T Electric Binding System"/>
    <n v="590.35"/>
    <n v="6"/>
    <x v="2712"/>
  </r>
  <r>
    <x v="566"/>
    <s v="Pierre Wener"/>
    <s v="California"/>
    <s v="Furniture"/>
    <x v="11"/>
    <s v="Sauder Forest Hills Library, Woodland Oak Finish"/>
    <n v="359.5"/>
    <n v="3"/>
    <x v="2713"/>
  </r>
  <r>
    <x v="566"/>
    <s v="Jack Garza"/>
    <s v="North Carolina"/>
    <s v="Furniture"/>
    <x v="8"/>
    <s v="Seth Thomas 16&quot; Steel Case Clock"/>
    <n v="77.95"/>
    <n v="3"/>
    <x v="2714"/>
  </r>
  <r>
    <x v="566"/>
    <s v="Jack Garza"/>
    <s v="North Carolina"/>
    <s v="Office Supplies"/>
    <x v="3"/>
    <s v="GBC DocuBind P50 Personal Binding Machine"/>
    <n v="95.97"/>
    <n v="5"/>
    <x v="2715"/>
  </r>
  <r>
    <x v="566"/>
    <s v="Jack Garza"/>
    <s v="North Carolina"/>
    <s v="Technology"/>
    <x v="6"/>
    <s v="Panasonic KX-TG6844B Expandable Digital Cordless Telephone"/>
    <n v="105.58"/>
    <n v="2"/>
    <x v="322"/>
  </r>
  <r>
    <x v="566"/>
    <s v="Jack Garza"/>
    <s v="North Carolina"/>
    <s v="Office Supplies"/>
    <x v="4"/>
    <s v="Newell 312"/>
    <n v="9.34"/>
    <n v="2"/>
    <x v="16"/>
  </r>
  <r>
    <x v="566"/>
    <s v="Harold Pawlan"/>
    <s v="New Hampshire"/>
    <s v="Office Supplies"/>
    <x v="0"/>
    <s v="Xerox 1935"/>
    <n v="184.66"/>
    <n v="7"/>
    <x v="2716"/>
  </r>
  <r>
    <x v="567"/>
    <s v="Ritsa Hightower"/>
    <s v="Florida"/>
    <s v="Office Supplies"/>
    <x v="3"/>
    <s v="SpineVue Locking Slant-D Ring Binders by Cardinal"/>
    <n v="8.23"/>
    <n v="3"/>
    <x v="588"/>
  </r>
  <r>
    <x v="567"/>
    <s v="Sean O'Donnell"/>
    <s v="New York"/>
    <s v="Furniture"/>
    <x v="8"/>
    <s v="DAX Two-Tone Rosewood/Black Document Frame, Desktop, 5 x 7"/>
    <n v="28.44"/>
    <n v="3"/>
    <x v="2717"/>
  </r>
  <r>
    <x v="567"/>
    <s v="Sean O'Donnell"/>
    <s v="New York"/>
    <s v="Furniture"/>
    <x v="5"/>
    <s v="Office Star - Ergonomically Designed Knee Chair"/>
    <n v="364.41"/>
    <n v="5"/>
    <x v="2718"/>
  </r>
  <r>
    <x v="567"/>
    <s v="Sean O'Donnell"/>
    <s v="New York"/>
    <s v="Technology"/>
    <x v="6"/>
    <s v="Square Credit Card Reader"/>
    <n v="39.96"/>
    <n v="4"/>
    <x v="1157"/>
  </r>
  <r>
    <x v="567"/>
    <s v="Sean O'Donnell"/>
    <s v="New York"/>
    <s v="Furniture"/>
    <x v="5"/>
    <s v="Global Leather Highback Executive Chair with Pneumatic Height Adjustment, Black"/>
    <n v="361.76"/>
    <n v="2"/>
    <x v="2719"/>
  </r>
  <r>
    <x v="567"/>
    <s v="Maribeth Schnelling"/>
    <s v="New York"/>
    <s v="Office Supplies"/>
    <x v="10"/>
    <s v="Wausau Papers Astrobrights Colored Envelopes"/>
    <n v="17.940000000000001"/>
    <n v="3"/>
    <x v="451"/>
  </r>
  <r>
    <x v="567"/>
    <s v="Maribeth Schnelling"/>
    <s v="New York"/>
    <s v="Furniture"/>
    <x v="5"/>
    <s v="Global Armless Task Chair, Royal Blue"/>
    <n v="384.17"/>
    <n v="7"/>
    <x v="2720"/>
  </r>
  <r>
    <x v="567"/>
    <s v="Maribeth Schnelling"/>
    <s v="New York"/>
    <s v="Technology"/>
    <x v="6"/>
    <s v="Wilson SignalBoost 841262 DB PRO Amplifier Kit"/>
    <n v="1799.75"/>
    <n v="5"/>
    <x v="2721"/>
  </r>
  <r>
    <x v="567"/>
    <s v="Michael Stewart"/>
    <s v="Missouri"/>
    <s v="Office Supplies"/>
    <x v="0"/>
    <s v="Xerox 1881"/>
    <n v="85.96"/>
    <n v="7"/>
    <x v="1398"/>
  </r>
  <r>
    <x v="567"/>
    <s v="Rose O'Brian"/>
    <s v="Tennessee"/>
    <s v="Office Supplies"/>
    <x v="3"/>
    <s v="GBC Ibimaster 500 Manual ProClick Binding System"/>
    <n v="1598.06"/>
    <n v="7"/>
    <x v="2722"/>
  </r>
  <r>
    <x v="567"/>
    <s v="Rose O'Brian"/>
    <s v="Tennessee"/>
    <s v="Office Supplies"/>
    <x v="4"/>
    <s v="Deluxe Chalkboard Eraser Cleaner"/>
    <n v="36.96"/>
    <n v="4"/>
    <x v="2723"/>
  </r>
  <r>
    <x v="567"/>
    <s v="Harry Marie"/>
    <s v="California"/>
    <s v="Office Supplies"/>
    <x v="10"/>
    <s v="Tyvek Side-Opening Peel &amp; Seel Expanding Envelopes"/>
    <n v="271.44"/>
    <n v="3"/>
    <x v="2724"/>
  </r>
  <r>
    <x v="567"/>
    <s v="Harry Marie"/>
    <s v="California"/>
    <s v="Technology"/>
    <x v="6"/>
    <s v="Jensen SMPS-640 -Â speaker phone"/>
    <n v="110.35"/>
    <n v="3"/>
    <x v="1188"/>
  </r>
  <r>
    <x v="567"/>
    <s v="Harry Marie"/>
    <s v="California"/>
    <s v="Furniture"/>
    <x v="8"/>
    <s v="Master Caster Door Stop, Large Brown"/>
    <n v="36.4"/>
    <n v="5"/>
    <x v="2725"/>
  </r>
  <r>
    <x v="567"/>
    <s v="Tracy Zic"/>
    <s v="California"/>
    <s v="Office Supplies"/>
    <x v="4"/>
    <s v="Avery Hi-Liter Fluorescent Desk Style Markers"/>
    <n v="16.899999999999999"/>
    <n v="5"/>
    <x v="796"/>
  </r>
  <r>
    <x v="567"/>
    <s v="Tracy Zic"/>
    <s v="California"/>
    <s v="Furniture"/>
    <x v="8"/>
    <s v="Eldon Image Series Desk Accessories, Burgundy"/>
    <n v="25.08"/>
    <n v="6"/>
    <x v="2726"/>
  </r>
  <r>
    <x v="568"/>
    <s v="Matt Hagelstein"/>
    <s v="California"/>
    <s v="Furniture"/>
    <x v="8"/>
    <s v="Executive Impressions 14&quot; Contract Wall Clock"/>
    <n v="44.46"/>
    <n v="2"/>
    <x v="1490"/>
  </r>
  <r>
    <x v="568"/>
    <s v="Scot Wooten"/>
    <s v="Pennsylvania"/>
    <s v="Technology"/>
    <x v="9"/>
    <s v="Belkin F8E887 USB Wired Ergonomic Keyboard"/>
    <n v="47.98"/>
    <n v="2"/>
    <x v="538"/>
  </r>
  <r>
    <x v="568"/>
    <s v="Scot Wooten"/>
    <s v="Pennsylvania"/>
    <s v="Office Supplies"/>
    <x v="3"/>
    <s v="GBC White Gloss Covers, Plain Front"/>
    <n v="26.06"/>
    <n v="6"/>
    <x v="2727"/>
  </r>
  <r>
    <x v="568"/>
    <s v="Stephanie Ulpright"/>
    <s v="Michigan"/>
    <s v="Office Supplies"/>
    <x v="3"/>
    <s v="Surelock Post Binders"/>
    <n v="152.80000000000001"/>
    <n v="5"/>
    <x v="2728"/>
  </r>
  <r>
    <x v="568"/>
    <s v="Sandra Flanagan"/>
    <s v="Texas"/>
    <s v="Office Supplies"/>
    <x v="4"/>
    <s v="Boston Electric Pencil Sharpener, Model 1818, Charcoal Black"/>
    <n v="45.04"/>
    <n v="2"/>
    <x v="705"/>
  </r>
  <r>
    <x v="568"/>
    <s v="Brian Derr"/>
    <s v="New York"/>
    <s v="Office Supplies"/>
    <x v="3"/>
    <s v="Avery Arch Ring Binders"/>
    <n v="232.4"/>
    <n v="5"/>
    <x v="2729"/>
  </r>
  <r>
    <x v="568"/>
    <s v="Brian Derr"/>
    <s v="New York"/>
    <s v="Furniture"/>
    <x v="5"/>
    <s v="Global Armless Task Chair, Royal Blue"/>
    <n v="164.65"/>
    <n v="3"/>
    <x v="2730"/>
  </r>
  <r>
    <x v="568"/>
    <s v="Brian Derr"/>
    <s v="New York"/>
    <s v="Office Supplies"/>
    <x v="0"/>
    <s v="Xerox 188"/>
    <n v="22.68"/>
    <n v="2"/>
    <x v="2731"/>
  </r>
  <r>
    <x v="568"/>
    <s v="George Bell"/>
    <s v="California"/>
    <s v="Technology"/>
    <x v="9"/>
    <s v="Memorex Micro Travel Drive 8 GB"/>
    <n v="39"/>
    <n v="3"/>
    <x v="1623"/>
  </r>
  <r>
    <x v="568"/>
    <s v="George Bell"/>
    <s v="California"/>
    <s v="Office Supplies"/>
    <x v="1"/>
    <s v="Avery 488"/>
    <n v="12.6"/>
    <n v="4"/>
    <x v="1588"/>
  </r>
  <r>
    <x v="568"/>
    <s v="Rick Reed"/>
    <s v="Tennessee"/>
    <s v="Furniture"/>
    <x v="5"/>
    <s v="Global Push Button Manager's Chair, Indigo"/>
    <n v="97.42"/>
    <n v="2"/>
    <x v="1302"/>
  </r>
  <r>
    <x v="568"/>
    <s v="Tim Brockman"/>
    <s v="Illinois"/>
    <s v="Office Supplies"/>
    <x v="10"/>
    <s v="Security-Tint Envelopes"/>
    <n v="12.22"/>
    <n v="2"/>
    <x v="97"/>
  </r>
  <r>
    <x v="569"/>
    <s v="Naresj Patel"/>
    <s v="California"/>
    <s v="Office Supplies"/>
    <x v="4"/>
    <s v="Stanley Contemporary Battery Pencil Sharpeners"/>
    <n v="120.15"/>
    <n v="9"/>
    <x v="149"/>
  </r>
  <r>
    <x v="569"/>
    <s v="Naresj Patel"/>
    <s v="California"/>
    <s v="Technology"/>
    <x v="6"/>
    <s v="AT&amp;T 1080 Corded phone"/>
    <n v="219.18"/>
    <n v="2"/>
    <x v="413"/>
  </r>
  <r>
    <x v="569"/>
    <s v="Katrina Willman"/>
    <s v="Texas"/>
    <s v="Office Supplies"/>
    <x v="3"/>
    <s v="Avery Reinforcements for Hole-Punch Pages"/>
    <n v="2.77"/>
    <n v="7"/>
    <x v="916"/>
  </r>
  <r>
    <x v="569"/>
    <s v="Gary Hwang"/>
    <s v="Arizona"/>
    <s v="Furniture"/>
    <x v="8"/>
    <s v="Howard Miller 13&quot; Diameter Pewter Finish Round Wall Clock"/>
    <n v="206.11"/>
    <n v="6"/>
    <x v="2732"/>
  </r>
  <r>
    <x v="569"/>
    <s v="Gary Hwang"/>
    <s v="Arizona"/>
    <s v="Office Supplies"/>
    <x v="0"/>
    <s v="Xerox 1970"/>
    <n v="19.920000000000002"/>
    <n v="5"/>
    <x v="1691"/>
  </r>
  <r>
    <x v="569"/>
    <s v="Gary Hwang"/>
    <s v="Arizona"/>
    <s v="Office Supplies"/>
    <x v="0"/>
    <s v="Xerox 1960"/>
    <n v="198.27"/>
    <n v="8"/>
    <x v="2733"/>
  </r>
  <r>
    <x v="569"/>
    <s v="Gary Hwang"/>
    <s v="Arizona"/>
    <s v="Office Supplies"/>
    <x v="2"/>
    <s v="Belkin 19&quot; Vented Equipment Shelf, Black"/>
    <n v="247.1"/>
    <n v="6"/>
    <x v="2734"/>
  </r>
  <r>
    <x v="569"/>
    <s v="Gary Hwang"/>
    <s v="Arizona"/>
    <s v="Office Supplies"/>
    <x v="4"/>
    <s v="BOSTON Model 1800 Electric Pencil Sharpeners, Putty/Woodgrain"/>
    <n v="86.3"/>
    <n v="6"/>
    <x v="2320"/>
  </r>
  <r>
    <x v="569"/>
    <s v="Dennis Kane"/>
    <s v="Ohio"/>
    <s v="Technology"/>
    <x v="6"/>
    <s v="Polycom SoundStation2 EX ConferenceÂ phone"/>
    <n v="485.94"/>
    <n v="2"/>
    <x v="2735"/>
  </r>
  <r>
    <x v="569"/>
    <s v="Dennis Kane"/>
    <s v="Ohio"/>
    <s v="Office Supplies"/>
    <x v="4"/>
    <s v="Newell 312"/>
    <n v="37.380000000000003"/>
    <n v="8"/>
    <x v="1445"/>
  </r>
  <r>
    <x v="569"/>
    <s v="Dennis Kane"/>
    <s v="Ohio"/>
    <s v="Furniture"/>
    <x v="5"/>
    <s v="Global Low Back Tilter Chair"/>
    <n v="70.69"/>
    <n v="1"/>
    <x v="2736"/>
  </r>
  <r>
    <x v="569"/>
    <s v="Katherine Murray"/>
    <s v="California"/>
    <s v="Office Supplies"/>
    <x v="0"/>
    <s v="Message Book, Phone, Wirebound Standard Line Memo, 2 3/4&quot; X 5&quot;"/>
    <n v="32.75"/>
    <n v="5"/>
    <x v="1271"/>
  </r>
  <r>
    <x v="569"/>
    <s v="Speros Goranitis"/>
    <s v="New York"/>
    <s v="Office Supplies"/>
    <x v="0"/>
    <s v="Xerox 219"/>
    <n v="6.48"/>
    <n v="1"/>
    <x v="1007"/>
  </r>
  <r>
    <x v="569"/>
    <s v="Speros Goranitis"/>
    <s v="New York"/>
    <s v="Office Supplies"/>
    <x v="0"/>
    <s v="Xerox 1903"/>
    <n v="41.86"/>
    <n v="7"/>
    <x v="2737"/>
  </r>
  <r>
    <x v="569"/>
    <s v="Speros Goranitis"/>
    <s v="New York"/>
    <s v="Technology"/>
    <x v="9"/>
    <s v="LogitechÂ VX Revolution Cordless Laser Mouse for Notebooks (Black)"/>
    <n v="1619.91"/>
    <n v="9"/>
    <x v="338"/>
  </r>
  <r>
    <x v="569"/>
    <s v="Speros Goranitis"/>
    <s v="New York"/>
    <s v="Furniture"/>
    <x v="8"/>
    <s v="Seth Thomas 14&quot; Day/Date Wall Clock"/>
    <n v="113.92"/>
    <n v="4"/>
    <x v="2738"/>
  </r>
  <r>
    <x v="569"/>
    <s v="Nora Pelletier"/>
    <s v="Indiana"/>
    <s v="Technology"/>
    <x v="16"/>
    <s v="Hewlett Packard 610 Color Digital Copier / Printer"/>
    <n v="999.98"/>
    <n v="2"/>
    <x v="2739"/>
  </r>
  <r>
    <x v="569"/>
    <s v="Ivan Liston"/>
    <s v="Nevada"/>
    <s v="Office Supplies"/>
    <x v="0"/>
    <s v="Xerox 20"/>
    <n v="6.48"/>
    <n v="1"/>
    <x v="1007"/>
  </r>
  <r>
    <x v="569"/>
    <s v="Ivan Liston"/>
    <s v="Nevada"/>
    <s v="Office Supplies"/>
    <x v="2"/>
    <s v="Tennsco 6- and 18-Compartment Lockers"/>
    <n v="1325.85"/>
    <n v="5"/>
    <x v="27"/>
  </r>
  <r>
    <x v="569"/>
    <s v="Ivan Liston"/>
    <s v="Nevada"/>
    <s v="Office Supplies"/>
    <x v="1"/>
    <s v="Avery 483"/>
    <n v="14.94"/>
    <n v="3"/>
    <x v="96"/>
  </r>
  <r>
    <x v="569"/>
    <s v="Art Ferguson"/>
    <s v="California"/>
    <s v="Office Supplies"/>
    <x v="12"/>
    <s v="Commercial WindTunnel Clean Air Upright Vacuum, Replacement Belts, Filtration Bags"/>
    <n v="7.78"/>
    <n v="2"/>
    <x v="1276"/>
  </r>
  <r>
    <x v="569"/>
    <s v="Rose O'Brian"/>
    <s v="Virginia"/>
    <s v="Technology"/>
    <x v="6"/>
    <s v="AT&amp;T CL82213"/>
    <n v="173.94"/>
    <n v="6"/>
    <x v="2740"/>
  </r>
  <r>
    <x v="569"/>
    <s v="Mike Pelletier"/>
    <s v="Ohio"/>
    <s v="Office Supplies"/>
    <x v="3"/>
    <s v="Ibico Standard Transparent Covers"/>
    <n v="14.83"/>
    <n v="3"/>
    <x v="2741"/>
  </r>
  <r>
    <x v="569"/>
    <s v="David Bremer"/>
    <s v="California"/>
    <s v="Office Supplies"/>
    <x v="0"/>
    <s v="Spiral Phone Message Books with Labels by Adams"/>
    <n v="8.9600000000000009"/>
    <n v="2"/>
    <x v="653"/>
  </r>
  <r>
    <x v="570"/>
    <s v="Darren Koutras"/>
    <s v="Kentucky"/>
    <s v="Office Supplies"/>
    <x v="12"/>
    <s v="Eureka The Boss Cordless Rechargeable Stick Vac"/>
    <n v="152.94"/>
    <n v="3"/>
    <x v="2742"/>
  </r>
  <r>
    <x v="570"/>
    <s v="Darren Koutras"/>
    <s v="Kentucky"/>
    <s v="Furniture"/>
    <x v="5"/>
    <s v="Situations Contoured Folding Chairs, 4/Set"/>
    <n v="283.92"/>
    <n v="4"/>
    <x v="2743"/>
  </r>
  <r>
    <x v="570"/>
    <s v="Jeremy Farry"/>
    <s v="Washington"/>
    <s v="Office Supplies"/>
    <x v="7"/>
    <s v="Alliance Big Bands Rubber Bands, 12/Pack"/>
    <n v="3.96"/>
    <n v="2"/>
    <x v="62"/>
  </r>
  <r>
    <x v="570"/>
    <s v="Jeremy Farry"/>
    <s v="Washington"/>
    <s v="Office Supplies"/>
    <x v="1"/>
    <s v="Avery 509"/>
    <n v="2.61"/>
    <n v="1"/>
    <x v="217"/>
  </r>
  <r>
    <x v="570"/>
    <s v="Melanie Seite"/>
    <s v="California"/>
    <s v="Furniture"/>
    <x v="8"/>
    <s v="12-1/2 Diameter Round Wall Clock"/>
    <n v="79.92"/>
    <n v="4"/>
    <x v="1590"/>
  </r>
  <r>
    <x v="570"/>
    <s v="Alan Hwang"/>
    <s v="New York"/>
    <s v="Office Supplies"/>
    <x v="3"/>
    <s v="Pressboard Data Binders by Wilson Jones"/>
    <n v="21.36"/>
    <n v="5"/>
    <x v="106"/>
  </r>
  <r>
    <x v="570"/>
    <s v="Alan Hwang"/>
    <s v="New York"/>
    <s v="Office Supplies"/>
    <x v="3"/>
    <s v="Avery Durable Slant Ring Binders With Label Holder"/>
    <n v="6.69"/>
    <n v="2"/>
    <x v="115"/>
  </r>
  <r>
    <x v="570"/>
    <s v="Alan Hwang"/>
    <s v="New York"/>
    <s v="Technology"/>
    <x v="6"/>
    <s v="Digium D40 VoIP phone"/>
    <n v="773.94"/>
    <n v="6"/>
    <x v="2744"/>
  </r>
  <r>
    <x v="570"/>
    <s v="Kristen Hastings"/>
    <s v="California"/>
    <s v="Office Supplies"/>
    <x v="0"/>
    <s v="Xerox 218"/>
    <n v="12.96"/>
    <n v="2"/>
    <x v="113"/>
  </r>
  <r>
    <x v="571"/>
    <s v="Tonja Turnell"/>
    <s v="Texas"/>
    <s v="Office Supplies"/>
    <x v="0"/>
    <s v="Xerox 1945"/>
    <n v="360.71"/>
    <n v="11"/>
    <x v="2745"/>
  </r>
  <r>
    <x v="571"/>
    <s v="Tonja Turnell"/>
    <s v="Texas"/>
    <s v="Technology"/>
    <x v="6"/>
    <s v="Wilson Electronics DB Pro Signal Booster"/>
    <n v="1718.4"/>
    <n v="6"/>
    <x v="2746"/>
  </r>
  <r>
    <x v="571"/>
    <s v="Joel Jenkins"/>
    <s v="Texas"/>
    <s v="Technology"/>
    <x v="6"/>
    <s v="Nokia Lumia 521 (T-Mobile)"/>
    <n v="119.96"/>
    <n v="5"/>
    <x v="1472"/>
  </r>
  <r>
    <x v="571"/>
    <s v="Yana Sorensen"/>
    <s v="California"/>
    <s v="Office Supplies"/>
    <x v="2"/>
    <s v="Stur-D-Stor Shelving, Vertical 5-Shelf: 72&quot;H x 36&quot;W x 18 1/2&quot;D"/>
    <n v="221.96"/>
    <n v="2"/>
    <x v="824"/>
  </r>
  <r>
    <x v="571"/>
    <s v="Yana Sorensen"/>
    <s v="California"/>
    <s v="Technology"/>
    <x v="9"/>
    <s v="WD My Passport Ultra 500GB Portable External Hard Drive"/>
    <n v="236"/>
    <n v="4"/>
    <x v="2747"/>
  </r>
  <r>
    <x v="571"/>
    <s v="Henry Goldwyn"/>
    <s v="Colorado"/>
    <s v="Office Supplies"/>
    <x v="0"/>
    <s v="Southworth Parchment Paper &amp; Envelopes"/>
    <n v="15.7"/>
    <n v="3"/>
    <x v="1195"/>
  </r>
  <r>
    <x v="572"/>
    <s v="Ken Brennan"/>
    <s v="Indiana"/>
    <s v="Office Supplies"/>
    <x v="0"/>
    <s v="Xerox 188"/>
    <n v="34.020000000000003"/>
    <n v="3"/>
    <x v="2748"/>
  </r>
  <r>
    <x v="573"/>
    <s v="Keith Dawkins"/>
    <s v="Michigan"/>
    <s v="Office Supplies"/>
    <x v="4"/>
    <s v="Avery Hi-Liter Comfort Grip Fluorescent Highlighter, Yellow Ink"/>
    <n v="3.9"/>
    <n v="2"/>
    <x v="1258"/>
  </r>
  <r>
    <x v="573"/>
    <s v="Keith Dawkins"/>
    <s v="Michigan"/>
    <s v="Furniture"/>
    <x v="13"/>
    <s v="Bretford CR8500 Series Meeting Room Furniture"/>
    <n v="801.96"/>
    <n v="2"/>
    <x v="2313"/>
  </r>
  <r>
    <x v="573"/>
    <s v="Keith Dawkins"/>
    <s v="Michigan"/>
    <s v="Furniture"/>
    <x v="5"/>
    <s v="Global Super Steno Chair"/>
    <n v="191.96"/>
    <n v="2"/>
    <x v="2749"/>
  </r>
  <r>
    <x v="573"/>
    <s v="Keith Dawkins"/>
    <s v="Michigan"/>
    <s v="Office Supplies"/>
    <x v="1"/>
    <s v="Permanent Self-Adhesive File Folder Labels for Typewriters by Universal"/>
    <n v="2.61"/>
    <n v="1"/>
    <x v="217"/>
  </r>
  <r>
    <x v="573"/>
    <s v="Khloe Miller"/>
    <s v="Georgia"/>
    <s v="Office Supplies"/>
    <x v="4"/>
    <s v="Staples in misc. colors"/>
    <n v="1.78"/>
    <n v="1"/>
    <x v="1539"/>
  </r>
  <r>
    <x v="573"/>
    <s v="Khloe Miller"/>
    <s v="Georgia"/>
    <s v="Office Supplies"/>
    <x v="0"/>
    <s v="Xerox 201"/>
    <n v="25.92"/>
    <n v="4"/>
    <x v="497"/>
  </r>
  <r>
    <x v="573"/>
    <s v="Khloe Miller"/>
    <s v="Georgia"/>
    <s v="Technology"/>
    <x v="9"/>
    <s v="Memorex 25GB 6X Branded Blu-Ray Recordable Disc, 15/Pack"/>
    <n v="101.94"/>
    <n v="6"/>
    <x v="2750"/>
  </r>
  <r>
    <x v="573"/>
    <s v="Matt Abelman"/>
    <s v="New York"/>
    <s v="Office Supplies"/>
    <x v="1"/>
    <s v="Avery 486"/>
    <n v="7.31"/>
    <n v="1"/>
    <x v="952"/>
  </r>
  <r>
    <x v="573"/>
    <s v="Matt Abelman"/>
    <s v="New York"/>
    <s v="Technology"/>
    <x v="16"/>
    <s v="Hewlett Packard 610 Color Digital Copier / Printer"/>
    <n v="799.98"/>
    <n v="2"/>
    <x v="2751"/>
  </r>
  <r>
    <x v="573"/>
    <s v="Matt Abelman"/>
    <s v="New York"/>
    <s v="Office Supplies"/>
    <x v="0"/>
    <s v="Adams Phone Message Book, 200 Message Capacity, 8 1/16Â” x 11Â”"/>
    <n v="41.28"/>
    <n v="6"/>
    <x v="2752"/>
  </r>
  <r>
    <x v="573"/>
    <s v="Matt Abelman"/>
    <s v="New York"/>
    <s v="Office Supplies"/>
    <x v="0"/>
    <s v="Xerox 1883"/>
    <n v="184.66"/>
    <n v="7"/>
    <x v="2716"/>
  </r>
  <r>
    <x v="573"/>
    <s v="Kalyca Meade"/>
    <s v="Maryland"/>
    <s v="Office Supplies"/>
    <x v="4"/>
    <s v="Manco Dry-Lighter Erasable Highlighter"/>
    <n v="27.36"/>
    <n v="9"/>
    <x v="283"/>
  </r>
  <r>
    <x v="573"/>
    <s v="Kalyca Meade"/>
    <s v="Maryland"/>
    <s v="Office Supplies"/>
    <x v="0"/>
    <s v="Recycled Desk Saver Line &quot;While You Were Out&quot; Book, 5 1/2&quot; X 4&quot;"/>
    <n v="44.75"/>
    <n v="5"/>
    <x v="2753"/>
  </r>
  <r>
    <x v="573"/>
    <s v="Kalyca Meade"/>
    <s v="Maryland"/>
    <s v="Technology"/>
    <x v="6"/>
    <s v="Cisco 8x8 Inc. 6753i IP Business Phone System"/>
    <n v="134.99"/>
    <n v="1"/>
    <x v="1505"/>
  </r>
  <r>
    <x v="573"/>
    <s v="Kalyca Meade"/>
    <s v="Maryland"/>
    <s v="Office Supplies"/>
    <x v="0"/>
    <s v="Astroparche Fine Business Paper"/>
    <n v="26.4"/>
    <n v="5"/>
    <x v="2714"/>
  </r>
  <r>
    <x v="573"/>
    <s v="Kalyca Meade"/>
    <s v="Maryland"/>
    <s v="Furniture"/>
    <x v="5"/>
    <s v="Global Ergonomic Managers Chair"/>
    <n v="542.94000000000005"/>
    <n v="3"/>
    <x v="2353"/>
  </r>
  <r>
    <x v="573"/>
    <s v="Frank Carlisle"/>
    <s v="California"/>
    <s v="Office Supplies"/>
    <x v="4"/>
    <s v="Boston Electric Pencil Sharpener, Model 1818, Charcoal Black"/>
    <n v="56.3"/>
    <n v="2"/>
    <x v="2006"/>
  </r>
  <r>
    <x v="573"/>
    <s v="Julia West"/>
    <s v="Illinois"/>
    <s v="Office Supplies"/>
    <x v="12"/>
    <s v="3M Replacement Filter for Office Air Cleaner for 20' x 33' Room"/>
    <n v="53.09"/>
    <n v="7"/>
    <x v="2754"/>
  </r>
  <r>
    <x v="573"/>
    <s v="Meg Tillman"/>
    <s v="California"/>
    <s v="Office Supplies"/>
    <x v="1"/>
    <s v="Avery File Folder Labels"/>
    <n v="5.76"/>
    <n v="2"/>
    <x v="1219"/>
  </r>
  <r>
    <x v="573"/>
    <s v="Ryan Akin"/>
    <s v="Ohio"/>
    <s v="Technology"/>
    <x v="9"/>
    <s v="Maxell 4.7GB DVD-RW 3/Pack"/>
    <n v="25.49"/>
    <n v="2"/>
    <x v="520"/>
  </r>
  <r>
    <x v="574"/>
    <s v="Shaun Weien"/>
    <s v="Virginia"/>
    <s v="Office Supplies"/>
    <x v="1"/>
    <s v="Dot Matrix Printer Tape Reel Labels, White, 5000/Box"/>
    <n v="196.62"/>
    <n v="2"/>
    <x v="1373"/>
  </r>
  <r>
    <x v="574"/>
    <s v="Stuart Calhoun"/>
    <s v="Texas"/>
    <s v="Technology"/>
    <x v="9"/>
    <s v="Logitech Wireless Performance Mouse MX for PC and Mac"/>
    <n v="159.97999999999999"/>
    <n v="2"/>
    <x v="1587"/>
  </r>
  <r>
    <x v="574"/>
    <s v="Stuart Calhoun"/>
    <s v="Texas"/>
    <s v="Office Supplies"/>
    <x v="2"/>
    <s v="Eldon ProFile File 'N Store Portable File Tub Letter/Legal Size Black"/>
    <n v="46.34"/>
    <n v="3"/>
    <x v="1071"/>
  </r>
  <r>
    <x v="574"/>
    <s v="Gary Hwang"/>
    <s v="Florida"/>
    <s v="Office Supplies"/>
    <x v="3"/>
    <s v="Acco D-Ring Binder w/DublLock"/>
    <n v="12.83"/>
    <n v="2"/>
    <x v="2203"/>
  </r>
  <r>
    <x v="574"/>
    <s v="Irene Maddox"/>
    <s v="Colorado"/>
    <s v="Office Supplies"/>
    <x v="4"/>
    <s v="Newell 313"/>
    <n v="13.12"/>
    <n v="5"/>
    <x v="806"/>
  </r>
  <r>
    <x v="574"/>
    <s v="Irene Maddox"/>
    <s v="Colorado"/>
    <s v="Furniture"/>
    <x v="11"/>
    <s v="Bush Westfield Collection Bookcases, Dark Cherry Finish"/>
    <n v="69.58"/>
    <n v="4"/>
    <x v="2755"/>
  </r>
  <r>
    <x v="574"/>
    <s v="Irene Maddox"/>
    <s v="Colorado"/>
    <s v="Office Supplies"/>
    <x v="4"/>
    <s v="Newell 326"/>
    <n v="4.22"/>
    <n v="3"/>
    <x v="1295"/>
  </r>
  <r>
    <x v="574"/>
    <s v="Irene Maddox"/>
    <s v="Colorado"/>
    <s v="Technology"/>
    <x v="9"/>
    <s v="Logitech Keyboard K120"/>
    <n v="58.08"/>
    <n v="4"/>
    <x v="2756"/>
  </r>
  <r>
    <x v="574"/>
    <s v="Irene Maddox"/>
    <s v="Colorado"/>
    <s v="Furniture"/>
    <x v="8"/>
    <s v="Master Caster Door Stop, Large Neon Orange"/>
    <n v="52.42"/>
    <n v="9"/>
    <x v="1271"/>
  </r>
  <r>
    <x v="574"/>
    <s v="Irene Maddox"/>
    <s v="Colorado"/>
    <s v="Furniture"/>
    <x v="8"/>
    <s v="DAX Wood Document Frame"/>
    <n v="54.92"/>
    <n v="5"/>
    <x v="2757"/>
  </r>
  <r>
    <x v="574"/>
    <s v="Irene Maddox"/>
    <s v="Colorado"/>
    <s v="Furniture"/>
    <x v="13"/>
    <s v="Bevis Rectangular Conference Tables"/>
    <n v="364.95"/>
    <n v="5"/>
    <x v="2758"/>
  </r>
  <r>
    <x v="574"/>
    <s v="Irene Maddox"/>
    <s v="Colorado"/>
    <s v="Office Supplies"/>
    <x v="0"/>
    <s v="Xerox 1932"/>
    <n v="85.06"/>
    <n v="3"/>
    <x v="1975"/>
  </r>
  <r>
    <x v="574"/>
    <s v="Irene Maddox"/>
    <s v="Colorado"/>
    <s v="Office Supplies"/>
    <x v="0"/>
    <s v="Avery Personal Creations Heavyweight Cards"/>
    <n v="27.7"/>
    <n v="3"/>
    <x v="2759"/>
  </r>
  <r>
    <x v="574"/>
    <s v="Lena Creighton"/>
    <s v="Ohio"/>
    <s v="Office Supplies"/>
    <x v="3"/>
    <s v="GBC Plasticlear Binding Covers"/>
    <n v="10.33"/>
    <n v="3"/>
    <x v="2760"/>
  </r>
  <r>
    <x v="574"/>
    <s v="Jim Kriz"/>
    <s v="California"/>
    <s v="Office Supplies"/>
    <x v="3"/>
    <s v="GBC Recycled Grain Textured Covers"/>
    <n v="110.53"/>
    <n v="4"/>
    <x v="2761"/>
  </r>
  <r>
    <x v="574"/>
    <s v="Cynthia Arntzen"/>
    <s v="Michigan"/>
    <s v="Technology"/>
    <x v="9"/>
    <s v="Maxell 4.7GB DVD+RW 3/Pack"/>
    <n v="175.23"/>
    <n v="11"/>
    <x v="2762"/>
  </r>
  <r>
    <x v="574"/>
    <s v="Cynthia Arntzen"/>
    <s v="Michigan"/>
    <s v="Technology"/>
    <x v="6"/>
    <s v="BlackBerry Q10"/>
    <n v="125.99"/>
    <n v="1"/>
    <x v="2763"/>
  </r>
  <r>
    <x v="574"/>
    <s v="Cynthia Arntzen"/>
    <s v="Michigan"/>
    <s v="Office Supplies"/>
    <x v="3"/>
    <s v="Ibico Covers for Plastic or Wire Binding Elements"/>
    <n v="23"/>
    <n v="2"/>
    <x v="382"/>
  </r>
  <r>
    <x v="575"/>
    <s v="Liz Thompson"/>
    <s v="California"/>
    <s v="Furniture"/>
    <x v="5"/>
    <s v="Lifetime Advantage Folding Chairs, 4/Carton"/>
    <n v="348.93"/>
    <n v="2"/>
    <x v="2764"/>
  </r>
  <r>
    <x v="575"/>
    <s v="Dennis Kane"/>
    <s v="California"/>
    <s v="Office Supplies"/>
    <x v="7"/>
    <s v="Staples"/>
    <n v="7.86"/>
    <n v="2"/>
    <x v="1562"/>
  </r>
  <r>
    <x v="575"/>
    <s v="Dennis Kane"/>
    <s v="California"/>
    <s v="Office Supplies"/>
    <x v="3"/>
    <s v="Recycled Premium Regency Composition Covers"/>
    <n v="24.45"/>
    <n v="2"/>
    <x v="2346"/>
  </r>
  <r>
    <x v="575"/>
    <s v="Eric Murdock"/>
    <s v="Maryland"/>
    <s v="Office Supplies"/>
    <x v="4"/>
    <s v="Rogers Handheld Barrel Pencil Sharpener"/>
    <n v="8.2200000000000006"/>
    <n v="3"/>
    <x v="636"/>
  </r>
  <r>
    <x v="575"/>
    <s v="Joni Blumstein"/>
    <s v="Texas"/>
    <s v="Technology"/>
    <x v="9"/>
    <s v="AmazonBasics 3-Button USB Wired Mouse"/>
    <n v="22.37"/>
    <n v="4"/>
    <x v="2765"/>
  </r>
  <r>
    <x v="575"/>
    <s v="Xylona Preis"/>
    <s v="California"/>
    <s v="Office Supplies"/>
    <x v="4"/>
    <s v="Newell 311"/>
    <n v="2.21"/>
    <n v="1"/>
    <x v="538"/>
  </r>
  <r>
    <x v="575"/>
    <s v="Xylona Preis"/>
    <s v="California"/>
    <s v="Office Supplies"/>
    <x v="10"/>
    <s v="Peel &amp; Seel Envelopes"/>
    <n v="15.52"/>
    <n v="4"/>
    <x v="2766"/>
  </r>
  <r>
    <x v="575"/>
    <s v="Xylona Preis"/>
    <s v="California"/>
    <s v="Office Supplies"/>
    <x v="0"/>
    <s v="Black Print Carbonless Snap-Off Rapid Letter, 8 1/2&quot; x 7&quot;"/>
    <n v="36.44"/>
    <n v="4"/>
    <x v="2767"/>
  </r>
  <r>
    <x v="575"/>
    <s v="Helen Abelman"/>
    <s v="California"/>
    <s v="Furniture"/>
    <x v="8"/>
    <s v="Eldon Cleatmat Chair Mats for Medium Pile Carpets"/>
    <n v="166.5"/>
    <n v="3"/>
    <x v="2768"/>
  </r>
  <r>
    <x v="575"/>
    <s v="Helen Abelman"/>
    <s v="California"/>
    <s v="Office Supplies"/>
    <x v="2"/>
    <s v="Standard Rollaway File with Lock"/>
    <n v="360.38"/>
    <n v="2"/>
    <x v="2769"/>
  </r>
  <r>
    <x v="575"/>
    <s v="Jonathan Doherty"/>
    <s v="Nevada"/>
    <s v="Office Supplies"/>
    <x v="0"/>
    <s v="Xerox 1930"/>
    <n v="32.4"/>
    <n v="5"/>
    <x v="2770"/>
  </r>
  <r>
    <x v="575"/>
    <s v="Jonathan Doherty"/>
    <s v="Nevada"/>
    <s v="Office Supplies"/>
    <x v="0"/>
    <s v="Xerox 1916"/>
    <n v="97.88"/>
    <n v="2"/>
    <x v="2215"/>
  </r>
  <r>
    <x v="575"/>
    <s v="Karen Daniels"/>
    <s v="California"/>
    <s v="Technology"/>
    <x v="9"/>
    <s v="Logitech Wireless Marathon Mouse M705"/>
    <n v="299.94"/>
    <n v="6"/>
    <x v="2771"/>
  </r>
  <r>
    <x v="575"/>
    <s v="Karen Daniels"/>
    <s v="California"/>
    <s v="Office Supplies"/>
    <x v="14"/>
    <s v="Staple remover"/>
    <n v="25.76"/>
    <n v="7"/>
    <x v="1764"/>
  </r>
  <r>
    <x v="576"/>
    <s v="Rachel Payne"/>
    <s v="California"/>
    <s v="Office Supplies"/>
    <x v="0"/>
    <s v="Xerox 213"/>
    <n v="12.96"/>
    <n v="2"/>
    <x v="113"/>
  </r>
  <r>
    <x v="576"/>
    <s v="Rachel Payne"/>
    <s v="California"/>
    <s v="Office Supplies"/>
    <x v="12"/>
    <s v="Fellowes 8 Outlet Superior Workstation Surge Protector w/o Phone/Fax/Modem Protection"/>
    <n v="134.47999999999999"/>
    <n v="4"/>
    <x v="2772"/>
  </r>
  <r>
    <x v="576"/>
    <s v="Matt Collins"/>
    <s v="California"/>
    <s v="Office Supplies"/>
    <x v="1"/>
    <s v="Avery 513"/>
    <n v="9.9600000000000009"/>
    <n v="2"/>
    <x v="291"/>
  </r>
  <r>
    <x v="576"/>
    <s v="Rob Dowd"/>
    <s v="California"/>
    <s v="Technology"/>
    <x v="6"/>
    <s v="Plantronics Voyager Pro Legend"/>
    <n v="494.38"/>
    <n v="3"/>
    <x v="2103"/>
  </r>
  <r>
    <x v="576"/>
    <s v="Rob Dowd"/>
    <s v="California"/>
    <s v="Office Supplies"/>
    <x v="3"/>
    <s v="Angle-D Binders with Locking Rings, Label Holders"/>
    <n v="29.2"/>
    <n v="5"/>
    <x v="2773"/>
  </r>
  <r>
    <x v="576"/>
    <s v="Rob Dowd"/>
    <s v="California"/>
    <s v="Technology"/>
    <x v="9"/>
    <s v="Logitech K350 2.4Ghz Wireless Keyboard"/>
    <n v="248.85"/>
    <n v="5"/>
    <x v="2774"/>
  </r>
  <r>
    <x v="576"/>
    <s v="Rob Dowd"/>
    <s v="California"/>
    <s v="Technology"/>
    <x v="9"/>
    <s v="Memorex Mini Travel Drive 64 GB USB 2.0 Flash Drive"/>
    <n v="36.24"/>
    <n v="1"/>
    <x v="95"/>
  </r>
  <r>
    <x v="576"/>
    <s v="Dean percer"/>
    <s v="Massachusetts"/>
    <s v="Office Supplies"/>
    <x v="0"/>
    <s v="Xerox 222"/>
    <n v="19.440000000000001"/>
    <n v="3"/>
    <x v="5"/>
  </r>
  <r>
    <x v="576"/>
    <s v="Dean percer"/>
    <s v="Massachusetts"/>
    <s v="Office Supplies"/>
    <x v="3"/>
    <s v="Flexible Leather- Look Classic Collection Ring Binder"/>
    <n v="37.880000000000003"/>
    <n v="2"/>
    <x v="2775"/>
  </r>
  <r>
    <x v="577"/>
    <s v="Muhammed MacIntyre"/>
    <s v="Georgia"/>
    <s v="Office Supplies"/>
    <x v="3"/>
    <s v="3-ring staple pack"/>
    <n v="3.76"/>
    <n v="2"/>
    <x v="1667"/>
  </r>
  <r>
    <x v="577"/>
    <s v="Doug Jacobs"/>
    <s v="Oregon"/>
    <s v="Technology"/>
    <x v="6"/>
    <s v="HTC One"/>
    <n v="319.97000000000003"/>
    <n v="4"/>
    <x v="1587"/>
  </r>
  <r>
    <x v="577"/>
    <s v="Rick Duston"/>
    <s v="California"/>
    <s v="Office Supplies"/>
    <x v="3"/>
    <s v="Wilson Jones Standard D-Ring Binders"/>
    <n v="8.1"/>
    <n v="2"/>
    <x v="893"/>
  </r>
  <r>
    <x v="577"/>
    <s v="Keith Dawkins"/>
    <s v="Mississippi"/>
    <s v="Furniture"/>
    <x v="8"/>
    <s v="Stackable Trays"/>
    <n v="6.16"/>
    <n v="2"/>
    <x v="533"/>
  </r>
  <r>
    <x v="577"/>
    <s v="Keith Dawkins"/>
    <s v="Mississippi"/>
    <s v="Office Supplies"/>
    <x v="4"/>
    <s v="Boston Electric Pencil Sharpener, Model 1818, Charcoal Black"/>
    <n v="56.3"/>
    <n v="2"/>
    <x v="2006"/>
  </r>
  <r>
    <x v="577"/>
    <s v="Paul Prost"/>
    <s v="California"/>
    <s v="Furniture"/>
    <x v="8"/>
    <s v="Master Caster Door Stop, Gray"/>
    <n v="15.24"/>
    <n v="3"/>
    <x v="511"/>
  </r>
  <r>
    <x v="577"/>
    <s v="Eric Hoffmann"/>
    <s v="California"/>
    <s v="Furniture"/>
    <x v="8"/>
    <s v="Staple-based wall hangings"/>
    <n v="29.22"/>
    <n v="3"/>
    <x v="900"/>
  </r>
  <r>
    <x v="577"/>
    <s v="Ashley Jarboe"/>
    <s v="California"/>
    <s v="Technology"/>
    <x v="9"/>
    <s v="Micro Innovations USB RF Wireless Keyboard with Mouse"/>
    <n v="50"/>
    <n v="2"/>
    <x v="555"/>
  </r>
  <r>
    <x v="577"/>
    <s v="Darren Budd"/>
    <s v="California"/>
    <s v="Office Supplies"/>
    <x v="3"/>
    <s v="Ibico Recycled Grain-Textured Covers"/>
    <n v="55.26"/>
    <n v="2"/>
    <x v="2028"/>
  </r>
  <r>
    <x v="577"/>
    <s v="Darren Budd"/>
    <s v="California"/>
    <s v="Office Supplies"/>
    <x v="0"/>
    <s v="Xerox 23"/>
    <n v="6.48"/>
    <n v="1"/>
    <x v="1007"/>
  </r>
  <r>
    <x v="577"/>
    <s v="Darren Budd"/>
    <s v="California"/>
    <s v="Office Supplies"/>
    <x v="3"/>
    <s v="GBC Laser Imprintable Binding System Covers, Desert Sand"/>
    <n v="34.25"/>
    <n v="3"/>
    <x v="1921"/>
  </r>
  <r>
    <x v="577"/>
    <s v="Darren Budd"/>
    <s v="California"/>
    <s v="Furniture"/>
    <x v="13"/>
    <s v="Bush Andora Conference Table, Maple/Graphite Gray Finish"/>
    <n v="273.57"/>
    <n v="2"/>
    <x v="2776"/>
  </r>
  <r>
    <x v="578"/>
    <s v="Jim Kriz"/>
    <s v="New York"/>
    <s v="Office Supplies"/>
    <x v="4"/>
    <s v="Sanford Colorific Eraseable Coloring Pencils, 12 Count"/>
    <n v="3.28"/>
    <n v="1"/>
    <x v="632"/>
  </r>
  <r>
    <x v="578"/>
    <s v="Joseph Holt"/>
    <s v="Washington"/>
    <s v="Office Supplies"/>
    <x v="12"/>
    <s v="3M Office Air Cleaner"/>
    <n v="103.92"/>
    <n v="4"/>
    <x v="2777"/>
  </r>
  <r>
    <x v="578"/>
    <s v="Joseph Holt"/>
    <s v="Washington"/>
    <s v="Technology"/>
    <x v="9"/>
    <s v="Logitech G700s Rechargeable Gaming Mouse"/>
    <n v="899.91"/>
    <n v="9"/>
    <x v="2778"/>
  </r>
  <r>
    <x v="578"/>
    <s v="Joseph Holt"/>
    <s v="Washington"/>
    <s v="Office Supplies"/>
    <x v="3"/>
    <s v="Acco D-Ring Binder w/DublLock"/>
    <n v="51.31"/>
    <n v="3"/>
    <x v="2654"/>
  </r>
  <r>
    <x v="578"/>
    <s v="Natalie Fritzler"/>
    <s v="Ohio"/>
    <s v="Technology"/>
    <x v="9"/>
    <s v="Plantronics Savi W720 Multi-Device Wireless Headset System"/>
    <n v="2025.36"/>
    <n v="6"/>
    <x v="2779"/>
  </r>
  <r>
    <x v="578"/>
    <s v="Natalie Fritzler"/>
    <s v="Ohio"/>
    <s v="Technology"/>
    <x v="15"/>
    <s v="Cubify CubeX 3D Printer Double Head Print"/>
    <n v="1799.99"/>
    <n v="2"/>
    <x v="2780"/>
  </r>
  <r>
    <x v="578"/>
    <s v="Natalie Fritzler"/>
    <s v="Ohio"/>
    <s v="Technology"/>
    <x v="6"/>
    <s v="Panasonic KX TS3282W Corded phone"/>
    <n v="101.99"/>
    <n v="2"/>
    <x v="2781"/>
  </r>
  <r>
    <x v="578"/>
    <s v="Natalie Fritzler"/>
    <s v="Ohio"/>
    <s v="Furniture"/>
    <x v="8"/>
    <s v="Howard Miller 13&quot; Diameter Goldtone Round Wall Clock"/>
    <n v="262.86"/>
    <n v="7"/>
    <x v="2782"/>
  </r>
  <r>
    <x v="578"/>
    <s v="Rick Reed"/>
    <s v="North Carolina"/>
    <s v="Technology"/>
    <x v="6"/>
    <s v="Cisco Small Business SPA 502G VoIP phone"/>
    <n v="246.17"/>
    <n v="3"/>
    <x v="2783"/>
  </r>
  <r>
    <x v="579"/>
    <s v="Sandra Glassco"/>
    <s v="Washington"/>
    <s v="Office Supplies"/>
    <x v="0"/>
    <s v="Xerox 190"/>
    <n v="4.9800000000000004"/>
    <n v="1"/>
    <x v="115"/>
  </r>
  <r>
    <x v="580"/>
    <s v="John Lee"/>
    <s v="Michigan"/>
    <s v="Office Supplies"/>
    <x v="3"/>
    <s v="GBC Plastic Binding Combs"/>
    <n v="29.52"/>
    <n v="4"/>
    <x v="2784"/>
  </r>
  <r>
    <x v="580"/>
    <s v="John Lee"/>
    <s v="Michigan"/>
    <s v="Furniture"/>
    <x v="5"/>
    <s v="Hon Valutask Swivel Chairs"/>
    <n v="302.94"/>
    <n v="3"/>
    <x v="2785"/>
  </r>
  <r>
    <x v="580"/>
    <s v="John Lee"/>
    <s v="Michigan"/>
    <s v="Furniture"/>
    <x v="5"/>
    <s v="Harbour Creations 67200 Series Stacking Chairs"/>
    <n v="142.36000000000001"/>
    <n v="2"/>
    <x v="2786"/>
  </r>
  <r>
    <x v="580"/>
    <s v="John Lee"/>
    <s v="Michigan"/>
    <s v="Furniture"/>
    <x v="5"/>
    <s v="Global Value Steno Chair, Gray"/>
    <n v="546.66"/>
    <n v="9"/>
    <x v="2787"/>
  </r>
  <r>
    <x v="580"/>
    <s v="John Lee"/>
    <s v="Michigan"/>
    <s v="Furniture"/>
    <x v="8"/>
    <s v="Tenex Carpeted, Granite-Look or Clear Contemporary Contour Shape Chair Mats"/>
    <n v="212.13"/>
    <n v="3"/>
    <x v="2788"/>
  </r>
  <r>
    <x v="580"/>
    <s v="Mick Crebagga"/>
    <s v="Illinois"/>
    <s v="Office Supplies"/>
    <x v="2"/>
    <s v="Tennsco Double-Tier Lockers"/>
    <n v="180.02"/>
    <n v="1"/>
    <x v="2789"/>
  </r>
  <r>
    <x v="580"/>
    <s v="Mick Crebagga"/>
    <s v="Illinois"/>
    <s v="Furniture"/>
    <x v="8"/>
    <s v="Howard Miller 11-1/2&quot; Diameter Ridgewood Wall Clock"/>
    <n v="41.55"/>
    <n v="2"/>
    <x v="2790"/>
  </r>
  <r>
    <x v="580"/>
    <s v="Mick Crebagga"/>
    <s v="Illinois"/>
    <s v="Office Supplies"/>
    <x v="4"/>
    <s v="Newell 35"/>
    <n v="13.12"/>
    <n v="5"/>
    <x v="9"/>
  </r>
  <r>
    <x v="580"/>
    <s v="Paul Gonzalez"/>
    <s v="California"/>
    <s v="Office Supplies"/>
    <x v="4"/>
    <s v="Sanford 52201 APSCO Electric Pencil Sharpener"/>
    <n v="204.85"/>
    <n v="5"/>
    <x v="747"/>
  </r>
  <r>
    <x v="580"/>
    <s v="Paul Gonzalez"/>
    <s v="California"/>
    <s v="Technology"/>
    <x v="6"/>
    <s v="Panasonic KX TS3282W Corded phone"/>
    <n v="135.97999999999999"/>
    <n v="2"/>
    <x v="2791"/>
  </r>
  <r>
    <x v="580"/>
    <s v="Paul Gonzalez"/>
    <s v="California"/>
    <s v="Office Supplies"/>
    <x v="4"/>
    <s v="Sanford Colorific Eraseable Coloring Pencils, 12 Count"/>
    <n v="16.399999999999999"/>
    <n v="5"/>
    <x v="635"/>
  </r>
  <r>
    <x v="580"/>
    <s v="Paul Gonzalez"/>
    <s v="California"/>
    <s v="Office Supplies"/>
    <x v="3"/>
    <s v="Avery Arch Ring Binders"/>
    <n v="92.96"/>
    <n v="2"/>
    <x v="2792"/>
  </r>
  <r>
    <x v="581"/>
    <s v="Liz MacKendrick"/>
    <s v="Ohio"/>
    <s v="Office Supplies"/>
    <x v="2"/>
    <s v="Fellowes Officeware Wire Shelving"/>
    <n v="646.78"/>
    <n v="9"/>
    <x v="2793"/>
  </r>
  <r>
    <x v="581"/>
    <s v="Mitch Webber"/>
    <s v="New York"/>
    <s v="Technology"/>
    <x v="9"/>
    <s v="Imation Bio 8GB USBÂ Flash Drive ImationÂ Corp"/>
    <n v="166.24"/>
    <n v="1"/>
    <x v="1770"/>
  </r>
  <r>
    <x v="581"/>
    <s v="Michael Kennedy"/>
    <s v="Colorado"/>
    <s v="Office Supplies"/>
    <x v="4"/>
    <s v="Newell 320"/>
    <n v="6.85"/>
    <n v="2"/>
    <x v="538"/>
  </r>
  <r>
    <x v="581"/>
    <s v="Robert Barroso"/>
    <s v="Tennessee"/>
    <s v="Office Supplies"/>
    <x v="10"/>
    <s v="#10- 4 1/8&quot; x 9 1/2&quot; Recycled Envelopes"/>
    <n v="55.94"/>
    <n v="8"/>
    <x v="2794"/>
  </r>
  <r>
    <x v="581"/>
    <s v="Robert Barroso"/>
    <s v="Tennessee"/>
    <s v="Office Supplies"/>
    <x v="1"/>
    <s v="Avery 507"/>
    <n v="18.43"/>
    <n v="8"/>
    <x v="2795"/>
  </r>
  <r>
    <x v="581"/>
    <s v="Robert Barroso"/>
    <s v="Tennessee"/>
    <s v="Furniture"/>
    <x v="8"/>
    <s v="Master Caster Door Stop, Brown"/>
    <n v="20.32"/>
    <n v="5"/>
    <x v="1243"/>
  </r>
  <r>
    <x v="581"/>
    <s v="Jim Kriz"/>
    <s v="Ohio"/>
    <s v="Office Supplies"/>
    <x v="0"/>
    <s v="Xerox 226"/>
    <n v="20.74"/>
    <n v="4"/>
    <x v="417"/>
  </r>
  <r>
    <x v="582"/>
    <s v="James Galang"/>
    <s v="California"/>
    <s v="Technology"/>
    <x v="6"/>
    <s v="ShoreTel ShorePhone IP 230 VoIP phone"/>
    <n v="675.96"/>
    <n v="5"/>
    <x v="2796"/>
  </r>
  <r>
    <x v="582"/>
    <s v="James Galang"/>
    <s v="California"/>
    <s v="Technology"/>
    <x v="9"/>
    <s v="Plantronics Savi W720 Multi-Device Wireless Headset System"/>
    <n v="1265.8499999999999"/>
    <n v="3"/>
    <x v="2797"/>
  </r>
  <r>
    <x v="582"/>
    <s v="Jay Kimmel"/>
    <s v="Pennsylvania"/>
    <s v="Office Supplies"/>
    <x v="12"/>
    <s v="Avanti 4.4 Cu. Ft. Refrigerator"/>
    <n v="434.35"/>
    <n v="3"/>
    <x v="2798"/>
  </r>
  <r>
    <x v="582"/>
    <s v="Jay Kimmel"/>
    <s v="Pennsylvania"/>
    <s v="Office Supplies"/>
    <x v="12"/>
    <s v="Hoover Replacement Belt for Commercial Guardsman Heavy-Duty Upright Vacuum"/>
    <n v="3.55"/>
    <n v="2"/>
    <x v="1700"/>
  </r>
  <r>
    <x v="582"/>
    <s v="Jay Kimmel"/>
    <s v="Pennsylvania"/>
    <s v="Office Supplies"/>
    <x v="12"/>
    <s v="Fellowes Advanced 8 Outlet Surge Suppressor with Phone/Fax Protection"/>
    <n v="88.83"/>
    <n v="4"/>
    <x v="1183"/>
  </r>
  <r>
    <x v="582"/>
    <s v="Suzanne McNair"/>
    <s v="Nebraska"/>
    <s v="Office Supplies"/>
    <x v="3"/>
    <s v="Self-Adhesive Ring Binder Labels"/>
    <n v="7.04"/>
    <n v="2"/>
    <x v="2799"/>
  </r>
  <r>
    <x v="582"/>
    <s v="Suzanne McNair"/>
    <s v="Nebraska"/>
    <s v="Office Supplies"/>
    <x v="7"/>
    <s v="Bagged Rubber Bands"/>
    <n v="5.04"/>
    <n v="4"/>
    <x v="1547"/>
  </r>
  <r>
    <x v="582"/>
    <s v="Suzanne McNair"/>
    <s v="Nebraska"/>
    <s v="Office Supplies"/>
    <x v="0"/>
    <s v="White Computer Printout Paper by Universal"/>
    <n v="116.28"/>
    <n v="3"/>
    <x v="464"/>
  </r>
  <r>
    <x v="582"/>
    <s v="Patrick Ryan"/>
    <s v="Illinois"/>
    <s v="Technology"/>
    <x v="6"/>
    <s v="Samsung Rugby III"/>
    <n v="158.38"/>
    <n v="3"/>
    <x v="1896"/>
  </r>
  <r>
    <x v="582"/>
    <s v="Peter McVee"/>
    <s v="New Hampshire"/>
    <s v="Office Supplies"/>
    <x v="0"/>
    <s v="Xerox 1903"/>
    <n v="29.9"/>
    <n v="5"/>
    <x v="2800"/>
  </r>
  <r>
    <x v="582"/>
    <s v="Peter McVee"/>
    <s v="New Hampshire"/>
    <s v="Technology"/>
    <x v="9"/>
    <s v="Logitech diNovo Edge Keyboard"/>
    <n v="2249.91"/>
    <n v="9"/>
    <x v="2801"/>
  </r>
  <r>
    <x v="582"/>
    <s v="Peter McVee"/>
    <s v="New Hampshire"/>
    <s v="Furniture"/>
    <x v="13"/>
    <s v="Bretford Rectangular Conference Table Tops"/>
    <n v="1053.1600000000001"/>
    <n v="4"/>
    <x v="2802"/>
  </r>
  <r>
    <x v="582"/>
    <s v="Eileen Kiefer"/>
    <s v="Illinois"/>
    <s v="Technology"/>
    <x v="9"/>
    <s v="Maxell 4.7GB DVD+RW 3/Pack"/>
    <n v="25.49"/>
    <n v="2"/>
    <x v="742"/>
  </r>
  <r>
    <x v="582"/>
    <s v="Arthur Gainer"/>
    <s v="Pennsylvania"/>
    <s v="Office Supplies"/>
    <x v="1"/>
    <s v="Avery 474"/>
    <n v="6.91"/>
    <n v="3"/>
    <x v="369"/>
  </r>
  <r>
    <x v="583"/>
    <s v="Chad Sievert"/>
    <s v="Texas"/>
    <s v="Office Supplies"/>
    <x v="2"/>
    <s v="Fellowes Super Stor/Drawer"/>
    <n v="88.8"/>
    <n v="4"/>
    <x v="2803"/>
  </r>
  <r>
    <x v="583"/>
    <s v="Maya Herman"/>
    <s v="New York"/>
    <s v="Office Supplies"/>
    <x v="0"/>
    <s v="Eaton Premium Continuous-Feed Paper, 25% Cotton, Letter Size, White, 1000 Shts/Box"/>
    <n v="55.48"/>
    <n v="1"/>
    <x v="285"/>
  </r>
  <r>
    <x v="583"/>
    <s v="Katherine Ducich"/>
    <s v="Illinois"/>
    <s v="Technology"/>
    <x v="6"/>
    <s v="Apple iPhone 5C"/>
    <n v="159.97999999999999"/>
    <n v="2"/>
    <x v="1472"/>
  </r>
  <r>
    <x v="583"/>
    <s v="Katherine Ducich"/>
    <s v="Illinois"/>
    <s v="Technology"/>
    <x v="9"/>
    <s v="Logitech G600 MMO Gaming Mouse"/>
    <n v="255.97"/>
    <n v="4"/>
    <x v="2804"/>
  </r>
  <r>
    <x v="583"/>
    <s v="Katherine Ducich"/>
    <s v="Illinois"/>
    <s v="Furniture"/>
    <x v="11"/>
    <s v="Sauder Facets Collection Library, Sky Alder Finish"/>
    <n v="359.06"/>
    <n v="3"/>
    <x v="2805"/>
  </r>
  <r>
    <x v="583"/>
    <s v="Gary Zandusky"/>
    <s v="Arizona"/>
    <s v="Office Supplies"/>
    <x v="10"/>
    <s v="#6 3/4 Gummed Flap White Envelopes"/>
    <n v="7.92"/>
    <n v="1"/>
    <x v="2210"/>
  </r>
  <r>
    <x v="583"/>
    <s v="Gary Zandusky"/>
    <s v="Arizona"/>
    <s v="Furniture"/>
    <x v="8"/>
    <s v="Nu-Dell Float Frame 11 x 14 1/2"/>
    <n v="14.37"/>
    <n v="2"/>
    <x v="384"/>
  </r>
  <r>
    <x v="583"/>
    <s v="Evan Minnotte"/>
    <s v="Florida"/>
    <s v="Office Supplies"/>
    <x v="1"/>
    <s v="Avery 486"/>
    <n v="11.7"/>
    <n v="2"/>
    <x v="384"/>
  </r>
  <r>
    <x v="583"/>
    <s v="Arianne Irving"/>
    <s v="California"/>
    <s v="Office Supplies"/>
    <x v="0"/>
    <s v="Easy-staple paper"/>
    <n v="17.12"/>
    <n v="4"/>
    <x v="473"/>
  </r>
  <r>
    <x v="583"/>
    <s v="John Murray"/>
    <s v="Virginia"/>
    <s v="Office Supplies"/>
    <x v="12"/>
    <s v="Acco 6 Outlet Guardian Standard Surge Suppressor"/>
    <n v="36.270000000000003"/>
    <n v="3"/>
    <x v="1006"/>
  </r>
  <r>
    <x v="583"/>
    <s v="Emily Ducich"/>
    <s v="Texas"/>
    <s v="Technology"/>
    <x v="9"/>
    <s v="Hypercom P1300 Pinpad"/>
    <n v="100.8"/>
    <n v="2"/>
    <x v="2806"/>
  </r>
  <r>
    <x v="584"/>
    <s v="John Stevenson"/>
    <s v="Washington"/>
    <s v="Furniture"/>
    <x v="13"/>
    <s v="Bevis 36 x 72 Conference Tables"/>
    <n v="1618.37"/>
    <n v="13"/>
    <x v="2807"/>
  </r>
  <r>
    <x v="584"/>
    <s v="John Stevenson"/>
    <s v="Washington"/>
    <s v="Technology"/>
    <x v="9"/>
    <s v="Enermax Acrylux Wireless Keyboard"/>
    <n v="99.6"/>
    <n v="1"/>
    <x v="1845"/>
  </r>
  <r>
    <x v="584"/>
    <s v="Elpida Rittenbach"/>
    <s v="Colorado"/>
    <s v="Office Supplies"/>
    <x v="12"/>
    <s v="Belkin 6 Outlet Metallic Surge Strip"/>
    <n v="60.98"/>
    <n v="7"/>
    <x v="1839"/>
  </r>
  <r>
    <x v="584"/>
    <s v="Lynn Smith"/>
    <s v="North Carolina"/>
    <s v="Technology"/>
    <x v="6"/>
    <s v="Anker 36W 4-Port USB Wall Charger Travel Power Adapter for iPhone 5s 5c 5"/>
    <n v="47.98"/>
    <n v="3"/>
    <x v="2808"/>
  </r>
  <r>
    <x v="584"/>
    <s v="Roger Demir"/>
    <s v="Florida"/>
    <s v="Technology"/>
    <x v="9"/>
    <s v="Memorex Micro Travel Drive 4 GB"/>
    <n v="50.88"/>
    <n v="6"/>
    <x v="2317"/>
  </r>
  <r>
    <x v="584"/>
    <s v="Roger Demir"/>
    <s v="Florida"/>
    <s v="Office Supplies"/>
    <x v="10"/>
    <s v="Recycled Interoffice Envelopes with Re-Use-A-Seal Closure, 10 x 13"/>
    <n v="27.31"/>
    <n v="2"/>
    <x v="2229"/>
  </r>
  <r>
    <x v="584"/>
    <s v="Adam Hart"/>
    <s v="Ohio"/>
    <s v="Office Supplies"/>
    <x v="4"/>
    <s v="OIC #2 Pencils, Medium Soft"/>
    <n v="3.01"/>
    <n v="2"/>
    <x v="2809"/>
  </r>
  <r>
    <x v="584"/>
    <s v="Sam Zeldin"/>
    <s v="Illinois"/>
    <s v="Technology"/>
    <x v="15"/>
    <s v="Star Micronics TSP800 TSP847IIU Receipt Printer"/>
    <n v="600.53"/>
    <n v="2"/>
    <x v="2810"/>
  </r>
  <r>
    <x v="584"/>
    <s v="Sam Zeldin"/>
    <s v="Illinois"/>
    <s v="Office Supplies"/>
    <x v="4"/>
    <s v="Sanford Prismacolor Professional Thick Lead Art Pencils, 36-Color Set"/>
    <n v="59.9"/>
    <n v="2"/>
    <x v="1898"/>
  </r>
  <r>
    <x v="584"/>
    <s v="Sam Zeldin"/>
    <s v="Illinois"/>
    <s v="Technology"/>
    <x v="9"/>
    <s v="Enermax Acrylux Wireless Keyboard"/>
    <n v="637.44000000000005"/>
    <n v="8"/>
    <x v="2811"/>
  </r>
  <r>
    <x v="584"/>
    <s v="Sam Zeldin"/>
    <s v="Illinois"/>
    <s v="Furniture"/>
    <x v="8"/>
    <s v="Howard Miller 11-1/2&quot; Diameter Grantwood Wall Clock"/>
    <n v="51.76"/>
    <n v="3"/>
    <x v="2812"/>
  </r>
  <r>
    <x v="585"/>
    <s v="Beth Thompson"/>
    <s v="Wisconsin"/>
    <s v="Office Supplies"/>
    <x v="4"/>
    <s v="Newell 336"/>
    <n v="17.12"/>
    <n v="4"/>
    <x v="1282"/>
  </r>
  <r>
    <x v="585"/>
    <s v="Harold Ryan"/>
    <s v="Pennsylvania"/>
    <s v="Office Supplies"/>
    <x v="2"/>
    <s v="Tennsco Lockers, Sand"/>
    <n v="33.57"/>
    <n v="2"/>
    <x v="968"/>
  </r>
  <r>
    <x v="585"/>
    <s v="Harold Ryan"/>
    <s v="Pennsylvania"/>
    <s v="Furniture"/>
    <x v="5"/>
    <s v="Harbour Creations Steel Folding Chair"/>
    <n v="422.63"/>
    <n v="7"/>
    <x v="62"/>
  </r>
  <r>
    <x v="586"/>
    <s v="Bradley Drucker"/>
    <s v="Virginia"/>
    <s v="Office Supplies"/>
    <x v="12"/>
    <s v="Belkin Premiere Surge Master II 8-outlet surge protector"/>
    <n v="194.32"/>
    <n v="4"/>
    <x v="2813"/>
  </r>
  <r>
    <x v="587"/>
    <s v="Joni Blumstein"/>
    <s v="Ohio"/>
    <s v="Office Supplies"/>
    <x v="7"/>
    <s v="OIC Bulk Pack Metal Binder Clips"/>
    <n v="5.58"/>
    <n v="2"/>
    <x v="1535"/>
  </r>
  <r>
    <x v="587"/>
    <s v="Joni Blumstein"/>
    <s v="Ohio"/>
    <s v="Office Supplies"/>
    <x v="0"/>
    <s v="While You Were Out Pads, 50 per Pad, 4 x 5 1/4, Green Cycle"/>
    <n v="22.7"/>
    <n v="6"/>
    <x v="1229"/>
  </r>
  <r>
    <x v="587"/>
    <s v="Joni Blumstein"/>
    <s v="Ohio"/>
    <s v="Office Supplies"/>
    <x v="3"/>
    <s v="Ibico Standard Transparent Covers"/>
    <n v="19.78"/>
    <n v="4"/>
    <x v="2814"/>
  </r>
  <r>
    <x v="587"/>
    <s v="Joni Blumstein"/>
    <s v="Ohio"/>
    <s v="Furniture"/>
    <x v="8"/>
    <s v="Executive Impressions 14&quot; Two-Color Numerals Wall Clock"/>
    <n v="72.7"/>
    <n v="4"/>
    <x v="2815"/>
  </r>
  <r>
    <x v="587"/>
    <s v="Joni Blumstein"/>
    <s v="Ohio"/>
    <s v="Technology"/>
    <x v="15"/>
    <s v="Swingline SM12-08 MicroCut Jam Free Shredder"/>
    <n v="479.99"/>
    <n v="4"/>
    <x v="2816"/>
  </r>
  <r>
    <x v="587"/>
    <s v="Joni Blumstein"/>
    <s v="Ohio"/>
    <s v="Office Supplies"/>
    <x v="4"/>
    <s v="Stanley Bostitch Contemporary Electric Pencil Sharpeners"/>
    <n v="27.17"/>
    <n v="2"/>
    <x v="398"/>
  </r>
  <r>
    <x v="587"/>
    <s v="David Bremer"/>
    <s v="New York"/>
    <s v="Office Supplies"/>
    <x v="0"/>
    <s v="Xerox 1887"/>
    <n v="132.79"/>
    <n v="7"/>
    <x v="2817"/>
  </r>
  <r>
    <x v="587"/>
    <s v="David Bremer"/>
    <s v="New York"/>
    <s v="Office Supplies"/>
    <x v="0"/>
    <s v="Xerox 1967"/>
    <n v="12.96"/>
    <n v="2"/>
    <x v="113"/>
  </r>
  <r>
    <x v="587"/>
    <s v="David Bremer"/>
    <s v="New York"/>
    <s v="Office Supplies"/>
    <x v="1"/>
    <s v="Smead Alpha-Z Color-Coded Second Alphabetical Labels and Starter Set"/>
    <n v="21.56"/>
    <n v="7"/>
    <x v="382"/>
  </r>
  <r>
    <x v="587"/>
    <s v="Jim Radford"/>
    <s v="Colorado"/>
    <s v="Furniture"/>
    <x v="11"/>
    <s v="Atlantic Metals Mobile 4-Shelf Bookcases, Custom Colors"/>
    <n v="590.05999999999995"/>
    <n v="7"/>
    <x v="2818"/>
  </r>
  <r>
    <x v="587"/>
    <s v="Jim Radford"/>
    <s v="Colorado"/>
    <s v="Office Supplies"/>
    <x v="4"/>
    <s v="Dixon My First Ticonderoga Pencil, #2"/>
    <n v="14.04"/>
    <n v="3"/>
    <x v="2286"/>
  </r>
  <r>
    <x v="587"/>
    <s v="Maribeth Schnelling"/>
    <s v="Arizona"/>
    <s v="Office Supplies"/>
    <x v="0"/>
    <s v="Computer Printout Paper with Letter-Trim Perforations"/>
    <n v="106.23"/>
    <n v="7"/>
    <x v="2819"/>
  </r>
  <r>
    <x v="587"/>
    <s v="Maribeth Schnelling"/>
    <s v="Arizona"/>
    <s v="Technology"/>
    <x v="6"/>
    <s v="ClearSounds CSC500 Amplified Spirit Phone Corded phone"/>
    <n v="111.98"/>
    <n v="2"/>
    <x v="593"/>
  </r>
  <r>
    <x v="587"/>
    <s v="Maribeth Schnelling"/>
    <s v="Arizona"/>
    <s v="Furniture"/>
    <x v="8"/>
    <s v="Magna Visual Magnetic Picture Hangers"/>
    <n v="7.71"/>
    <n v="2"/>
    <x v="804"/>
  </r>
  <r>
    <x v="587"/>
    <s v="Harold Ryan"/>
    <s v="Arizona"/>
    <s v="Furniture"/>
    <x v="5"/>
    <s v="SAFCO Arco Folding Chair"/>
    <n v="883.84"/>
    <n v="4"/>
    <x v="2605"/>
  </r>
  <r>
    <x v="587"/>
    <s v="Kean Takahito"/>
    <s v="California"/>
    <s v="Office Supplies"/>
    <x v="3"/>
    <s v="Avery Hole Reinforcements"/>
    <n v="19.940000000000001"/>
    <n v="4"/>
    <x v="2820"/>
  </r>
  <r>
    <x v="587"/>
    <s v="Kean Takahito"/>
    <s v="California"/>
    <s v="Office Supplies"/>
    <x v="7"/>
    <s v="Vinyl Coated Wire Paper Clips in Organizer Box, 800/Box"/>
    <n v="45.92"/>
    <n v="4"/>
    <x v="2821"/>
  </r>
  <r>
    <x v="587"/>
    <s v="Harry Marie"/>
    <s v="Missouri"/>
    <s v="Furniture"/>
    <x v="8"/>
    <s v="Eldon Regeneration Recycled Desk Accessories, Black"/>
    <n v="9.68"/>
    <n v="2"/>
    <x v="2822"/>
  </r>
  <r>
    <x v="587"/>
    <s v="Harry Marie"/>
    <s v="Missouri"/>
    <s v="Technology"/>
    <x v="16"/>
    <s v="Canon PC1060 Personal Laser Copier"/>
    <n v="4899.93"/>
    <n v="7"/>
    <x v="2823"/>
  </r>
  <r>
    <x v="588"/>
    <s v="Justin Deggeller"/>
    <s v="Pennsylvania"/>
    <s v="Furniture"/>
    <x v="8"/>
    <s v="Tenex Antistatic Computer Chair Mats"/>
    <n v="547.14"/>
    <n v="4"/>
    <x v="1798"/>
  </r>
  <r>
    <x v="588"/>
    <s v="Maria Bertelson"/>
    <s v="Tennessee"/>
    <s v="Office Supplies"/>
    <x v="1"/>
    <s v="Avery 474"/>
    <n v="9.2200000000000006"/>
    <n v="4"/>
    <x v="2627"/>
  </r>
  <r>
    <x v="588"/>
    <s v="Maria Bertelson"/>
    <s v="Tennessee"/>
    <s v="Office Supplies"/>
    <x v="0"/>
    <s v="Xerox 227"/>
    <n v="10.37"/>
    <n v="2"/>
    <x v="317"/>
  </r>
  <r>
    <x v="588"/>
    <s v="Dionis Lloyd"/>
    <s v="Michigan"/>
    <s v="Technology"/>
    <x v="6"/>
    <s v="Logitech B530 USBÂ HeadsetÂ -Â headsetÂ - Full size, Binaural"/>
    <n v="73.98"/>
    <n v="2"/>
    <x v="614"/>
  </r>
  <r>
    <x v="588"/>
    <s v="Dionis Lloyd"/>
    <s v="Michigan"/>
    <s v="Furniture"/>
    <x v="11"/>
    <s v="Rush Hierlooms Collection Rich Wood Bookcases"/>
    <n v="160.97999999999999"/>
    <n v="1"/>
    <x v="2824"/>
  </r>
  <r>
    <x v="588"/>
    <s v="Dionis Lloyd"/>
    <s v="Michigan"/>
    <s v="Office Supplies"/>
    <x v="0"/>
    <s v="Xerox 1978"/>
    <n v="17.34"/>
    <n v="3"/>
    <x v="839"/>
  </r>
  <r>
    <x v="588"/>
    <s v="Dionis Lloyd"/>
    <s v="Michigan"/>
    <s v="Office Supplies"/>
    <x v="4"/>
    <s v="Newell 351"/>
    <n v="3.28"/>
    <n v="1"/>
    <x v="2825"/>
  </r>
  <r>
    <x v="588"/>
    <s v="Jim Kriz"/>
    <s v="New York"/>
    <s v="Office Supplies"/>
    <x v="12"/>
    <s v="Kensington 7 Outlet MasterPiece Power Center with Fax/Phone Line Protection"/>
    <n v="414.96"/>
    <n v="2"/>
    <x v="2505"/>
  </r>
  <r>
    <x v="588"/>
    <s v="Ralph Arnett"/>
    <s v="California"/>
    <s v="Technology"/>
    <x v="16"/>
    <s v="Brother DCP1000 Digital 3 in 1 Multifunction Machine"/>
    <n v="1199.96"/>
    <n v="5"/>
    <x v="2826"/>
  </r>
  <r>
    <x v="588"/>
    <s v="Ralph Arnett"/>
    <s v="California"/>
    <s v="Office Supplies"/>
    <x v="0"/>
    <s v="Important Message Pads, 50 4-1/4 x 5-1/2 Forms per Pad"/>
    <n v="12.6"/>
    <n v="3"/>
    <x v="2459"/>
  </r>
  <r>
    <x v="588"/>
    <s v="Ralph Arnett"/>
    <s v="California"/>
    <s v="Office Supplies"/>
    <x v="0"/>
    <s v="Great White Multi-Use Recycled Paper (20Lb. and 84 Bright)"/>
    <n v="17.940000000000001"/>
    <n v="3"/>
    <x v="859"/>
  </r>
  <r>
    <x v="588"/>
    <s v="Lena Hernandez"/>
    <s v="Georgia"/>
    <s v="Furniture"/>
    <x v="8"/>
    <s v="Tenex B1-RE Series Chair Mats for Low Pile Carpets"/>
    <n v="275.88"/>
    <n v="6"/>
    <x v="2827"/>
  </r>
  <r>
    <x v="588"/>
    <s v="Lena Hernandez"/>
    <s v="Georgia"/>
    <s v="Office Supplies"/>
    <x v="3"/>
    <s v="Tuf-Vin Binders"/>
    <n v="157.9"/>
    <n v="5"/>
    <x v="2828"/>
  </r>
  <r>
    <x v="588"/>
    <s v="Jim Karlsson"/>
    <s v="New York"/>
    <s v="Technology"/>
    <x v="9"/>
    <s v="Plantronics Savi W720 Multi-Device Wireless Headset System"/>
    <n v="843.9"/>
    <n v="2"/>
    <x v="2829"/>
  </r>
  <r>
    <x v="588"/>
    <s v="Jim Karlsson"/>
    <s v="New York"/>
    <s v="Furniture"/>
    <x v="11"/>
    <s v="Atlantic Metals Mobile 4-Shelf Bookcases, Custom Colors"/>
    <n v="449.57"/>
    <n v="2"/>
    <x v="463"/>
  </r>
  <r>
    <x v="588"/>
    <s v="Sean Miller"/>
    <s v="California"/>
    <s v="Office Supplies"/>
    <x v="0"/>
    <s v="Xerox 1949"/>
    <n v="9.9600000000000009"/>
    <n v="2"/>
    <x v="4"/>
  </r>
  <r>
    <x v="589"/>
    <s v="Brian Dahlen"/>
    <s v="Massachusetts"/>
    <s v="Office Supplies"/>
    <x v="7"/>
    <s v="Staples"/>
    <n v="22.2"/>
    <n v="5"/>
    <x v="2368"/>
  </r>
  <r>
    <x v="589"/>
    <s v="Mick Crebagga"/>
    <s v="Ohio"/>
    <s v="Furniture"/>
    <x v="13"/>
    <s v="KI Adjustable-Height Table"/>
    <n v="51.59"/>
    <n v="1"/>
    <x v="2830"/>
  </r>
  <r>
    <x v="589"/>
    <s v="Roger Barcio"/>
    <s v="Texas"/>
    <s v="Furniture"/>
    <x v="5"/>
    <s v="Office Star - Contemporary Task Swivel chair with 2-way adjustable arms, Plum"/>
    <n v="275.06"/>
    <n v="3"/>
    <x v="2831"/>
  </r>
  <r>
    <x v="589"/>
    <s v="David Flashing"/>
    <s v="New York"/>
    <s v="Office Supplies"/>
    <x v="0"/>
    <s v="Xerox 1906"/>
    <n v="212.64"/>
    <n v="6"/>
    <x v="1775"/>
  </r>
  <r>
    <x v="590"/>
    <s v="Steve Nguyen"/>
    <s v="Texas"/>
    <s v="Office Supplies"/>
    <x v="10"/>
    <s v="#10-4 1/8&quot; x 9 1/2&quot; Premium Diagonal Seam Envelopes"/>
    <n v="113.33"/>
    <n v="9"/>
    <x v="2832"/>
  </r>
  <r>
    <x v="590"/>
    <s v="Steve Nguyen"/>
    <s v="Texas"/>
    <s v="Furniture"/>
    <x v="11"/>
    <s v="Atlantic Metals Mobile 3-Shelf Bookcases, Custom Colors"/>
    <n v="532.4"/>
    <n v="3"/>
    <x v="2833"/>
  </r>
  <r>
    <x v="590"/>
    <s v="Steve Nguyen"/>
    <s v="Texas"/>
    <s v="Furniture"/>
    <x v="5"/>
    <s v="Global Fabric Manager's Chair, Dark Gray"/>
    <n v="212.06"/>
    <n v="3"/>
    <x v="2834"/>
  </r>
  <r>
    <x v="590"/>
    <s v="Steve Nguyen"/>
    <s v="Texas"/>
    <s v="Technology"/>
    <x v="6"/>
    <s v="Plantronics HL10 Handset Lifter"/>
    <n v="371.17"/>
    <n v="4"/>
    <x v="2835"/>
  </r>
  <r>
    <x v="590"/>
    <s v="Maribeth Dona"/>
    <s v="Arkansas"/>
    <s v="Office Supplies"/>
    <x v="10"/>
    <s v="Strathmore #10 Envelopes, Ultimate White"/>
    <n v="105.42"/>
    <n v="2"/>
    <x v="2836"/>
  </r>
  <r>
    <x v="590"/>
    <s v="Brad Thomas"/>
    <s v="Maryland"/>
    <s v="Office Supplies"/>
    <x v="0"/>
    <s v="Xerox 1950"/>
    <n v="28.9"/>
    <n v="5"/>
    <x v="2294"/>
  </r>
  <r>
    <x v="590"/>
    <s v="Brad Thomas"/>
    <s v="Maryland"/>
    <s v="Office Supplies"/>
    <x v="12"/>
    <s v="Kensington 7 Outlet MasterPiece Power Center"/>
    <n v="355.96"/>
    <n v="2"/>
    <x v="2837"/>
  </r>
  <r>
    <x v="590"/>
    <s v="Arthur Gainer"/>
    <s v="California"/>
    <s v="Office Supplies"/>
    <x v="12"/>
    <s v="Belkin F9G930V10-GRY 9 Outlet Surge"/>
    <n v="106.96"/>
    <n v="2"/>
    <x v="335"/>
  </r>
  <r>
    <x v="590"/>
    <s v="Arthur Gainer"/>
    <s v="California"/>
    <s v="Office Supplies"/>
    <x v="1"/>
    <s v="Avery 497"/>
    <n v="21.56"/>
    <n v="7"/>
    <x v="382"/>
  </r>
  <r>
    <x v="590"/>
    <s v="Daniel Raglin"/>
    <s v="Illinois"/>
    <s v="Office Supplies"/>
    <x v="2"/>
    <s v="Sterilite Show Offs Storage Containers"/>
    <n v="12.67"/>
    <n v="3"/>
    <x v="2838"/>
  </r>
  <r>
    <x v="590"/>
    <s v="Kean Nguyen"/>
    <s v="California"/>
    <s v="Technology"/>
    <x v="9"/>
    <s v="Maxell 4.7GB DVD-R 5/Pack"/>
    <n v="7.92"/>
    <n v="8"/>
    <x v="995"/>
  </r>
  <r>
    <x v="590"/>
    <s v="Richard Eichhorn"/>
    <s v="Wisconsin"/>
    <s v="Office Supplies"/>
    <x v="0"/>
    <s v="Xerox 1917"/>
    <n v="195.64"/>
    <n v="4"/>
    <x v="1603"/>
  </r>
  <r>
    <x v="590"/>
    <s v="Richard Eichhorn"/>
    <s v="Wisconsin"/>
    <s v="Technology"/>
    <x v="6"/>
    <s v="Cisco SPA 502G IP Phone"/>
    <n v="239.9"/>
    <n v="2"/>
    <x v="2839"/>
  </r>
  <r>
    <x v="590"/>
    <s v="David Bremer"/>
    <s v="Ohio"/>
    <s v="Furniture"/>
    <x v="13"/>
    <s v="Riverside Furniture Oval Coffee Table, Oval End Table, End Table with Drawer"/>
    <n v="1548.99"/>
    <n v="9"/>
    <x v="2840"/>
  </r>
  <r>
    <x v="590"/>
    <s v="David Bremer"/>
    <s v="Ohio"/>
    <s v="Office Supplies"/>
    <x v="10"/>
    <s v="Staple envelope"/>
    <n v="19.87"/>
    <n v="3"/>
    <x v="2499"/>
  </r>
  <r>
    <x v="590"/>
    <s v="Sung Pak"/>
    <s v="Tennessee"/>
    <s v="Technology"/>
    <x v="9"/>
    <s v="Maxell CD-R Discs"/>
    <n v="4.7300000000000004"/>
    <n v="3"/>
    <x v="2841"/>
  </r>
  <r>
    <x v="590"/>
    <s v="Sung Pak"/>
    <s v="Tennessee"/>
    <s v="Furniture"/>
    <x v="8"/>
    <s v="Executive Impressions 14&quot; Contract Wall Clock with Quartz Movement"/>
    <n v="53.35"/>
    <n v="3"/>
    <x v="842"/>
  </r>
  <r>
    <x v="590"/>
    <s v="Sung Pak"/>
    <s v="Tennessee"/>
    <s v="Furniture"/>
    <x v="11"/>
    <s v="O'Sullivan 5-Shelf Heavy-Duty Bookcases"/>
    <n v="131.1"/>
    <n v="2"/>
    <x v="2842"/>
  </r>
  <r>
    <x v="590"/>
    <s v="Sung Pak"/>
    <s v="Tennessee"/>
    <s v="Office Supplies"/>
    <x v="2"/>
    <s v="Staple magnet"/>
    <n v="22.51"/>
    <n v="3"/>
    <x v="282"/>
  </r>
  <r>
    <x v="590"/>
    <s v="Sung Pak"/>
    <s v="Tennessee"/>
    <s v="Technology"/>
    <x v="9"/>
    <s v="SanDisk Ultra 16 GB MicroSDHC Class 10 Memory Card"/>
    <n v="72.739999999999995"/>
    <n v="7"/>
    <x v="2843"/>
  </r>
  <r>
    <x v="590"/>
    <s v="Aaron Hawkins"/>
    <s v="California"/>
    <s v="Office Supplies"/>
    <x v="2"/>
    <s v="Fellowes Super Stor/Drawer Files"/>
    <n v="323.10000000000002"/>
    <n v="2"/>
    <x v="1983"/>
  </r>
  <r>
    <x v="590"/>
    <s v="Aaron Hawkins"/>
    <s v="California"/>
    <s v="Technology"/>
    <x v="6"/>
    <s v="Geemarc AmpliPOWER60"/>
    <n v="668.16"/>
    <n v="9"/>
    <x v="2844"/>
  </r>
  <r>
    <x v="591"/>
    <s v="Eric Murdock"/>
    <s v="Pennsylvania"/>
    <s v="Technology"/>
    <x v="9"/>
    <s v="Lenovo 17-Key USB Numeric Keypad"/>
    <n v="54.38"/>
    <n v="2"/>
    <x v="18"/>
  </r>
  <r>
    <x v="591"/>
    <s v="Fred Harton"/>
    <s v="Illinois"/>
    <s v="Office Supplies"/>
    <x v="2"/>
    <s v="Tenex Personal Filing Tote With Secure Closure Lid, Black/Frost"/>
    <n v="24.82"/>
    <n v="2"/>
    <x v="840"/>
  </r>
  <r>
    <x v="592"/>
    <s v="Roy FranzÃ¶sisch"/>
    <s v="New York"/>
    <s v="Office Supplies"/>
    <x v="14"/>
    <s v="Acme Serrated Blade Letter Opener"/>
    <n v="6.36"/>
    <n v="2"/>
    <x v="1165"/>
  </r>
  <r>
    <x v="593"/>
    <s v="Clay Ludtke"/>
    <s v="California"/>
    <s v="Office Supplies"/>
    <x v="0"/>
    <s v="Xerox 1929"/>
    <n v="68.52"/>
    <n v="3"/>
    <x v="2845"/>
  </r>
  <r>
    <x v="593"/>
    <s v="Clay Ludtke"/>
    <s v="California"/>
    <s v="Office Supplies"/>
    <x v="2"/>
    <s v="2300 Heavy-Duty Transfer File Systems by Perma"/>
    <n v="74.94"/>
    <n v="3"/>
    <x v="2846"/>
  </r>
  <r>
    <x v="593"/>
    <s v="Clay Ludtke"/>
    <s v="California"/>
    <s v="Technology"/>
    <x v="15"/>
    <s v="Zebra GX420t Direct Thermal/Thermal Transfer Printer"/>
    <n v="2548.56"/>
    <n v="6"/>
    <x v="2847"/>
  </r>
  <r>
    <x v="593"/>
    <s v="Clay Ludtke"/>
    <s v="California"/>
    <s v="Office Supplies"/>
    <x v="10"/>
    <s v="Tyvek Side-Opening Peel &amp; Seel Expanding Envelopes"/>
    <n v="271.44"/>
    <n v="3"/>
    <x v="2724"/>
  </r>
  <r>
    <x v="593"/>
    <s v="Clay Ludtke"/>
    <s v="California"/>
    <s v="Technology"/>
    <x v="6"/>
    <s v="Cisco SPA 502G IP Phone"/>
    <n v="287.88"/>
    <n v="3"/>
    <x v="1992"/>
  </r>
  <r>
    <x v="594"/>
    <s v="Jas O'Carroll"/>
    <s v="Montana"/>
    <s v="Office Supplies"/>
    <x v="3"/>
    <s v="Ibico Hi-Tech Manual Binding System"/>
    <n v="487.98"/>
    <n v="2"/>
    <x v="1512"/>
  </r>
  <r>
    <x v="594"/>
    <s v="Trudy Brown"/>
    <s v="Texas"/>
    <s v="Furniture"/>
    <x v="8"/>
    <s v="Eldon Expressions Wood Desk Accessories, Oak"/>
    <n v="14.76"/>
    <n v="5"/>
    <x v="2151"/>
  </r>
  <r>
    <x v="594"/>
    <s v="Trudy Brown"/>
    <s v="Texas"/>
    <s v="Office Supplies"/>
    <x v="3"/>
    <s v="Newell 3-Hole Punched Plastic Slotted Magazine Holders for Binders"/>
    <n v="3.66"/>
    <n v="4"/>
    <x v="2848"/>
  </r>
  <r>
    <x v="594"/>
    <s v="Karen Carlisle"/>
    <s v="Kentucky"/>
    <s v="Office Supplies"/>
    <x v="3"/>
    <s v="Tuf-Vin Binders"/>
    <n v="94.74"/>
    <n v="3"/>
    <x v="2849"/>
  </r>
  <r>
    <x v="594"/>
    <s v="Karen Carlisle"/>
    <s v="Kentucky"/>
    <s v="Office Supplies"/>
    <x v="3"/>
    <s v="GBC Clear Cover, 8-1/2 x 11, unpunched, 25 covers per pack"/>
    <n v="60.64"/>
    <n v="4"/>
    <x v="2850"/>
  </r>
  <r>
    <x v="594"/>
    <s v="Karen Carlisle"/>
    <s v="Kentucky"/>
    <s v="Office Supplies"/>
    <x v="3"/>
    <s v="Aluminum Screw Posts"/>
    <n v="76.3"/>
    <n v="5"/>
    <x v="2851"/>
  </r>
  <r>
    <x v="594"/>
    <s v="Karen Carlisle"/>
    <s v="Kentucky"/>
    <s v="Office Supplies"/>
    <x v="3"/>
    <s v="Ibico Plastic Spiral Binding Combs"/>
    <n v="364.8"/>
    <n v="12"/>
    <x v="2852"/>
  </r>
  <r>
    <x v="594"/>
    <s v="Barry Gonzalez"/>
    <s v="Texas"/>
    <s v="Office Supplies"/>
    <x v="2"/>
    <s v="Fellowes Stor/Drawer Steel Plus Storage Drawers"/>
    <n v="152.69"/>
    <n v="2"/>
    <x v="2853"/>
  </r>
  <r>
    <x v="594"/>
    <s v="Barry Gonzalez"/>
    <s v="Texas"/>
    <s v="Office Supplies"/>
    <x v="7"/>
    <s v="Stockwell Push Pins"/>
    <n v="3.49"/>
    <n v="2"/>
    <x v="652"/>
  </r>
  <r>
    <x v="594"/>
    <s v="Barry Gonzalez"/>
    <s v="Texas"/>
    <s v="Office Supplies"/>
    <x v="14"/>
    <s v="Staple remover"/>
    <n v="5.89"/>
    <n v="2"/>
    <x v="2854"/>
  </r>
  <r>
    <x v="594"/>
    <s v="Anna HÃ¤berlin"/>
    <s v="Michigan"/>
    <s v="Office Supplies"/>
    <x v="3"/>
    <s v="Fellowes Presentation Covers for Comb Binding Machines"/>
    <n v="116.4"/>
    <n v="8"/>
    <x v="2855"/>
  </r>
  <r>
    <x v="595"/>
    <s v="Brendan Murry"/>
    <s v="Maryland"/>
    <s v="Furniture"/>
    <x v="11"/>
    <s v="Bush Westfield Collection Bookcases, Medium Cherry Finish"/>
    <n v="173.94"/>
    <n v="3"/>
    <x v="2856"/>
  </r>
  <r>
    <x v="595"/>
    <s v="Brendan Murry"/>
    <s v="Maryland"/>
    <s v="Technology"/>
    <x v="6"/>
    <s v="GE 30522EE2"/>
    <n v="231.98"/>
    <n v="2"/>
    <x v="2857"/>
  </r>
  <r>
    <x v="596"/>
    <s v="Lena Radford"/>
    <s v="California"/>
    <s v="Office Supplies"/>
    <x v="2"/>
    <s v="Recycled Steel Personal File for Hanging File Folders"/>
    <n v="114.46"/>
    <n v="2"/>
    <x v="2858"/>
  </r>
  <r>
    <x v="596"/>
    <s v="Christine Abelman"/>
    <s v="Texas"/>
    <s v="Technology"/>
    <x v="9"/>
    <s v="ImationÂ Clip USBÂ flash driveÂ - 8 GB"/>
    <n v="30.08"/>
    <n v="2"/>
    <x v="2197"/>
  </r>
  <r>
    <x v="596"/>
    <s v="Christine Abelman"/>
    <s v="Texas"/>
    <s v="Technology"/>
    <x v="9"/>
    <s v="WD My Passport Ultra 1TB Portable External Hard Drive"/>
    <n v="165.6"/>
    <n v="3"/>
    <x v="2859"/>
  </r>
  <r>
    <x v="596"/>
    <s v="Christine Abelman"/>
    <s v="Texas"/>
    <s v="Technology"/>
    <x v="6"/>
    <s v="AT&amp;T 17929 Lendline Telephone"/>
    <n v="180.96"/>
    <n v="5"/>
    <x v="79"/>
  </r>
  <r>
    <x v="596"/>
    <s v="Bill Overfelt"/>
    <s v="Oklahoma"/>
    <s v="Furniture"/>
    <x v="13"/>
    <s v="Hon Practical Foundations 30 x 60 Training Table, Light Gray/Charcoal"/>
    <n v="1592.85"/>
    <n v="7"/>
    <x v="2860"/>
  </r>
  <r>
    <x v="596"/>
    <s v="Bill Overfelt"/>
    <s v="Oklahoma"/>
    <s v="Office Supplies"/>
    <x v="3"/>
    <s v="Storex Dura Pro Binders"/>
    <n v="11.88"/>
    <n v="2"/>
    <x v="395"/>
  </r>
  <r>
    <x v="597"/>
    <s v="Erica Bern"/>
    <s v="North Carolina"/>
    <s v="Technology"/>
    <x v="16"/>
    <s v="Hewlett Packard 310 Color Digital Copier"/>
    <n v="959.97"/>
    <n v="4"/>
    <x v="2861"/>
  </r>
  <r>
    <x v="597"/>
    <s v="Ben Peterman"/>
    <s v="Pennsylvania"/>
    <s v="Office Supplies"/>
    <x v="4"/>
    <s v="Newell 312"/>
    <n v="4.67"/>
    <n v="1"/>
    <x v="2292"/>
  </r>
  <r>
    <x v="597"/>
    <s v="Ben Peterman"/>
    <s v="Pennsylvania"/>
    <s v="Office Supplies"/>
    <x v="3"/>
    <s v="Avery Arch Ring Binders"/>
    <n v="104.58"/>
    <n v="6"/>
    <x v="2862"/>
  </r>
  <r>
    <x v="598"/>
    <s v="Anthony Johnson"/>
    <s v="Florida"/>
    <s v="Technology"/>
    <x v="9"/>
    <s v="LogitechÂ MX Performance Wireless Mouse"/>
    <n v="191.47"/>
    <n v="6"/>
    <x v="2863"/>
  </r>
  <r>
    <x v="598"/>
    <s v="Anthony Johnson"/>
    <s v="Florida"/>
    <s v="Office Supplies"/>
    <x v="4"/>
    <s v="Newell 337"/>
    <n v="5.25"/>
    <n v="2"/>
    <x v="1909"/>
  </r>
  <r>
    <x v="598"/>
    <s v="Anthony Johnson"/>
    <s v="Florida"/>
    <s v="Technology"/>
    <x v="6"/>
    <s v="Logitech B530 USBÂ HeadsetÂ -Â headsetÂ - Full size, Binaural"/>
    <n v="59.18"/>
    <n v="2"/>
    <x v="511"/>
  </r>
  <r>
    <x v="599"/>
    <s v="Dianna Wilson"/>
    <s v="California"/>
    <s v="Office Supplies"/>
    <x v="4"/>
    <s v="Panasonic KP-350BK Electric Pencil Sharpener with Auto Stop"/>
    <n v="34.58"/>
    <n v="1"/>
    <x v="2864"/>
  </r>
  <r>
    <x v="599"/>
    <s v="Neoma Murray"/>
    <s v="Texas"/>
    <s v="Furniture"/>
    <x v="8"/>
    <s v="Executive Impressions 13&quot; Clairmont Wall Clock"/>
    <n v="23.08"/>
    <n v="3"/>
    <x v="2865"/>
  </r>
  <r>
    <x v="599"/>
    <s v="Neoma Murray"/>
    <s v="Texas"/>
    <s v="Office Supplies"/>
    <x v="0"/>
    <s v="Xerox 212"/>
    <n v="25.92"/>
    <n v="5"/>
    <x v="279"/>
  </r>
  <r>
    <x v="600"/>
    <s v="Jack O'Briant"/>
    <s v="Wisconsin"/>
    <s v="Furniture"/>
    <x v="11"/>
    <s v="Atlantic Metals Mobile 3-Shelf Bookcases, Custom Colors"/>
    <n v="1565.88"/>
    <n v="6"/>
    <x v="2866"/>
  </r>
  <r>
    <x v="600"/>
    <s v="Jack O'Briant"/>
    <s v="Wisconsin"/>
    <s v="Office Supplies"/>
    <x v="3"/>
    <s v="Plastic Binding Combs"/>
    <n v="106.05"/>
    <n v="7"/>
    <x v="2867"/>
  </r>
  <r>
    <x v="600"/>
    <s v="Vivek Sundaresam"/>
    <s v="North Carolina"/>
    <s v="Office Supplies"/>
    <x v="3"/>
    <s v="XtraLife ClearVue Slant-D Ring Binder, White, 3&quot;"/>
    <n v="30.83"/>
    <n v="7"/>
    <x v="2868"/>
  </r>
  <r>
    <x v="600"/>
    <s v="Vivek Sundaresam"/>
    <s v="North Carolina"/>
    <s v="Office Supplies"/>
    <x v="4"/>
    <s v="Newell 319"/>
    <n v="47.62"/>
    <n v="3"/>
    <x v="2869"/>
  </r>
  <r>
    <x v="600"/>
    <s v="Vivek Sundaresam"/>
    <s v="North Carolina"/>
    <s v="Technology"/>
    <x v="6"/>
    <s v="Avaya 5410 Digital phone"/>
    <n v="108.78"/>
    <n v="2"/>
    <x v="1006"/>
  </r>
  <r>
    <x v="601"/>
    <s v="Laura Armstrong"/>
    <s v="California"/>
    <s v="Technology"/>
    <x v="9"/>
    <s v="Logitech G500s Laser Gaming Mouse with Adjustable Weight Tuning"/>
    <n v="349.95"/>
    <n v="5"/>
    <x v="2870"/>
  </r>
  <r>
    <x v="601"/>
    <s v="Laura Armstrong"/>
    <s v="California"/>
    <s v="Technology"/>
    <x v="6"/>
    <s v="netTALK DUO VoIP Telephone Service"/>
    <n v="377.93"/>
    <n v="9"/>
    <x v="2871"/>
  </r>
  <r>
    <x v="601"/>
    <s v="Maureen Fritzler"/>
    <s v="Ohio"/>
    <s v="Furniture"/>
    <x v="8"/>
    <s v="DAX Two-Tone Rosewood/Black Document Frame, Desktop, 5 x 7"/>
    <n v="15.17"/>
    <n v="2"/>
    <x v="1159"/>
  </r>
  <r>
    <x v="602"/>
    <s v="Ken Black"/>
    <s v="Washington"/>
    <s v="Furniture"/>
    <x v="8"/>
    <s v="24-Hour Round Wall Clock"/>
    <n v="79.92"/>
    <n v="4"/>
    <x v="2872"/>
  </r>
  <r>
    <x v="602"/>
    <s v="Ken Black"/>
    <s v="Washington"/>
    <s v="Technology"/>
    <x v="9"/>
    <s v="Logitech Media Keyboard K200"/>
    <n v="69.98"/>
    <n v="2"/>
    <x v="1575"/>
  </r>
  <r>
    <x v="602"/>
    <s v="Joy Bell-"/>
    <s v="Washington"/>
    <s v="Furniture"/>
    <x v="8"/>
    <s v="DAX Value U-Channel Document Frames, Easel Back"/>
    <n v="24.85"/>
    <n v="5"/>
    <x v="473"/>
  </r>
  <r>
    <x v="603"/>
    <s v="Deanra Eno"/>
    <s v="Ohio"/>
    <s v="Office Supplies"/>
    <x v="0"/>
    <s v="Xerox 2"/>
    <n v="15.55"/>
    <n v="3"/>
    <x v="192"/>
  </r>
  <r>
    <x v="603"/>
    <s v="Deanra Eno"/>
    <s v="Ohio"/>
    <s v="Office Supplies"/>
    <x v="0"/>
    <s v="Xerox 1935"/>
    <n v="63.31"/>
    <n v="3"/>
    <x v="2608"/>
  </r>
  <r>
    <x v="603"/>
    <s v="Deanra Eno"/>
    <s v="Ohio"/>
    <s v="Technology"/>
    <x v="6"/>
    <s v="Cyber Acoustics AC-202b Speech Recognition Stereo Headset"/>
    <n v="15.59"/>
    <n v="2"/>
    <x v="2873"/>
  </r>
  <r>
    <x v="603"/>
    <s v="Mark Packer"/>
    <s v="Ohio"/>
    <s v="Furniture"/>
    <x v="8"/>
    <s v="Ultra Door Push Plate"/>
    <n v="54.99"/>
    <n v="14"/>
    <x v="2874"/>
  </r>
  <r>
    <x v="604"/>
    <s v="Anna Gayman"/>
    <s v="North Carolina"/>
    <s v="Office Supplies"/>
    <x v="0"/>
    <s v="Xerox 1882"/>
    <n v="89.57"/>
    <n v="2"/>
    <x v="2875"/>
  </r>
  <r>
    <x v="604"/>
    <s v="Anna Gayman"/>
    <s v="North Carolina"/>
    <s v="Furniture"/>
    <x v="8"/>
    <s v="Electrix Fluorescent Magnifier Lamps &amp; Weighted Base"/>
    <n v="315.77999999999997"/>
    <n v="8"/>
    <x v="1148"/>
  </r>
  <r>
    <x v="605"/>
    <s v="Dean percer"/>
    <s v="New Jersey"/>
    <s v="Office Supplies"/>
    <x v="10"/>
    <s v="Quality Park Security Envelopes"/>
    <n v="52.34"/>
    <n v="2"/>
    <x v="2876"/>
  </r>
  <r>
    <x v="605"/>
    <s v="Dean percer"/>
    <s v="New Jersey"/>
    <s v="Office Supplies"/>
    <x v="4"/>
    <s v="American Pencil"/>
    <n v="4.66"/>
    <n v="2"/>
    <x v="2877"/>
  </r>
  <r>
    <x v="605"/>
    <s v="Dean percer"/>
    <s v="New Jersey"/>
    <s v="Technology"/>
    <x v="9"/>
    <s v="LogitechÂ Gaming G510s - Keyboard"/>
    <n v="254.97"/>
    <n v="3"/>
    <x v="2878"/>
  </r>
  <r>
    <x v="605"/>
    <s v="Roy Collins"/>
    <s v="Connecticut"/>
    <s v="Furniture"/>
    <x v="13"/>
    <s v="Bevis Round Bullnose 29&quot; High Table Top"/>
    <n v="181.8"/>
    <n v="1"/>
    <x v="2879"/>
  </r>
  <r>
    <x v="605"/>
    <s v="William Brown"/>
    <s v="New York"/>
    <s v="Office Supplies"/>
    <x v="10"/>
    <s v="#10 Gummed Flap White Envelopes, 100/Box"/>
    <n v="16.52"/>
    <n v="4"/>
    <x v="921"/>
  </r>
  <r>
    <x v="605"/>
    <s v="William Brown"/>
    <s v="New York"/>
    <s v="Office Supplies"/>
    <x v="0"/>
    <s v="Xerox 1959"/>
    <n v="60.12"/>
    <n v="9"/>
    <x v="2345"/>
  </r>
  <r>
    <x v="605"/>
    <s v="William Brown"/>
    <s v="New York"/>
    <s v="Office Supplies"/>
    <x v="3"/>
    <s v="Square Ring Data Binders, Rigid 75 Pt. Covers, 11&quot; x 14-7/8&quot;"/>
    <n v="49.54"/>
    <n v="3"/>
    <x v="2880"/>
  </r>
  <r>
    <x v="605"/>
    <s v="Bill Eplett"/>
    <s v="New York"/>
    <s v="Office Supplies"/>
    <x v="0"/>
    <s v="Xerox 1893"/>
    <n v="81.98"/>
    <n v="2"/>
    <x v="1046"/>
  </r>
  <r>
    <x v="606"/>
    <s v="Eric Hoffmann"/>
    <s v="California"/>
    <s v="Office Supplies"/>
    <x v="3"/>
    <s v="Wilson Jones Active Use Binders"/>
    <n v="11.65"/>
    <n v="2"/>
    <x v="2881"/>
  </r>
  <r>
    <x v="606"/>
    <s v="Eric Hoffmann"/>
    <s v="California"/>
    <s v="Technology"/>
    <x v="9"/>
    <s v="ImationÂ 8GB Mini TravelDrive USB 2.0Â Flash Drive"/>
    <n v="90.57"/>
    <n v="3"/>
    <x v="2882"/>
  </r>
  <r>
    <x v="607"/>
    <s v="Chuck Clark"/>
    <s v="New Hampshire"/>
    <s v="Furniture"/>
    <x v="8"/>
    <s v="Tenex Contemporary Contur Chairmats for Low and Medium Pile Carpet, Computer, 39&quot; x 49&quot;"/>
    <n v="322.58999999999997"/>
    <n v="3"/>
    <x v="2682"/>
  </r>
  <r>
    <x v="607"/>
    <s v="Chuck Clark"/>
    <s v="New Hampshire"/>
    <s v="Technology"/>
    <x v="9"/>
    <s v="Logitech 910-002974 M325 Wireless Mouse for Web Scrolling"/>
    <n v="29.99"/>
    <n v="1"/>
    <x v="967"/>
  </r>
  <r>
    <x v="607"/>
    <s v="Chuck Clark"/>
    <s v="New Hampshire"/>
    <s v="Technology"/>
    <x v="9"/>
    <s v="Logitech G19 Programmable Gaming Keyboard"/>
    <n v="371.97"/>
    <n v="3"/>
    <x v="2548"/>
  </r>
  <r>
    <x v="607"/>
    <s v="Dionis Lloyd"/>
    <s v="Georgia"/>
    <s v="Technology"/>
    <x v="9"/>
    <s v="First Data FD10 PIN Pad"/>
    <n v="316"/>
    <n v="4"/>
    <x v="2883"/>
  </r>
  <r>
    <x v="608"/>
    <s v="Tamara Dahlen"/>
    <s v="California"/>
    <s v="Furniture"/>
    <x v="5"/>
    <s v="Global Super Steno Chair"/>
    <n v="153.57"/>
    <n v="2"/>
    <x v="2884"/>
  </r>
  <r>
    <x v="608"/>
    <s v="Tamara Dahlen"/>
    <s v="California"/>
    <s v="Furniture"/>
    <x v="5"/>
    <s v="Global Ergonomic Managers Chair"/>
    <n v="1013.49"/>
    <n v="7"/>
    <x v="2885"/>
  </r>
  <r>
    <x v="609"/>
    <s v="Paul Gonzalez"/>
    <s v="New Jersey"/>
    <s v="Office Supplies"/>
    <x v="7"/>
    <s v="Bagged Rubber Bands"/>
    <n v="7.56"/>
    <n v="6"/>
    <x v="1482"/>
  </r>
  <r>
    <x v="609"/>
    <s v="Carlos Meador"/>
    <s v="North Carolina"/>
    <s v="Furniture"/>
    <x v="8"/>
    <s v="Eldon Pizzaz Desk Accessories"/>
    <n v="14.27"/>
    <n v="8"/>
    <x v="1181"/>
  </r>
  <r>
    <x v="609"/>
    <s v="Carlos Meador"/>
    <s v="North Carolina"/>
    <s v="Furniture"/>
    <x v="11"/>
    <s v="Sauder Forest Hills Library, Woodland Oak Finish"/>
    <n v="451.14"/>
    <n v="4"/>
    <x v="1746"/>
  </r>
  <r>
    <x v="609"/>
    <s v="Carlos Meador"/>
    <s v="North Carolina"/>
    <s v="Office Supplies"/>
    <x v="12"/>
    <s v="Fellowes Mighty 8 Compact Surge Protector"/>
    <n v="64.86"/>
    <n v="4"/>
    <x v="38"/>
  </r>
  <r>
    <x v="609"/>
    <s v="Anthony Johnson"/>
    <s v="Washington"/>
    <s v="Furniture"/>
    <x v="8"/>
    <s v="Contract Clock, 14&quot;, Brown"/>
    <n v="109.9"/>
    <n v="5"/>
    <x v="2886"/>
  </r>
  <r>
    <x v="609"/>
    <s v="Marc Crier"/>
    <s v="Washington"/>
    <s v="Office Supplies"/>
    <x v="0"/>
    <s v="Xerox 218"/>
    <n v="12.96"/>
    <n v="2"/>
    <x v="113"/>
  </r>
  <r>
    <x v="609"/>
    <s v="Frank Preis"/>
    <s v="California"/>
    <s v="Office Supplies"/>
    <x v="1"/>
    <s v="Avery 475"/>
    <n v="44.4"/>
    <n v="3"/>
    <x v="224"/>
  </r>
  <r>
    <x v="609"/>
    <s v="Frank Preis"/>
    <s v="California"/>
    <s v="Office Supplies"/>
    <x v="1"/>
    <s v="Avery 476"/>
    <n v="20.65"/>
    <n v="5"/>
    <x v="150"/>
  </r>
  <r>
    <x v="609"/>
    <s v="Bradley Talbott"/>
    <s v="Ohio"/>
    <s v="Technology"/>
    <x v="6"/>
    <s v="Panasonic Kx-TS550"/>
    <n v="110.38"/>
    <n v="4"/>
    <x v="2887"/>
  </r>
  <r>
    <x v="609"/>
    <s v="Bradley Talbott"/>
    <s v="Ohio"/>
    <s v="Technology"/>
    <x v="9"/>
    <s v="Verbatim 25 GB 6x Blu-ray Single Layer Recordable Disc, 25/Pack"/>
    <n v="55.18"/>
    <n v="3"/>
    <x v="2182"/>
  </r>
  <r>
    <x v="609"/>
    <s v="Toby Braunhardt"/>
    <s v="New York"/>
    <s v="Office Supplies"/>
    <x v="3"/>
    <s v="Wilson Jones data.warehouse D-Ring Binders with DublLock"/>
    <n v="26.34"/>
    <n v="4"/>
    <x v="2229"/>
  </r>
  <r>
    <x v="610"/>
    <s v="Christy Brittain"/>
    <s v="California"/>
    <s v="Furniture"/>
    <x v="8"/>
    <s v="DAX Cubicle Frames, 8-1/2 x 11"/>
    <n v="59.99"/>
    <n v="7"/>
    <x v="904"/>
  </r>
  <r>
    <x v="610"/>
    <s v="Claudia Bergmann"/>
    <s v="Vermont"/>
    <s v="Technology"/>
    <x v="9"/>
    <s v="Logitech Wireless Marathon Mouse M705"/>
    <n v="99.98"/>
    <n v="2"/>
    <x v="284"/>
  </r>
  <r>
    <x v="610"/>
    <s v="Claudia Bergmann"/>
    <s v="Vermont"/>
    <s v="Office Supplies"/>
    <x v="4"/>
    <s v="4009 Highlighters"/>
    <n v="8.0399999999999991"/>
    <n v="6"/>
    <x v="893"/>
  </r>
  <r>
    <x v="610"/>
    <s v="Claudia Bergmann"/>
    <s v="Vermont"/>
    <s v="Office Supplies"/>
    <x v="2"/>
    <s v="Iceberg Mobile Mega Data/Printer Cart"/>
    <n v="1564.29"/>
    <n v="13"/>
    <x v="2888"/>
  </r>
  <r>
    <x v="611"/>
    <s v="Henry Goldwyn"/>
    <s v="Mississippi"/>
    <s v="Office Supplies"/>
    <x v="3"/>
    <s v="XtraLife ClearVue Slant-D Ring Binders by Cardinal"/>
    <n v="31.36"/>
    <n v="4"/>
    <x v="1182"/>
  </r>
  <r>
    <x v="612"/>
    <s v="Todd Boyes"/>
    <s v="New Jersey"/>
    <s v="Office Supplies"/>
    <x v="4"/>
    <s v="Dixon Ticonderoga Maple Cedar Pencil, #2"/>
    <n v="9.2100000000000009"/>
    <n v="3"/>
    <x v="2889"/>
  </r>
  <r>
    <x v="612"/>
    <s v="Todd Boyes"/>
    <s v="New Jersey"/>
    <s v="Office Supplies"/>
    <x v="0"/>
    <s v="Telephone Message Books with Fax/Mobile Section, 4 1/4&quot; x 6&quot;"/>
    <n v="18"/>
    <n v="5"/>
    <x v="1188"/>
  </r>
  <r>
    <x v="612"/>
    <s v="Jonathan Doherty"/>
    <s v="New York"/>
    <s v="Office Supplies"/>
    <x v="3"/>
    <s v="GBC Standard Recycled Report Covers, Clear Plastic Sheets"/>
    <n v="43.12"/>
    <n v="5"/>
    <x v="797"/>
  </r>
  <r>
    <x v="612"/>
    <s v="Jonathan Doherty"/>
    <s v="New York"/>
    <s v="Furniture"/>
    <x v="13"/>
    <s v="Chromcraft Round Conference Tables"/>
    <n v="313.72000000000003"/>
    <n v="3"/>
    <x v="2890"/>
  </r>
  <r>
    <x v="612"/>
    <s v="Jonathan Doherty"/>
    <s v="New York"/>
    <s v="Furniture"/>
    <x v="8"/>
    <s v="Tenex B1-RE Series Chair Mats for Low Pile Carpets"/>
    <n v="45.98"/>
    <n v="1"/>
    <x v="356"/>
  </r>
  <r>
    <x v="612"/>
    <s v="Jonathan Doherty"/>
    <s v="New York"/>
    <s v="Office Supplies"/>
    <x v="2"/>
    <s v="SAFCO Commercial Wire Shelving, 72h"/>
    <n v="428.68"/>
    <n v="7"/>
    <x v="62"/>
  </r>
  <r>
    <x v="613"/>
    <s v="Henry Goldwyn"/>
    <s v="California"/>
    <s v="Office Supplies"/>
    <x v="4"/>
    <s v="Newell 345"/>
    <n v="39.68"/>
    <n v="2"/>
    <x v="569"/>
  </r>
  <r>
    <x v="614"/>
    <s v="Jeremy Farry"/>
    <s v="California"/>
    <s v="Office Supplies"/>
    <x v="3"/>
    <s v="Heavy-Duty E-Z-D Binders"/>
    <n v="17.46"/>
    <n v="2"/>
    <x v="2891"/>
  </r>
  <r>
    <x v="614"/>
    <s v="Steven Cartwright"/>
    <s v="California"/>
    <s v="Office Supplies"/>
    <x v="2"/>
    <s v="File Shuttle II and Handi-File, Black"/>
    <n v="305.01"/>
    <n v="9"/>
    <x v="2892"/>
  </r>
  <r>
    <x v="614"/>
    <s v="Steven Cartwright"/>
    <s v="California"/>
    <s v="Office Supplies"/>
    <x v="3"/>
    <s v="GBC Wire Binding Strips"/>
    <n v="50.78"/>
    <n v="2"/>
    <x v="2893"/>
  </r>
  <r>
    <x v="614"/>
    <s v="Steven Cartwright"/>
    <s v="California"/>
    <s v="Office Supplies"/>
    <x v="1"/>
    <s v="Avery 512"/>
    <n v="26.01"/>
    <n v="9"/>
    <x v="2894"/>
  </r>
  <r>
    <x v="614"/>
    <s v="Tim Brockman"/>
    <s v="Washington"/>
    <s v="Furniture"/>
    <x v="5"/>
    <s v="Global Deluxe High-Back Office Chair in Storm"/>
    <n v="435.17"/>
    <n v="4"/>
    <x v="2895"/>
  </r>
  <r>
    <x v="614"/>
    <s v="Tim Brockman"/>
    <s v="Washington"/>
    <s v="Furniture"/>
    <x v="11"/>
    <s v="O'Sullivan 2-Shelf Heavy-Duty Bookcases"/>
    <n v="48.58"/>
    <n v="1"/>
    <x v="1183"/>
  </r>
  <r>
    <x v="614"/>
    <s v="Harold Engle"/>
    <s v="Illinois"/>
    <s v="Office Supplies"/>
    <x v="0"/>
    <s v="Xerox 1943"/>
    <n v="156.51"/>
    <n v="4"/>
    <x v="2896"/>
  </r>
  <r>
    <x v="614"/>
    <s v="David Flashing"/>
    <s v="Illinois"/>
    <s v="Technology"/>
    <x v="6"/>
    <s v="Nokia Lumia 1020"/>
    <n v="1439.97"/>
    <n v="4"/>
    <x v="2897"/>
  </r>
  <r>
    <x v="614"/>
    <s v="David Flashing"/>
    <s v="Illinois"/>
    <s v="Office Supplies"/>
    <x v="3"/>
    <s v="Avery Durable Binders"/>
    <n v="1.73"/>
    <n v="3"/>
    <x v="2898"/>
  </r>
  <r>
    <x v="614"/>
    <s v="David Flashing"/>
    <s v="Illinois"/>
    <s v="Furniture"/>
    <x v="13"/>
    <s v="Bretford Â“Just In TimeÂ” Height-Adjustable Multi-Task Work Tables"/>
    <n v="626.1"/>
    <n v="3"/>
    <x v="2899"/>
  </r>
  <r>
    <x v="615"/>
    <s v="Sample Company A"/>
    <s v="California"/>
    <s v="Technology"/>
    <x v="6"/>
    <s v="AT&amp;T 1080 Phone"/>
    <n v="109.59"/>
    <n v="1"/>
    <x v="1577"/>
  </r>
  <r>
    <x v="615"/>
    <s v="Sample Company A"/>
    <s v="California"/>
    <s v="Office Supplies"/>
    <x v="0"/>
    <s v="Easy-staple paper"/>
    <n v="56.7"/>
    <n v="5"/>
    <x v="2900"/>
  </r>
  <r>
    <x v="615"/>
    <s v="Aimee Bixby"/>
    <s v="Texas"/>
    <s v="Office Supplies"/>
    <x v="0"/>
    <s v="Xerox 1994"/>
    <n v="15.55"/>
    <n v="3"/>
    <x v="192"/>
  </r>
  <r>
    <x v="615"/>
    <s v="Jason Klamczynski"/>
    <s v="New Jersey"/>
    <s v="Office Supplies"/>
    <x v="10"/>
    <s v="Staple envelope"/>
    <n v="23.36"/>
    <n v="2"/>
    <x v="2901"/>
  </r>
  <r>
    <x v="615"/>
    <s v="Ben Ferrer"/>
    <s v="Georgia"/>
    <s v="Office Supplies"/>
    <x v="3"/>
    <s v="Fellowes PB500 Electric Punch Plastic Comb Binding Machine with Manual Bind"/>
    <n v="1270.99"/>
    <n v="1"/>
    <x v="2902"/>
  </r>
  <r>
    <x v="615"/>
    <s v="Ben Ferrer"/>
    <s v="Georgia"/>
    <s v="Office Supplies"/>
    <x v="10"/>
    <s v="#10 White Business Envelopes,4 1/8 x 9 1/2"/>
    <n v="125.36"/>
    <n v="8"/>
    <x v="2903"/>
  </r>
  <r>
    <x v="616"/>
    <s v="Cyma Kinney"/>
    <s v="Virginia"/>
    <s v="Office Supplies"/>
    <x v="2"/>
    <s v="X-Rack File for Hanging Folders"/>
    <n v="56.45"/>
    <n v="5"/>
    <x v="2904"/>
  </r>
  <r>
    <x v="616"/>
    <s v="Suzanne McNair"/>
    <s v="California"/>
    <s v="Office Supplies"/>
    <x v="0"/>
    <s v="Xerox 1883"/>
    <n v="105.52"/>
    <n v="4"/>
    <x v="1454"/>
  </r>
  <r>
    <x v="617"/>
    <s v="Adrian Barton"/>
    <s v="New York"/>
    <s v="Office Supplies"/>
    <x v="2"/>
    <s v="Belkin 19&quot; Center-Weighted Shelf, Gray"/>
    <n v="117.96"/>
    <n v="2"/>
    <x v="2905"/>
  </r>
  <r>
    <x v="617"/>
    <s v="Sanjit Engle"/>
    <s v="Virginia"/>
    <s v="Technology"/>
    <x v="15"/>
    <s v="HP Designjet T520 Inkjet Large Format Printer - 24&quot; Color"/>
    <n v="8749.9500000000007"/>
    <n v="5"/>
    <x v="2906"/>
  </r>
  <r>
    <x v="617"/>
    <s v="Sanjit Engle"/>
    <s v="Virginia"/>
    <s v="Office Supplies"/>
    <x v="3"/>
    <s v="Presstex Flexible Ring Binders"/>
    <n v="36.4"/>
    <n v="8"/>
    <x v="2907"/>
  </r>
  <r>
    <x v="617"/>
    <s v="Sanjit Engle"/>
    <s v="Virginia"/>
    <s v="Furniture"/>
    <x v="8"/>
    <s v="Acrylic Self-Standing Desk Frames"/>
    <n v="18.690000000000001"/>
    <n v="7"/>
    <x v="2908"/>
  </r>
  <r>
    <x v="617"/>
    <s v="Noel Staavos"/>
    <s v="Texas"/>
    <s v="Furniture"/>
    <x v="8"/>
    <s v="Deflect-o RollaMat Studded, Beveled Mat for Medium Pile Carpeting"/>
    <n v="73.78"/>
    <n v="2"/>
    <x v="2909"/>
  </r>
  <r>
    <x v="618"/>
    <s v="Liz Carlisle"/>
    <s v="Kentucky"/>
    <s v="Furniture"/>
    <x v="5"/>
    <s v="Hon Multipurpose Stacking Arm Chairs"/>
    <n v="866.4"/>
    <n v="4"/>
    <x v="2910"/>
  </r>
  <r>
    <x v="619"/>
    <s v="Tracy Blumstein"/>
    <s v="Arizona"/>
    <s v="Furniture"/>
    <x v="8"/>
    <s v="Nu-Dell Float Frame 11 x 14 1/2"/>
    <n v="14.37"/>
    <n v="2"/>
    <x v="384"/>
  </r>
  <r>
    <x v="619"/>
    <s v="Maribeth Schnelling"/>
    <s v="Maryland"/>
    <s v="Technology"/>
    <x v="6"/>
    <s v="AT&amp;T 17929 Lendline Telephone"/>
    <n v="90.48"/>
    <n v="2"/>
    <x v="2911"/>
  </r>
  <r>
    <x v="619"/>
    <s v="Jennifer Braxton"/>
    <s v="California"/>
    <s v="Office Supplies"/>
    <x v="2"/>
    <s v="Safco Commercial Shelving"/>
    <n v="93.02"/>
    <n v="2"/>
    <x v="239"/>
  </r>
  <r>
    <x v="620"/>
    <s v="Paul Prost"/>
    <s v="Georgia"/>
    <s v="Office Supplies"/>
    <x v="2"/>
    <s v="Carina 42&quot;Hx23 3/4&quot;W Media Storage Unit"/>
    <n v="80.98"/>
    <n v="1"/>
    <x v="2912"/>
  </r>
  <r>
    <x v="620"/>
    <s v="Paul Prost"/>
    <s v="Georgia"/>
    <s v="Office Supplies"/>
    <x v="0"/>
    <s v="White Computer Printout Paper by Universal"/>
    <n v="348.84"/>
    <n v="9"/>
    <x v="2913"/>
  </r>
  <r>
    <x v="620"/>
    <s v="Paul Prost"/>
    <s v="Georgia"/>
    <s v="Office Supplies"/>
    <x v="7"/>
    <s v="Revere Boxed Rubber Bands by Revere"/>
    <n v="9.4499999999999993"/>
    <n v="5"/>
    <x v="2914"/>
  </r>
  <r>
    <x v="620"/>
    <s v="Paul Prost"/>
    <s v="Georgia"/>
    <s v="Furniture"/>
    <x v="8"/>
    <s v="Eldon 200 Class Desk Accessories, Black"/>
    <n v="18.84"/>
    <n v="3"/>
    <x v="929"/>
  </r>
  <r>
    <x v="620"/>
    <s v="Paul Prost"/>
    <s v="Georgia"/>
    <s v="Furniture"/>
    <x v="11"/>
    <s v="Bush Andora Bookcase, Maple/Graphite Gray Finish"/>
    <n v="239.98"/>
    <n v="2"/>
    <x v="2915"/>
  </r>
  <r>
    <x v="620"/>
    <s v="Paul Prost"/>
    <s v="Georgia"/>
    <s v="Office Supplies"/>
    <x v="10"/>
    <s v="Ames Color-File Green Diamond Border X-ray Mailers"/>
    <n v="167.96"/>
    <n v="2"/>
    <x v="2916"/>
  </r>
  <r>
    <x v="620"/>
    <s v="Paul Prost"/>
    <s v="Georgia"/>
    <s v="Technology"/>
    <x v="6"/>
    <s v="Plantronics CordlessÂ Phone HeadsetÂ with In-line Volume - M214C"/>
    <n v="104.85"/>
    <n v="3"/>
    <x v="877"/>
  </r>
  <r>
    <x v="620"/>
    <s v="Paul Prost"/>
    <s v="Georgia"/>
    <s v="Technology"/>
    <x v="6"/>
    <s v="Aastra 57i VoIP phone"/>
    <n v="484.83"/>
    <n v="3"/>
    <x v="2917"/>
  </r>
  <r>
    <x v="620"/>
    <s v="Paul Prost"/>
    <s v="Georgia"/>
    <s v="Office Supplies"/>
    <x v="0"/>
    <s v="White Dual Perf Computer Printout Paper, 2700 Sheets, 1 Part, Heavyweight, 20 lbs., 14 7/8 x 11"/>
    <n v="122.97"/>
    <n v="3"/>
    <x v="221"/>
  </r>
  <r>
    <x v="620"/>
    <s v="Paul Prost"/>
    <s v="Georgia"/>
    <s v="Office Supplies"/>
    <x v="2"/>
    <s v="Belkin 19&quot; Vented Equipment Shelf, Black"/>
    <n v="154.44"/>
    <n v="3"/>
    <x v="2918"/>
  </r>
  <r>
    <x v="620"/>
    <s v="Paul Prost"/>
    <s v="Georgia"/>
    <s v="Office Supplies"/>
    <x v="0"/>
    <s v="Xerox 1943"/>
    <n v="342.37"/>
    <n v="7"/>
    <x v="2919"/>
  </r>
  <r>
    <x v="620"/>
    <s v="Annie Zypern"/>
    <s v="California"/>
    <s v="Office Supplies"/>
    <x v="1"/>
    <s v="Avery 508"/>
    <n v="14.73"/>
    <n v="3"/>
    <x v="2920"/>
  </r>
  <r>
    <x v="620"/>
    <s v="Annie Zypern"/>
    <s v="California"/>
    <s v="Office Supplies"/>
    <x v="2"/>
    <s v="Fellowes Mobile File Cart, Black"/>
    <n v="186.54"/>
    <n v="3"/>
    <x v="2921"/>
  </r>
  <r>
    <x v="620"/>
    <s v="Annie Zypern"/>
    <s v="California"/>
    <s v="Furniture"/>
    <x v="13"/>
    <s v="Chromcraft Round Conference Tables"/>
    <n v="557.73"/>
    <n v="4"/>
    <x v="611"/>
  </r>
  <r>
    <x v="620"/>
    <s v="Annie Zypern"/>
    <s v="California"/>
    <s v="Technology"/>
    <x v="6"/>
    <s v="Anker Astro 15000mAh USB Portable Charger"/>
    <n v="159.97"/>
    <n v="4"/>
    <x v="2922"/>
  </r>
  <r>
    <x v="621"/>
    <s v="Karen Bern"/>
    <s v="Tennessee"/>
    <s v="Furniture"/>
    <x v="8"/>
    <s v="Deflect-o EconoMat Studded, No Bevel Mat for Low Pile Carpeting"/>
    <n v="132.22"/>
    <n v="4"/>
    <x v="2923"/>
  </r>
  <r>
    <x v="622"/>
    <s v="Christina Anderson"/>
    <s v="Virginia"/>
    <s v="Technology"/>
    <x v="9"/>
    <s v="Micro Innovations USB RF Wireless Keyboard with Mouse"/>
    <n v="100"/>
    <n v="4"/>
    <x v="2924"/>
  </r>
  <r>
    <x v="622"/>
    <s v="Christina Anderson"/>
    <s v="Virginia"/>
    <s v="Office Supplies"/>
    <x v="1"/>
    <s v="Permanent Self-Adhesive File Folder Labels for Typewriters by Universal"/>
    <n v="7.83"/>
    <n v="3"/>
    <x v="334"/>
  </r>
  <r>
    <x v="622"/>
    <s v="Bobby Elias"/>
    <s v="Ohio"/>
    <s v="Office Supplies"/>
    <x v="0"/>
    <s v="Xerox 1912"/>
    <n v="30.35"/>
    <n v="2"/>
    <x v="2925"/>
  </r>
  <r>
    <x v="622"/>
    <s v="Erica Bern"/>
    <s v="California"/>
    <s v="Technology"/>
    <x v="6"/>
    <s v="Motorola L703CM"/>
    <n v="623.96"/>
    <n v="5"/>
    <x v="1875"/>
  </r>
  <r>
    <x v="623"/>
    <s v="Cathy Hwang"/>
    <s v="North Carolina"/>
    <s v="Technology"/>
    <x v="6"/>
    <s v="Samsung Galaxy S4 Mini"/>
    <n v="1127.98"/>
    <n v="3"/>
    <x v="2926"/>
  </r>
  <r>
    <x v="623"/>
    <s v="Mark Haberlin"/>
    <s v="Texas"/>
    <s v="Furniture"/>
    <x v="5"/>
    <s v="Harbour Creations Steel Folding Chair"/>
    <n v="241.5"/>
    <n v="4"/>
    <x v="62"/>
  </r>
  <r>
    <x v="624"/>
    <s v="Justin Ritter"/>
    <s v="California"/>
    <s v="Technology"/>
    <x v="9"/>
    <s v="Logitech 910-002974 M325 Wireless Mouse for Web Scrolling"/>
    <n v="89.97"/>
    <n v="3"/>
    <x v="2927"/>
  </r>
  <r>
    <x v="624"/>
    <s v="Justin Ritter"/>
    <s v="California"/>
    <s v="Technology"/>
    <x v="9"/>
    <s v="Maxell 4.7GB DVD+RW 3/Pack"/>
    <n v="31.86"/>
    <n v="2"/>
    <x v="2928"/>
  </r>
  <r>
    <x v="625"/>
    <s v="Phillip Breyer"/>
    <s v="Oklahoma"/>
    <s v="Technology"/>
    <x v="6"/>
    <s v="Mediabridge Sport Armband iPhone 5s"/>
    <n v="69.930000000000007"/>
    <n v="7"/>
    <x v="2929"/>
  </r>
  <r>
    <x v="626"/>
    <s v="John Stevenson"/>
    <s v="Georgia"/>
    <s v="Office Supplies"/>
    <x v="2"/>
    <s v="Tennsco Double-Tier Lockers"/>
    <n v="1350.12"/>
    <n v="6"/>
    <x v="2930"/>
  </r>
  <r>
    <x v="626"/>
    <s v="John Stevenson"/>
    <s v="Georgia"/>
    <s v="Office Supplies"/>
    <x v="3"/>
    <s v="Avery Durable Slant Ring Binders, No Labels"/>
    <n v="15.92"/>
    <n v="4"/>
    <x v="201"/>
  </r>
  <r>
    <x v="627"/>
    <s v="Ross DeVincentis"/>
    <s v="California"/>
    <s v="Office Supplies"/>
    <x v="0"/>
    <s v="Tops Green Bar Computer Printout Paper"/>
    <n v="146.82"/>
    <n v="3"/>
    <x v="1428"/>
  </r>
  <r>
    <x v="628"/>
    <s v="Dave Kipp"/>
    <s v="Maryland"/>
    <s v="Office Supplies"/>
    <x v="0"/>
    <s v="Wirebound Message Books, Four 2 3/4 x 5 Forms per Page, 200 Sets per Book"/>
    <n v="4.7699999999999996"/>
    <n v="1"/>
    <x v="2147"/>
  </r>
  <r>
    <x v="628"/>
    <s v="Dave Kipp"/>
    <s v="Maryland"/>
    <s v="Office Supplies"/>
    <x v="4"/>
    <s v="Economy #2 Pencils"/>
    <n v="7.98"/>
    <n v="3"/>
    <x v="163"/>
  </r>
  <r>
    <x v="628"/>
    <s v="Dave Kipp"/>
    <s v="Maryland"/>
    <s v="Furniture"/>
    <x v="13"/>
    <s v="Bevis Boat-Shaped Conference Table"/>
    <n v="550.42999999999995"/>
    <n v="3"/>
    <x v="2931"/>
  </r>
  <r>
    <x v="628"/>
    <s v="Dave Kipp"/>
    <s v="Maryland"/>
    <s v="Furniture"/>
    <x v="8"/>
    <s v="Regeneration Desk Collection"/>
    <n v="10.56"/>
    <n v="6"/>
    <x v="634"/>
  </r>
  <r>
    <x v="628"/>
    <s v="Fred McMath"/>
    <s v="Mississippi"/>
    <s v="Office Supplies"/>
    <x v="4"/>
    <s v="Panasonic KP-150 Electric Pencil Sharpener"/>
    <n v="264.18"/>
    <n v="7"/>
    <x v="2932"/>
  </r>
  <r>
    <x v="629"/>
    <s v="Patrick Gardner"/>
    <s v="New York"/>
    <s v="Office Supplies"/>
    <x v="3"/>
    <s v="GBC DocuBind P100 Manual Binding Machine"/>
    <n v="398.35"/>
    <n v="3"/>
    <x v="2505"/>
  </r>
  <r>
    <x v="629"/>
    <s v="Patrick Gardner"/>
    <s v="New York"/>
    <s v="Office Supplies"/>
    <x v="7"/>
    <s v="Advantus Push Pins"/>
    <n v="8.7200000000000006"/>
    <n v="4"/>
    <x v="981"/>
  </r>
  <r>
    <x v="630"/>
    <s v="Erin Ashbrook"/>
    <s v="Illinois"/>
    <s v="Office Supplies"/>
    <x v="12"/>
    <s v="Honeywell Enviracaire Portable Air Cleaner for up to 8 x 10 Room"/>
    <n v="92.06"/>
    <n v="6"/>
    <x v="2933"/>
  </r>
  <r>
    <x v="630"/>
    <s v="Erin Ashbrook"/>
    <s v="Illinois"/>
    <s v="Office Supplies"/>
    <x v="7"/>
    <s v="Advantus Push Pins"/>
    <n v="6.98"/>
    <n v="4"/>
    <x v="667"/>
  </r>
  <r>
    <x v="630"/>
    <s v="Erin Ashbrook"/>
    <s v="Illinois"/>
    <s v="Furniture"/>
    <x v="5"/>
    <s v="Global Stack Chair with Arms, Black"/>
    <n v="62.96"/>
    <n v="3"/>
    <x v="2425"/>
  </r>
  <r>
    <x v="630"/>
    <s v="Erin Ashbrook"/>
    <s v="Illinois"/>
    <s v="Office Supplies"/>
    <x v="0"/>
    <s v="Xerox 206"/>
    <n v="5.18"/>
    <n v="1"/>
    <x v="1535"/>
  </r>
  <r>
    <x v="630"/>
    <s v="John Dryer"/>
    <s v="New Jersey"/>
    <s v="Furniture"/>
    <x v="5"/>
    <s v="Hon Comfortask Task/Swivel Chairs"/>
    <n v="227.96"/>
    <n v="2"/>
    <x v="1978"/>
  </r>
  <r>
    <x v="630"/>
    <s v="Giulietta Weimer"/>
    <s v="Kentucky"/>
    <s v="Furniture"/>
    <x v="8"/>
    <s v="Eldon Cleatmat Plus Chair Mats for High Pile Carpets"/>
    <n v="318.08"/>
    <n v="4"/>
    <x v="1090"/>
  </r>
  <r>
    <x v="630"/>
    <s v="Giulietta Weimer"/>
    <s v="Kentucky"/>
    <s v="Office Supplies"/>
    <x v="3"/>
    <s v="Wilson Jones Â“SnapÂ” Scratch Pad Binder Tool for Ring Binders"/>
    <n v="5.8"/>
    <n v="1"/>
    <x v="2934"/>
  </r>
  <r>
    <x v="630"/>
    <s v="Jill Fjeld"/>
    <s v="New York"/>
    <s v="Furniture"/>
    <x v="5"/>
    <s v="Hon Every-Day Chair Series Swivel Task Chairs"/>
    <n v="326.64999999999998"/>
    <n v="3"/>
    <x v="2935"/>
  </r>
  <r>
    <x v="630"/>
    <s v="Jill Fjeld"/>
    <s v="New York"/>
    <s v="Technology"/>
    <x v="9"/>
    <s v="Logitech 910-002974 M325 Wireless Mouse for Web Scrolling"/>
    <n v="89.97"/>
    <n v="3"/>
    <x v="2927"/>
  </r>
  <r>
    <x v="631"/>
    <s v="Greg Tran"/>
    <s v="New York"/>
    <s v="Furniture"/>
    <x v="8"/>
    <s v="Executive Impressions 14&quot; Contract Wall Clock"/>
    <n v="44.46"/>
    <n v="2"/>
    <x v="1490"/>
  </r>
  <r>
    <x v="631"/>
    <s v="Greg Tran"/>
    <s v="New York"/>
    <s v="Office Supplies"/>
    <x v="2"/>
    <s v="Carina Double Wide Media Storage Towers in Natural &amp; Black"/>
    <n v="242.94"/>
    <n v="3"/>
    <x v="585"/>
  </r>
  <r>
    <x v="631"/>
    <s v="Cyma Kinney"/>
    <s v="New York"/>
    <s v="Office Supplies"/>
    <x v="1"/>
    <s v="Staple-on labels"/>
    <n v="8.67"/>
    <n v="3"/>
    <x v="404"/>
  </r>
  <r>
    <x v="631"/>
    <s v="Cyma Kinney"/>
    <s v="New York"/>
    <s v="Office Supplies"/>
    <x v="14"/>
    <s v="Acme Office Executive Series Stainless Steel Trimmers"/>
    <n v="25.71"/>
    <n v="3"/>
    <x v="2936"/>
  </r>
  <r>
    <x v="631"/>
    <s v="Greg Tran"/>
    <s v="California"/>
    <s v="Office Supplies"/>
    <x v="0"/>
    <s v="Xerox 1880"/>
    <n v="70.88"/>
    <n v="2"/>
    <x v="2937"/>
  </r>
  <r>
    <x v="632"/>
    <s v="Alan Hwang"/>
    <s v="Tennessee"/>
    <s v="Office Supplies"/>
    <x v="0"/>
    <s v="Speediset Carbonless Redi-Letter 7&quot; x 8 1/2&quot;"/>
    <n v="16.5"/>
    <n v="2"/>
    <x v="2181"/>
  </r>
  <r>
    <x v="633"/>
    <s v="Matthew Clasen"/>
    <s v="California"/>
    <s v="Technology"/>
    <x v="9"/>
    <s v="SanDisk Ultra 16 GB MicroSDHC Class 10 Memory Card"/>
    <n v="12.99"/>
    <n v="1"/>
    <x v="2710"/>
  </r>
  <r>
    <x v="633"/>
    <s v="Matthew Clasen"/>
    <s v="California"/>
    <s v="Office Supplies"/>
    <x v="3"/>
    <s v="Wilson Jones Clip &amp; Carry Folder Binder Tool for Ring Binders, Clear"/>
    <n v="18.559999999999999"/>
    <n v="4"/>
    <x v="1668"/>
  </r>
  <r>
    <x v="633"/>
    <s v="Matthew Clasen"/>
    <s v="California"/>
    <s v="Office Supplies"/>
    <x v="2"/>
    <s v="Fellowes Officeware Wire Shelving"/>
    <n v="449.15"/>
    <n v="5"/>
    <x v="947"/>
  </r>
  <r>
    <x v="633"/>
    <s v="Matthew Clasen"/>
    <s v="California"/>
    <s v="Office Supplies"/>
    <x v="3"/>
    <s v="Avery Heavy-Duty EZD  Binder With Locking Rings"/>
    <n v="31.25"/>
    <n v="7"/>
    <x v="2938"/>
  </r>
  <r>
    <x v="633"/>
    <s v="Benjamin Venier"/>
    <s v="New York"/>
    <s v="Furniture"/>
    <x v="8"/>
    <s v="9-3/4 Diameter Round Wall Clock"/>
    <n v="68.95"/>
    <n v="5"/>
    <x v="2232"/>
  </r>
  <r>
    <x v="633"/>
    <s v="Benjamin Venier"/>
    <s v="New York"/>
    <s v="Office Supplies"/>
    <x v="2"/>
    <s v="Recycled Data-Pak for Archival Bound Computer Printouts, 12-1/2 x 12-1/2 x 16"/>
    <n v="296.37"/>
    <n v="3"/>
    <x v="1224"/>
  </r>
  <r>
    <x v="633"/>
    <s v="Benjamin Venier"/>
    <s v="New York"/>
    <s v="Technology"/>
    <x v="6"/>
    <s v="iOttie HLCRIO102 Car Mount"/>
    <n v="39.979999999999997"/>
    <n v="2"/>
    <x v="867"/>
  </r>
  <r>
    <x v="633"/>
    <s v="Lindsay Castell"/>
    <s v="Florida"/>
    <s v="Office Supplies"/>
    <x v="3"/>
    <s v="Avery Durable Slant Ring Binders With Label Holder"/>
    <n v="3.76"/>
    <n v="3"/>
    <x v="2193"/>
  </r>
  <r>
    <x v="633"/>
    <s v="Lindsay Castell"/>
    <s v="Florida"/>
    <s v="Office Supplies"/>
    <x v="3"/>
    <s v="Avery Arch Ring Binders"/>
    <n v="34.86"/>
    <n v="2"/>
    <x v="2939"/>
  </r>
  <r>
    <x v="633"/>
    <s v="Lindsay Castell"/>
    <s v="Florida"/>
    <s v="Office Supplies"/>
    <x v="2"/>
    <s v="Standard Rollaway File with Lock"/>
    <n v="432.46"/>
    <n v="3"/>
    <x v="2940"/>
  </r>
  <r>
    <x v="633"/>
    <s v="Erin Ashbrook"/>
    <s v="New York"/>
    <s v="Furniture"/>
    <x v="8"/>
    <s v="Floodlight Indoor Halogen Bulbs, 1 Bulb per Pack, 60 Watts"/>
    <n v="135.80000000000001"/>
    <n v="7"/>
    <x v="2941"/>
  </r>
  <r>
    <x v="634"/>
    <s v="Paul Van Hugh"/>
    <s v="Wisconsin"/>
    <s v="Office Supplies"/>
    <x v="12"/>
    <s v="Belkin 5 Outlet SurgeMaster Power Centers"/>
    <n v="490.32"/>
    <n v="9"/>
    <x v="2942"/>
  </r>
  <r>
    <x v="634"/>
    <s v="Tracy Zic"/>
    <s v="California"/>
    <s v="Technology"/>
    <x v="6"/>
    <s v="AT&amp;T 1070 Corded Phone"/>
    <n v="445.96"/>
    <n v="5"/>
    <x v="760"/>
  </r>
  <r>
    <x v="634"/>
    <s v="Tracy Zic"/>
    <s v="California"/>
    <s v="Technology"/>
    <x v="9"/>
    <s v="Memorex Mini Travel Drive 64 GB USB 2.0 Flash Drive"/>
    <n v="36.24"/>
    <n v="1"/>
    <x v="95"/>
  </r>
  <r>
    <x v="634"/>
    <s v="Tracy Zic"/>
    <s v="California"/>
    <s v="Office Supplies"/>
    <x v="7"/>
    <s v="Acco Clips to Go Binder Clips, 24 Clips in Two Sizes"/>
    <n v="10.65"/>
    <n v="3"/>
    <x v="1649"/>
  </r>
  <r>
    <x v="635"/>
    <s v="Alyssa Crouse"/>
    <s v="Pennsylvania"/>
    <s v="Office Supplies"/>
    <x v="10"/>
    <s v="Recycled Interoffice Envelopes with String and Button Closure, 10 x 13"/>
    <n v="57.58"/>
    <n v="3"/>
    <x v="1519"/>
  </r>
  <r>
    <x v="636"/>
    <s v="Bruce Degenhardt"/>
    <s v="Ohio"/>
    <s v="Office Supplies"/>
    <x v="10"/>
    <s v="Staple envelope"/>
    <n v="46.72"/>
    <n v="5"/>
    <x v="2943"/>
  </r>
  <r>
    <x v="637"/>
    <s v="Dan Lawera"/>
    <s v="New York"/>
    <s v="Office Supplies"/>
    <x v="12"/>
    <s v="Conquest 14 Commercial Heavy-Duty Upright Vacuum, Collection System, Accessory Kit"/>
    <n v="170.88"/>
    <n v="3"/>
    <x v="2944"/>
  </r>
  <r>
    <x v="637"/>
    <s v="Eric Barreto"/>
    <s v="Wisconsin"/>
    <s v="Office Supplies"/>
    <x v="3"/>
    <s v="Flexible Leather- Look Classic Collection Ring Binder"/>
    <n v="56.82"/>
    <n v="3"/>
    <x v="2945"/>
  </r>
  <r>
    <x v="637"/>
    <s v="Don Weiss"/>
    <s v="Texas"/>
    <s v="Furniture"/>
    <x v="8"/>
    <s v="DAX Two-Tone Silver Metal Document Frame"/>
    <n v="16.190000000000001"/>
    <n v="2"/>
    <x v="2946"/>
  </r>
  <r>
    <x v="638"/>
    <s v="Rick Reed"/>
    <s v="New York"/>
    <s v="Office Supplies"/>
    <x v="7"/>
    <s v="Staples"/>
    <n v="36.479999999999997"/>
    <n v="6"/>
    <x v="2947"/>
  </r>
  <r>
    <x v="639"/>
    <s v="Karen Daniels"/>
    <s v="New York"/>
    <s v="Furniture"/>
    <x v="13"/>
    <s v="Chromcraft Round Conference Tables"/>
    <n v="836.59"/>
    <n v="8"/>
    <x v="2948"/>
  </r>
  <r>
    <x v="639"/>
    <s v="Karen Daniels"/>
    <s v="New York"/>
    <s v="Office Supplies"/>
    <x v="0"/>
    <s v="Easy-staple paper"/>
    <n v="26.38"/>
    <n v="1"/>
    <x v="2949"/>
  </r>
  <r>
    <x v="639"/>
    <s v="Karen Daniels"/>
    <s v="New York"/>
    <s v="Office Supplies"/>
    <x v="2"/>
    <s v="Adjustable Depth Letter/Legal Cart"/>
    <n v="362.92"/>
    <n v="2"/>
    <x v="1209"/>
  </r>
  <r>
    <x v="639"/>
    <s v="Karen Daniels"/>
    <s v="New York"/>
    <s v="Technology"/>
    <x v="15"/>
    <s v="Ativa V4110MDD Micro-Cut Shredder"/>
    <n v="4899.93"/>
    <n v="7"/>
    <x v="2950"/>
  </r>
  <r>
    <x v="639"/>
    <s v="Odella Nelson"/>
    <s v="Colorado"/>
    <s v="Technology"/>
    <x v="6"/>
    <s v="RCA ViSYS 25423RE1 Corded phone"/>
    <n v="159.97999999999999"/>
    <n v="2"/>
    <x v="262"/>
  </r>
  <r>
    <x v="640"/>
    <s v="Brosina Hoffman"/>
    <s v="Delaware"/>
    <s v="Office Supplies"/>
    <x v="3"/>
    <s v="GBC ProClick Punch Binding System"/>
    <n v="447.86"/>
    <n v="7"/>
    <x v="450"/>
  </r>
  <r>
    <x v="640"/>
    <s v="Brosina Hoffman"/>
    <s v="Delaware"/>
    <s v="Technology"/>
    <x v="6"/>
    <s v="Pyle PMP37LED"/>
    <n v="479.95"/>
    <n v="5"/>
    <x v="2951"/>
  </r>
  <r>
    <x v="640"/>
    <s v="Brosina Hoffman"/>
    <s v="Delaware"/>
    <s v="Office Supplies"/>
    <x v="0"/>
    <s v="Xerox 194"/>
    <n v="166.44"/>
    <n v="3"/>
    <x v="913"/>
  </r>
  <r>
    <x v="640"/>
    <s v="Jason Gross"/>
    <s v="Texas"/>
    <s v="Office Supplies"/>
    <x v="0"/>
    <s v="Rediform Wirebound &quot;Phone Memo&quot; Message Book, 11 x 5-3/4"/>
    <n v="42.78"/>
    <n v="7"/>
    <x v="2952"/>
  </r>
  <r>
    <x v="640"/>
    <s v="Jason Gross"/>
    <s v="Texas"/>
    <s v="Furniture"/>
    <x v="5"/>
    <s v="Office Star - Mid Back Dual function Ergonomic High Back Chair with 2-Way Adjustable Arms"/>
    <n v="563.42999999999995"/>
    <n v="5"/>
    <x v="2953"/>
  </r>
  <r>
    <x v="640"/>
    <s v="Craig Carreira"/>
    <s v="Indiana"/>
    <s v="Technology"/>
    <x v="6"/>
    <s v="Plantronics Encore H101 Dual EarpiecesÂ Headset"/>
    <n v="134.85"/>
    <n v="3"/>
    <x v="2954"/>
  </r>
  <r>
    <x v="640"/>
    <s v="Chris Cortes"/>
    <s v="Texas"/>
    <s v="Furniture"/>
    <x v="13"/>
    <s v="Office Impressions End Table, 20-1/2&quot;H x 24&quot;W x 20&quot;D"/>
    <n v="637.9"/>
    <n v="3"/>
    <x v="2955"/>
  </r>
  <r>
    <x v="640"/>
    <s v="Chris Cortes"/>
    <s v="Texas"/>
    <s v="Technology"/>
    <x v="15"/>
    <s v="Canon PC170 Desktop Personal Copier"/>
    <n v="287.91000000000003"/>
    <n v="3"/>
    <x v="2547"/>
  </r>
  <r>
    <x v="640"/>
    <s v="Chris Cortes"/>
    <s v="Texas"/>
    <s v="Office Supplies"/>
    <x v="10"/>
    <s v="White Envelopes, White Envelopes with Clear Poly Window"/>
    <n v="36.6"/>
    <n v="3"/>
    <x v="2162"/>
  </r>
  <r>
    <x v="640"/>
    <s v="Theresa Swint"/>
    <s v="California"/>
    <s v="Office Supplies"/>
    <x v="14"/>
    <s v="Elite 5&quot; Scissors"/>
    <n v="25.35"/>
    <n v="3"/>
    <x v="2956"/>
  </r>
  <r>
    <x v="640"/>
    <s v="Theresa Swint"/>
    <s v="California"/>
    <s v="Furniture"/>
    <x v="8"/>
    <s v="Executive Impressions 10&quot; Spectator Wall Clock"/>
    <n v="35.28"/>
    <n v="3"/>
    <x v="1472"/>
  </r>
  <r>
    <x v="640"/>
    <s v="Alex Avila"/>
    <s v="Texas"/>
    <s v="Office Supplies"/>
    <x v="14"/>
    <s v="High Speed Automatic Electric Letter Opener"/>
    <n v="3930.07"/>
    <n v="3"/>
    <x v="2957"/>
  </r>
  <r>
    <x v="640"/>
    <s v="Alex Avila"/>
    <s v="Texas"/>
    <s v="Office Supplies"/>
    <x v="7"/>
    <s v="Acco Banker's Clasps, 5 3/4&quot;-Long"/>
    <n v="2.2999999999999998"/>
    <n v="1"/>
    <x v="2710"/>
  </r>
  <r>
    <x v="640"/>
    <s v="Alex Avila"/>
    <s v="Texas"/>
    <s v="Technology"/>
    <x v="6"/>
    <s v="Polycom VVX 310 VoIP phone"/>
    <n v="431.98"/>
    <n v="3"/>
    <x v="2417"/>
  </r>
  <r>
    <x v="640"/>
    <s v="Alex Avila"/>
    <s v="Texas"/>
    <s v="Technology"/>
    <x v="9"/>
    <s v="Verbatim 25 GB 6x Blu-ray Single Layer Recordable Disc, 1/Pack"/>
    <n v="41.72"/>
    <n v="7"/>
    <x v="481"/>
  </r>
  <r>
    <x v="641"/>
    <s v="Michael Granlund"/>
    <s v="California"/>
    <s v="Office Supplies"/>
    <x v="4"/>
    <s v="Berol Giant Pencil Sharpener"/>
    <n v="16.989999999999998"/>
    <n v="1"/>
    <x v="1938"/>
  </r>
  <r>
    <x v="641"/>
    <s v="Randy Ferguson"/>
    <s v="Florida"/>
    <s v="Office Supplies"/>
    <x v="1"/>
    <s v="Avery 518"/>
    <n v="10.08"/>
    <n v="4"/>
    <x v="2958"/>
  </r>
  <r>
    <x v="641"/>
    <s v="Rick Duston"/>
    <s v="Indiana"/>
    <s v="Office Supplies"/>
    <x v="3"/>
    <s v="Green Canvas Binder for 8-1/2&quot; x 14&quot; Sheets"/>
    <n v="128.4"/>
    <n v="3"/>
    <x v="2959"/>
  </r>
  <r>
    <x v="641"/>
    <s v="Eleni McCrary"/>
    <s v="New Hampshire"/>
    <s v="Technology"/>
    <x v="9"/>
    <s v="Logitech G602 Wireless Gaming Mouse"/>
    <n v="159.97999999999999"/>
    <n v="2"/>
    <x v="278"/>
  </r>
  <r>
    <x v="642"/>
    <s v="Rob Williams"/>
    <s v="Texas"/>
    <s v="Office Supplies"/>
    <x v="10"/>
    <s v="Cameo Buff Policy Envelopes"/>
    <n v="149.35"/>
    <n v="3"/>
    <x v="343"/>
  </r>
  <r>
    <x v="642"/>
    <s v="Rob Williams"/>
    <s v="Texas"/>
    <s v="Office Supplies"/>
    <x v="2"/>
    <s v="Acco Perma 4000 Stacking Storage Drawers"/>
    <n v="12.99"/>
    <n v="1"/>
    <x v="2960"/>
  </r>
  <r>
    <x v="643"/>
    <s v="Julia Barnett"/>
    <s v="Pennsylvania"/>
    <s v="Technology"/>
    <x v="6"/>
    <s v="Wilson SignalBoost 841262 DB PRO Amplifier Kit"/>
    <n v="431.94"/>
    <n v="2"/>
    <x v="2961"/>
  </r>
  <r>
    <x v="643"/>
    <s v="Julia Barnett"/>
    <s v="Pennsylvania"/>
    <s v="Office Supplies"/>
    <x v="3"/>
    <s v="Avery Self-Adhesive Photo Pockets for Polaroid Photos"/>
    <n v="2.04"/>
    <n v="1"/>
    <x v="2391"/>
  </r>
  <r>
    <x v="643"/>
    <s v="Julia Barnett"/>
    <s v="Pennsylvania"/>
    <s v="Technology"/>
    <x v="6"/>
    <s v="Grandstream GXP1160 VoIP phone"/>
    <n v="68.239999999999995"/>
    <n v="3"/>
    <x v="2962"/>
  </r>
  <r>
    <x v="643"/>
    <s v="Lena Cacioppo"/>
    <s v="Illinois"/>
    <s v="Office Supplies"/>
    <x v="12"/>
    <s v="Commercial WindTunnel Clean Air Upright Vacuum, Replacement Belts, Filtration Bags"/>
    <n v="2.33"/>
    <n v="3"/>
    <x v="2963"/>
  </r>
  <r>
    <x v="643"/>
    <s v="Lena Cacioppo"/>
    <s v="Illinois"/>
    <s v="Office Supplies"/>
    <x v="3"/>
    <s v="Peel &amp; Stick Add-On Corner Pockets"/>
    <n v="1.73"/>
    <n v="4"/>
    <x v="2193"/>
  </r>
  <r>
    <x v="643"/>
    <s v="Lena Cacioppo"/>
    <s v="Illinois"/>
    <s v="Furniture"/>
    <x v="8"/>
    <s v="Eldon Cleatmat Plus Chair Mats for High Pile Carpets"/>
    <n v="159.04"/>
    <n v="5"/>
    <x v="2964"/>
  </r>
  <r>
    <x v="643"/>
    <s v="Lena Cacioppo"/>
    <s v="Illinois"/>
    <s v="Furniture"/>
    <x v="13"/>
    <s v="Bevis Rectangular Conference Tables"/>
    <n v="145.97999999999999"/>
    <n v="2"/>
    <x v="1316"/>
  </r>
  <r>
    <x v="644"/>
    <s v="Ed Braxton"/>
    <s v="Texas"/>
    <s v="Technology"/>
    <x v="6"/>
    <s v="Belkin Grip Candy Sheer Case / Cover for iPhone 5 and 5S"/>
    <n v="21.07"/>
    <n v="3"/>
    <x v="2286"/>
  </r>
  <r>
    <x v="645"/>
    <s v="Zuschuss Carroll"/>
    <s v="Florida"/>
    <s v="Technology"/>
    <x v="6"/>
    <s v="Cisco Unified IP Phone 7945G VoIP phone"/>
    <n v="1363.96"/>
    <n v="5"/>
    <x v="2965"/>
  </r>
  <r>
    <x v="645"/>
    <s v="Zuschuss Carroll"/>
    <s v="Florida"/>
    <s v="Furniture"/>
    <x v="8"/>
    <s v="Deflect-o DuraMat Lighweight, Studded, Beveled Mat for Low Pile Carpeting"/>
    <n v="102.36"/>
    <n v="3"/>
    <x v="2584"/>
  </r>
  <r>
    <x v="645"/>
    <s v="Patrick Gardner"/>
    <s v="Arizona"/>
    <s v="Office Supplies"/>
    <x v="3"/>
    <s v="GBC Standard Recycled Report Covers, Clear Plastic Sheets"/>
    <n v="9.6999999999999993"/>
    <n v="3"/>
    <x v="2966"/>
  </r>
  <r>
    <x v="645"/>
    <s v="Brian DeCherney"/>
    <s v="Pennsylvania"/>
    <s v="Technology"/>
    <x v="6"/>
    <s v="AT&amp;T 17929 Lendline Telephone"/>
    <n v="108.58"/>
    <n v="4"/>
    <x v="2967"/>
  </r>
  <r>
    <x v="645"/>
    <s v="Brian DeCherney"/>
    <s v="Pennsylvania"/>
    <s v="Office Supplies"/>
    <x v="7"/>
    <s v="Rubber Band Ball"/>
    <n v="5.98"/>
    <n v="2"/>
    <x v="2122"/>
  </r>
  <r>
    <x v="645"/>
    <s v="Giulietta Baptist"/>
    <s v="New York"/>
    <s v="Furniture"/>
    <x v="8"/>
    <s v="Coloredge Poster Frame"/>
    <n v="113.6"/>
    <n v="8"/>
    <x v="2968"/>
  </r>
  <r>
    <x v="645"/>
    <s v="Giulietta Baptist"/>
    <s v="New York"/>
    <s v="Office Supplies"/>
    <x v="0"/>
    <s v="Xerox 1993"/>
    <n v="12.96"/>
    <n v="2"/>
    <x v="195"/>
  </r>
  <r>
    <x v="645"/>
    <s v="Giulietta Baptist"/>
    <s v="New York"/>
    <s v="Office Supplies"/>
    <x v="3"/>
    <s v="Satellite Sectional Post Binders"/>
    <n v="69.459999999999994"/>
    <n v="2"/>
    <x v="809"/>
  </r>
  <r>
    <x v="645"/>
    <s v="Sanjit Jacobs"/>
    <s v="Texas"/>
    <s v="Office Supplies"/>
    <x v="3"/>
    <s v="Pressboard Hanging Data Binders for Unburst Sheets"/>
    <n v="8.86"/>
    <n v="9"/>
    <x v="2969"/>
  </r>
  <r>
    <x v="645"/>
    <s v="Sanjit Jacobs"/>
    <s v="Texas"/>
    <s v="Technology"/>
    <x v="9"/>
    <s v="Verbatim 25 GB 6x Blu-ray Single Layer Recordable Disc, 3/Pack"/>
    <n v="27.96"/>
    <n v="5"/>
    <x v="333"/>
  </r>
  <r>
    <x v="645"/>
    <s v="Sanjit Jacobs"/>
    <s v="Texas"/>
    <s v="Office Supplies"/>
    <x v="10"/>
    <s v="Tyvek Interoffice Envelopes, 9 1/2&quot; x 12 1/2&quot;, 100/Box"/>
    <n v="146.35"/>
    <n v="3"/>
    <x v="2970"/>
  </r>
  <r>
    <x v="645"/>
    <s v="Stephanie Phelps"/>
    <s v="Michigan"/>
    <s v="Office Supplies"/>
    <x v="12"/>
    <s v="Honeywell Enviracaire Portable Air Cleaner for up to 8 x 10 Room"/>
    <n v="207.14"/>
    <n v="3"/>
    <x v="2971"/>
  </r>
  <r>
    <x v="645"/>
    <s v="Stephanie Phelps"/>
    <s v="Michigan"/>
    <s v="Office Supplies"/>
    <x v="4"/>
    <s v="Prang Drawing Pencil Set"/>
    <n v="13.9"/>
    <n v="5"/>
    <x v="2972"/>
  </r>
  <r>
    <x v="646"/>
    <s v="Rick Bensley"/>
    <s v="Connecticut"/>
    <s v="Technology"/>
    <x v="9"/>
    <s v="Microsoft Sculpt Comfort Mouse"/>
    <n v="199.75"/>
    <n v="5"/>
    <x v="2973"/>
  </r>
  <r>
    <x v="646"/>
    <s v="Pamela Stobb"/>
    <s v="Massachusetts"/>
    <s v="Office Supplies"/>
    <x v="2"/>
    <s v="Personal Folder Holder, Ebony"/>
    <n v="11.21"/>
    <n v="1"/>
    <x v="1221"/>
  </r>
  <r>
    <x v="646"/>
    <s v="Pamela Stobb"/>
    <s v="Massachusetts"/>
    <s v="Furniture"/>
    <x v="5"/>
    <s v="Situations Contoured Folding Chairs, 4/Set"/>
    <n v="354.9"/>
    <n v="5"/>
    <x v="2974"/>
  </r>
  <r>
    <x v="646"/>
    <s v="Pamela Stobb"/>
    <s v="Massachusetts"/>
    <s v="Office Supplies"/>
    <x v="0"/>
    <s v="Xerox 193"/>
    <n v="17.940000000000001"/>
    <n v="3"/>
    <x v="451"/>
  </r>
  <r>
    <x v="646"/>
    <s v="Pamela Stobb"/>
    <s v="Massachusetts"/>
    <s v="Office Supplies"/>
    <x v="3"/>
    <s v="GBC Binding covers"/>
    <n v="51.8"/>
    <n v="4"/>
    <x v="2975"/>
  </r>
  <r>
    <x v="647"/>
    <s v="Caroline Jumper"/>
    <s v="New York"/>
    <s v="Furniture"/>
    <x v="11"/>
    <s v="O'Sullivan Living Dimensions 5-Shelf Bookcases"/>
    <n v="176.78"/>
    <n v="1"/>
    <x v="2976"/>
  </r>
  <r>
    <x v="647"/>
    <s v="Bryan Davis"/>
    <s v="Pennsylvania"/>
    <s v="Technology"/>
    <x v="9"/>
    <s v="Plantronics Audio 478 Stereo USB Headset"/>
    <n v="39.99"/>
    <n v="1"/>
    <x v="2977"/>
  </r>
  <r>
    <x v="647"/>
    <s v="Karen Ferguson"/>
    <s v="California"/>
    <s v="Office Supplies"/>
    <x v="0"/>
    <s v="Rediform Voice Mail Log Books"/>
    <n v="14.9"/>
    <n v="5"/>
    <x v="2978"/>
  </r>
  <r>
    <x v="647"/>
    <s v="Karen Ferguson"/>
    <s v="California"/>
    <s v="Technology"/>
    <x v="6"/>
    <s v="Apple iPhone 5"/>
    <n v="4158.91"/>
    <n v="8"/>
    <x v="2979"/>
  </r>
  <r>
    <x v="647"/>
    <s v="Rick Huthwaite"/>
    <s v="California"/>
    <s v="Technology"/>
    <x v="9"/>
    <s v="Kingston Digital DataTraveler 16GB USB 2.0"/>
    <n v="26.85"/>
    <n v="3"/>
    <x v="1195"/>
  </r>
  <r>
    <x v="647"/>
    <s v="Rick Huthwaite"/>
    <s v="California"/>
    <s v="Technology"/>
    <x v="15"/>
    <s v="Okidata MB760 Printer"/>
    <n v="3357.6"/>
    <n v="3"/>
    <x v="2980"/>
  </r>
  <r>
    <x v="647"/>
    <s v="Maya Herman"/>
    <s v="Arizona"/>
    <s v="Office Supplies"/>
    <x v="2"/>
    <s v="Mini 13-1/2 Capacity Data Binder Rack, Pearl"/>
    <n v="104.7"/>
    <n v="1"/>
    <x v="2981"/>
  </r>
  <r>
    <x v="648"/>
    <s v="Odella Nelson"/>
    <s v="Minnesota"/>
    <s v="Technology"/>
    <x v="9"/>
    <s v="Verbatim 25 GB 6x Blu-ray Single Layer Recordable Disc, 25/Pack"/>
    <n v="45.98"/>
    <n v="2"/>
    <x v="2982"/>
  </r>
  <r>
    <x v="648"/>
    <s v="Odella Nelson"/>
    <s v="Minnesota"/>
    <s v="Office Supplies"/>
    <x v="3"/>
    <s v="Wilson Jones Leather-Like Binders with DublLock Round Rings"/>
    <n v="17.46"/>
    <n v="2"/>
    <x v="94"/>
  </r>
  <r>
    <x v="648"/>
    <s v="Mick Brown"/>
    <s v="New Jersey"/>
    <s v="Furniture"/>
    <x v="13"/>
    <s v="Chromcraft Round Conference Tables"/>
    <n v="244.01"/>
    <n v="2"/>
    <x v="1907"/>
  </r>
  <r>
    <x v="648"/>
    <s v="Julie Prescott"/>
    <s v="Georgia"/>
    <s v="Furniture"/>
    <x v="8"/>
    <s v="Executive Impressions 13&quot; Clairmont Wall Clock"/>
    <n v="76.92"/>
    <n v="4"/>
    <x v="2983"/>
  </r>
  <r>
    <x v="648"/>
    <s v="Julie Prescott"/>
    <s v="Georgia"/>
    <s v="Office Supplies"/>
    <x v="2"/>
    <s v="Iceberg Mobile Mega Data/Printer Cart"/>
    <n v="481.32"/>
    <n v="4"/>
    <x v="2984"/>
  </r>
  <r>
    <x v="648"/>
    <s v="Brad Thomas"/>
    <s v="Pennsylvania"/>
    <s v="Furniture"/>
    <x v="8"/>
    <s v="DAX Charcoal/Nickel-Tone Document Frame, 5 x 7"/>
    <n v="30.34"/>
    <n v="4"/>
    <x v="1012"/>
  </r>
  <r>
    <x v="649"/>
    <s v="Mike Caudle"/>
    <s v="Louisiana"/>
    <s v="Office Supplies"/>
    <x v="0"/>
    <s v="Xerox 218"/>
    <n v="12.96"/>
    <n v="2"/>
    <x v="113"/>
  </r>
  <r>
    <x v="649"/>
    <s v="Clytie Kelty"/>
    <s v="New York"/>
    <s v="Office Supplies"/>
    <x v="10"/>
    <s v="Staple envelope"/>
    <n v="29.34"/>
    <n v="3"/>
    <x v="2985"/>
  </r>
  <r>
    <x v="649"/>
    <s v="Dean Katz"/>
    <s v="California"/>
    <s v="Office Supplies"/>
    <x v="2"/>
    <s v="Tennsco Stur-D-Stor Boltless Shelving, 5 Shelves, 24&quot; Deep, Sand"/>
    <n v="676.55"/>
    <n v="5"/>
    <x v="2986"/>
  </r>
  <r>
    <x v="649"/>
    <s v="Dean Katz"/>
    <s v="California"/>
    <s v="Office Supplies"/>
    <x v="12"/>
    <s v="Euro-Pro Shark Turbo Vacuum"/>
    <n v="154.9"/>
    <n v="5"/>
    <x v="273"/>
  </r>
  <r>
    <x v="649"/>
    <s v="Dean Katz"/>
    <s v="California"/>
    <s v="Office Supplies"/>
    <x v="10"/>
    <s v="Security-Tint Envelopes"/>
    <n v="30.56"/>
    <n v="4"/>
    <x v="2987"/>
  </r>
  <r>
    <x v="649"/>
    <s v="Dean Katz"/>
    <s v="California"/>
    <s v="Furniture"/>
    <x v="5"/>
    <s v="Hon 4070 Series Pagoda Round Back Stacking Chairs"/>
    <n v="770.35"/>
    <n v="3"/>
    <x v="2988"/>
  </r>
  <r>
    <x v="649"/>
    <s v="Scot Wooten"/>
    <s v="California"/>
    <s v="Office Supplies"/>
    <x v="0"/>
    <s v="Hammermill Color Copier Paper (28Lb. and 96 Bright)"/>
    <n v="19.98"/>
    <n v="2"/>
    <x v="2989"/>
  </r>
  <r>
    <x v="650"/>
    <s v="Tamara Willingham"/>
    <s v="Arizona"/>
    <s v="Office Supplies"/>
    <x v="12"/>
    <s v="Belkin 7 Outlet SurgeMaster Surge Protector with Phone Protection"/>
    <n v="157.91999999999999"/>
    <n v="5"/>
    <x v="2893"/>
  </r>
  <r>
    <x v="650"/>
    <s v="Tamara Willingham"/>
    <s v="Arizona"/>
    <s v="Technology"/>
    <x v="6"/>
    <s v="Jabra BIZ 2300 Duo QD Duo CordedÂ Headset"/>
    <n v="203.18"/>
    <n v="2"/>
    <x v="2990"/>
  </r>
  <r>
    <x v="650"/>
    <s v="Liz Thompson"/>
    <s v="Texas"/>
    <s v="Office Supplies"/>
    <x v="0"/>
    <s v="TOPS Carbonless Receipt Book, Four 2-3/4 x 7-1/4 Money Receipts per Page"/>
    <n v="70.08"/>
    <n v="5"/>
    <x v="2991"/>
  </r>
  <r>
    <x v="650"/>
    <s v="Liz Thompson"/>
    <s v="Texas"/>
    <s v="Office Supplies"/>
    <x v="3"/>
    <s v="Insertable Tab Indexes For Data Binders"/>
    <n v="1.27"/>
    <n v="2"/>
    <x v="2992"/>
  </r>
  <r>
    <x v="650"/>
    <s v="Liz Thompson"/>
    <s v="Texas"/>
    <s v="Furniture"/>
    <x v="13"/>
    <s v="Hon Non-Folding Utility Tables"/>
    <n v="557.59"/>
    <n v="5"/>
    <x v="62"/>
  </r>
  <r>
    <x v="650"/>
    <s v="Adam Bellavance"/>
    <s v="Virginia"/>
    <s v="Furniture"/>
    <x v="8"/>
    <s v="Howard Miller 14-1/2&quot; Diameter Chrome Round Wall Clock"/>
    <n v="127.88"/>
    <n v="2"/>
    <x v="2993"/>
  </r>
  <r>
    <x v="650"/>
    <s v="Adam Bellavance"/>
    <s v="Virginia"/>
    <s v="Office Supplies"/>
    <x v="12"/>
    <s v="Eureka The Boss Lite 10-Amp Upright Vacuum, Blue"/>
    <n v="160.32"/>
    <n v="2"/>
    <x v="1976"/>
  </r>
  <r>
    <x v="650"/>
    <s v="Adam Bellavance"/>
    <s v="Virginia"/>
    <s v="Office Supplies"/>
    <x v="3"/>
    <s v="Ibico Covers for Plastic or Wire Binding Elements"/>
    <n v="46"/>
    <n v="4"/>
    <x v="2994"/>
  </r>
  <r>
    <x v="650"/>
    <s v="Edward Hooks"/>
    <s v="California"/>
    <s v="Furniture"/>
    <x v="8"/>
    <s v="Westinghouse Mesh Shade Clip-On Gooseneck Lamp, Black"/>
    <n v="28.28"/>
    <n v="2"/>
    <x v="2673"/>
  </r>
  <r>
    <x v="650"/>
    <s v="Edward Hooks"/>
    <s v="California"/>
    <s v="Office Supplies"/>
    <x v="14"/>
    <s v="High Speed Automatic Electric Letter Opener"/>
    <n v="4912.59"/>
    <n v="3"/>
    <x v="2995"/>
  </r>
  <r>
    <x v="650"/>
    <s v="Stewart Carmichael"/>
    <s v="Pennsylvania"/>
    <s v="Furniture"/>
    <x v="5"/>
    <s v="SAFCO Arco Folding Chair"/>
    <n v="386.68"/>
    <n v="2"/>
    <x v="2996"/>
  </r>
  <r>
    <x v="650"/>
    <s v="Stewart Carmichael"/>
    <s v="Pennsylvania"/>
    <s v="Technology"/>
    <x v="9"/>
    <s v="Kensington Expert Mouse Optical USB Trackball for PC or Mac"/>
    <n v="379.96"/>
    <n v="5"/>
    <x v="2997"/>
  </r>
  <r>
    <x v="650"/>
    <s v="Stewart Carmichael"/>
    <s v="Pennsylvania"/>
    <s v="Technology"/>
    <x v="6"/>
    <s v="Polycom CX600 IP Phone VoIP phone"/>
    <n v="539.91"/>
    <n v="3"/>
    <x v="2998"/>
  </r>
  <r>
    <x v="650"/>
    <s v="Stewart Carmichael"/>
    <s v="Pennsylvania"/>
    <s v="Office Supplies"/>
    <x v="0"/>
    <s v="Speediset Carbonless Redi-Letter 7&quot; x 8 1/2&quot;"/>
    <n v="41.24"/>
    <n v="5"/>
    <x v="2999"/>
  </r>
  <r>
    <x v="650"/>
    <s v="Stewart Carmichael"/>
    <s v="Pennsylvania"/>
    <s v="Office Supplies"/>
    <x v="3"/>
    <s v="Ibico EB-19 Dual Function Manual Binding System"/>
    <n v="51.9"/>
    <n v="1"/>
    <x v="3000"/>
  </r>
  <r>
    <x v="650"/>
    <s v="Stewart Carmichael"/>
    <s v="Pennsylvania"/>
    <s v="Office Supplies"/>
    <x v="2"/>
    <s v="SAFCO Commercial Wire Shelving, Black"/>
    <n v="552.55999999999995"/>
    <n v="5"/>
    <x v="3001"/>
  </r>
  <r>
    <x v="650"/>
    <s v="Stewart Carmichael"/>
    <s v="Pennsylvania"/>
    <s v="Office Supplies"/>
    <x v="3"/>
    <s v="GBC VeloBind Cover Sets"/>
    <n v="23.16"/>
    <n v="5"/>
    <x v="3002"/>
  </r>
  <r>
    <x v="650"/>
    <s v="Stewart Carmichael"/>
    <s v="Pennsylvania"/>
    <s v="Office Supplies"/>
    <x v="2"/>
    <s v="Space Solutions Industrial Galvanized Steel Shelving."/>
    <n v="126.08"/>
    <n v="2"/>
    <x v="3003"/>
  </r>
  <r>
    <x v="650"/>
    <s v="Stewart Carmichael"/>
    <s v="Pennsylvania"/>
    <s v="Technology"/>
    <x v="15"/>
    <s v="Okidata MB491 Multifunction Printer"/>
    <n v="449.1"/>
    <n v="3"/>
    <x v="3004"/>
  </r>
  <r>
    <x v="650"/>
    <s v="Dennis Bolton"/>
    <s v="California"/>
    <s v="Office Supplies"/>
    <x v="3"/>
    <s v="Cardinal EasyOpen D-Ring Binders"/>
    <n v="51.18"/>
    <n v="7"/>
    <x v="1558"/>
  </r>
  <r>
    <x v="651"/>
    <s v="Henia Zydlo"/>
    <s v="Ohio"/>
    <s v="Furniture"/>
    <x v="8"/>
    <s v="Advantus Panel Wall Acrylic Frame"/>
    <n v="21.88"/>
    <n v="5"/>
    <x v="656"/>
  </r>
  <r>
    <x v="651"/>
    <s v="John Stevenson"/>
    <s v="Texas"/>
    <s v="Furniture"/>
    <x v="11"/>
    <s v="Safco Value Mate Series Steel Bookcases, Baked Enamel Finish on Steel, Gray"/>
    <n v="241.33"/>
    <n v="5"/>
    <x v="3005"/>
  </r>
  <r>
    <x v="651"/>
    <s v="John Stevenson"/>
    <s v="Texas"/>
    <s v="Office Supplies"/>
    <x v="0"/>
    <s v="Xerox 1993"/>
    <n v="5.18"/>
    <n v="1"/>
    <x v="191"/>
  </r>
  <r>
    <x v="651"/>
    <s v="John Stevenson"/>
    <s v="Texas"/>
    <s v="Office Supplies"/>
    <x v="4"/>
    <s v="BOSTON Ranger #55 Pencil Sharpener, Black"/>
    <n v="145.54"/>
    <n v="7"/>
    <x v="3006"/>
  </r>
  <r>
    <x v="651"/>
    <s v="Muhammed MacIntyre"/>
    <s v="Washington"/>
    <s v="Furniture"/>
    <x v="5"/>
    <s v="Global High-Back Leather Tilter, Burgundy"/>
    <n v="196.78"/>
    <n v="2"/>
    <x v="3007"/>
  </r>
  <r>
    <x v="651"/>
    <s v="Stephanie Phelps"/>
    <s v="California"/>
    <s v="Office Supplies"/>
    <x v="3"/>
    <s v="Wilson Jones Leather-Like Binders with DublLock Round Rings"/>
    <n v="41.9"/>
    <n v="6"/>
    <x v="633"/>
  </r>
  <r>
    <x v="651"/>
    <s v="Sibella Parks"/>
    <s v="Wisconsin"/>
    <s v="Furniture"/>
    <x v="8"/>
    <s v="Westinghouse Clip-On Gooseneck Lamps"/>
    <n v="16.739999999999998"/>
    <n v="2"/>
    <x v="1788"/>
  </r>
  <r>
    <x v="652"/>
    <s v="Paul Lucas"/>
    <s v="Pennsylvania"/>
    <s v="Technology"/>
    <x v="9"/>
    <s v="V7 USB Numeric Keypad"/>
    <n v="83.98"/>
    <n v="3"/>
    <x v="3008"/>
  </r>
  <r>
    <x v="652"/>
    <s v="Fred Chung"/>
    <s v="California"/>
    <s v="Office Supplies"/>
    <x v="3"/>
    <s v="Avery Round Ring Poly Binders"/>
    <n v="4.54"/>
    <n v="2"/>
    <x v="827"/>
  </r>
  <r>
    <x v="652"/>
    <s v="Fred Chung"/>
    <s v="California"/>
    <s v="Furniture"/>
    <x v="5"/>
    <s v="Global Comet Stacking Arm Chair"/>
    <n v="1352.03"/>
    <n v="4"/>
    <x v="2796"/>
  </r>
  <r>
    <x v="652"/>
    <s v="Sanjit Jacobs"/>
    <s v="Mississippi"/>
    <s v="Office Supplies"/>
    <x v="0"/>
    <s v="Xerox 1964"/>
    <n v="319.76"/>
    <n v="14"/>
    <x v="3009"/>
  </r>
  <r>
    <x v="652"/>
    <s v="Sanjit Jacobs"/>
    <s v="Mississippi"/>
    <s v="Office Supplies"/>
    <x v="0"/>
    <s v="Xerox 1964"/>
    <n v="45.68"/>
    <n v="2"/>
    <x v="1463"/>
  </r>
  <r>
    <x v="652"/>
    <s v="Muhammed Yedwab"/>
    <s v="Texas"/>
    <s v="Furniture"/>
    <x v="5"/>
    <s v="Novimex Swivel Fabric Task Chair"/>
    <n v="528.42999999999995"/>
    <n v="5"/>
    <x v="3010"/>
  </r>
  <r>
    <x v="652"/>
    <s v="Muhammed Yedwab"/>
    <s v="Texas"/>
    <s v="Office Supplies"/>
    <x v="3"/>
    <s v="GBC Pre-Punched Binding Paper, Plastic, White, 8-1/2&quot; x 11&quot;"/>
    <n v="22.39"/>
    <n v="7"/>
    <x v="3011"/>
  </r>
  <r>
    <x v="653"/>
    <s v="Christine Sundaresam"/>
    <s v="Massachusetts"/>
    <s v="Office Supplies"/>
    <x v="4"/>
    <s v="Newell 345"/>
    <n v="39.68"/>
    <n v="2"/>
    <x v="569"/>
  </r>
  <r>
    <x v="653"/>
    <s v="Vivian Mathis"/>
    <s v="Delaware"/>
    <s v="Technology"/>
    <x v="6"/>
    <s v="Plantronics Voyager Pro HD - Bluetooth Headset"/>
    <n v="129.97999999999999"/>
    <n v="2"/>
    <x v="1431"/>
  </r>
  <r>
    <x v="653"/>
    <s v="Vivian Mathis"/>
    <s v="Delaware"/>
    <s v="Office Supplies"/>
    <x v="3"/>
    <s v="Acco Flexible ACCOHIDE Square Ring Data Binder, Dark Blue, 11 1/2&quot; X 14&quot; 7/8&quot;"/>
    <n v="32.54"/>
    <n v="2"/>
    <x v="3012"/>
  </r>
  <r>
    <x v="653"/>
    <s v="Gary Zandusky"/>
    <s v="Maryland"/>
    <s v="Office Supplies"/>
    <x v="10"/>
    <s v="Blue String-Tie &amp; Button Interoffice Envelopes, 10 x 13"/>
    <n v="199.9"/>
    <n v="5"/>
    <x v="3013"/>
  </r>
  <r>
    <x v="653"/>
    <s v="Gary Zandusky"/>
    <s v="Maryland"/>
    <s v="Office Supplies"/>
    <x v="12"/>
    <s v="Honeywell Enviracaire Portable HEPA Air Cleaner for 17' x 22' Room"/>
    <n v="901.95"/>
    <n v="3"/>
    <x v="3014"/>
  </r>
  <r>
    <x v="653"/>
    <s v="Gary Zandusky"/>
    <s v="Maryland"/>
    <s v="Furniture"/>
    <x v="8"/>
    <s v="Electrix Halogen Magnifier Lamp"/>
    <n v="971.5"/>
    <n v="5"/>
    <x v="258"/>
  </r>
  <r>
    <x v="653"/>
    <s v="Anna Chung"/>
    <s v="California"/>
    <s v="Technology"/>
    <x v="6"/>
    <s v="i.Sound Portable Power - 8000 mAh"/>
    <n v="84.78"/>
    <n v="2"/>
    <x v="3015"/>
  </r>
  <r>
    <x v="654"/>
    <s v="Rose O'Brian"/>
    <s v="Tennessee"/>
    <s v="Furniture"/>
    <x v="13"/>
    <s v="Balt Solid Wood Rectangular Table"/>
    <n v="189.88"/>
    <n v="3"/>
    <x v="3016"/>
  </r>
  <r>
    <x v="654"/>
    <s v="Dave Brooks"/>
    <s v="Tennessee"/>
    <s v="Office Supplies"/>
    <x v="12"/>
    <s v="Hoover WindTunnel Plus Canister Vacuum"/>
    <n v="871.8"/>
    <n v="3"/>
    <x v="3017"/>
  </r>
  <r>
    <x v="655"/>
    <s v="Bobby Trafton"/>
    <s v="Colorado"/>
    <s v="Furniture"/>
    <x v="11"/>
    <s v="Atlantic Metals Mobile 2-Shelf Bookcases, Custom Colors"/>
    <n v="72.290000000000006"/>
    <n v="1"/>
    <x v="3018"/>
  </r>
  <r>
    <x v="655"/>
    <s v="Susan Vittorini"/>
    <s v="New York"/>
    <s v="Furniture"/>
    <x v="8"/>
    <s v="GE 4 Foot Flourescent Tube, 40 Watt"/>
    <n v="14.98"/>
    <n v="1"/>
    <x v="310"/>
  </r>
  <r>
    <x v="655"/>
    <s v="Susan Vittorini"/>
    <s v="New York"/>
    <s v="Furniture"/>
    <x v="8"/>
    <s v="Master Caster Door Stop, Brown"/>
    <n v="20.32"/>
    <n v="4"/>
    <x v="112"/>
  </r>
  <r>
    <x v="655"/>
    <s v="Corey Catlett"/>
    <s v="Tennessee"/>
    <s v="Office Supplies"/>
    <x v="3"/>
    <s v="Ibico Recycled Grain-Textured Covers"/>
    <n v="31.09"/>
    <n v="3"/>
    <x v="3019"/>
  </r>
  <r>
    <x v="656"/>
    <s v="Zuschuss Carroll"/>
    <s v="Oregon"/>
    <s v="Technology"/>
    <x v="6"/>
    <s v="i.Sound Portable Power - 8000 mAh"/>
    <n v="84.78"/>
    <n v="2"/>
    <x v="3015"/>
  </r>
  <r>
    <x v="656"/>
    <s v="Zuschuss Carroll"/>
    <s v="Oregon"/>
    <s v="Office Supplies"/>
    <x v="0"/>
    <s v="Xerox 225"/>
    <n v="20.74"/>
    <n v="4"/>
    <x v="417"/>
  </r>
  <r>
    <x v="656"/>
    <s v="Zuschuss Carroll"/>
    <s v="Oregon"/>
    <s v="Office Supplies"/>
    <x v="3"/>
    <s v="Clear Mylar Reinforcing Strips"/>
    <n v="16.82"/>
    <n v="3"/>
    <x v="3020"/>
  </r>
  <r>
    <x v="656"/>
    <s v="Zuschuss Carroll"/>
    <s v="Oregon"/>
    <s v="Office Supplies"/>
    <x v="0"/>
    <s v="Xerox 1894"/>
    <n v="10.37"/>
    <n v="2"/>
    <x v="317"/>
  </r>
  <r>
    <x v="656"/>
    <s v="Peter BÃ¼hler"/>
    <s v="Illinois"/>
    <s v="Technology"/>
    <x v="6"/>
    <s v="Belkin iPhone and iPad Lightning Cable"/>
    <n v="11.99"/>
    <n v="1"/>
    <x v="1192"/>
  </r>
  <r>
    <x v="656"/>
    <s v="Robert Dilbeck"/>
    <s v="Missouri"/>
    <s v="Furniture"/>
    <x v="13"/>
    <s v="Chromcraft Round Conference Tables"/>
    <n v="697.16"/>
    <n v="4"/>
    <x v="3021"/>
  </r>
  <r>
    <x v="656"/>
    <s v="Aaron Hawkins"/>
    <s v="Mississippi"/>
    <s v="Furniture"/>
    <x v="8"/>
    <s v="Eldon Image Series Desk Accessories, Ebony"/>
    <n v="86.45"/>
    <n v="7"/>
    <x v="3022"/>
  </r>
  <r>
    <x v="657"/>
    <s v="Kean Takahito"/>
    <s v="Illinois"/>
    <s v="Office Supplies"/>
    <x v="3"/>
    <s v="Avery Durable Slant Ring Binders"/>
    <n v="3.17"/>
    <n v="2"/>
    <x v="2093"/>
  </r>
  <r>
    <x v="657"/>
    <s v="Kean Takahito"/>
    <s v="Illinois"/>
    <s v="Furniture"/>
    <x v="5"/>
    <s v="Global Airflow Leather Mesh Back Chair, Black"/>
    <n v="528.42999999999995"/>
    <n v="5"/>
    <x v="62"/>
  </r>
  <r>
    <x v="657"/>
    <s v="Kean Takahito"/>
    <s v="Illinois"/>
    <s v="Office Supplies"/>
    <x v="4"/>
    <s v="Newell 33"/>
    <n v="13.39"/>
    <n v="3"/>
    <x v="368"/>
  </r>
  <r>
    <x v="657"/>
    <s v="Dario Medina"/>
    <s v="Texas"/>
    <s v="Furniture"/>
    <x v="13"/>
    <s v="Safco Drafting Table"/>
    <n v="99.37"/>
    <n v="2"/>
    <x v="3023"/>
  </r>
  <r>
    <x v="657"/>
    <s v="Dario Medina"/>
    <s v="Texas"/>
    <s v="Office Supplies"/>
    <x v="4"/>
    <s v="Prang Dustless Chalk Sticks"/>
    <n v="1.34"/>
    <n v="1"/>
    <x v="1539"/>
  </r>
  <r>
    <x v="658"/>
    <s v="Robert Barroso"/>
    <s v="Nevada"/>
    <s v="Technology"/>
    <x v="9"/>
    <s v="Logitech ClearChat Comfort/USB Headset H390"/>
    <n v="58.58"/>
    <n v="2"/>
    <x v="3024"/>
  </r>
  <r>
    <x v="658"/>
    <s v="Marc Crier"/>
    <s v="Washington"/>
    <s v="Furniture"/>
    <x v="5"/>
    <s v="Global Stack Chair with Arms, Black"/>
    <n v="167.89"/>
    <n v="7"/>
    <x v="3025"/>
  </r>
  <r>
    <x v="659"/>
    <s v="Dan Reichenbach"/>
    <s v="Oregon"/>
    <s v="Technology"/>
    <x v="6"/>
    <s v="BlackBerry Q10"/>
    <n v="403.17"/>
    <n v="4"/>
    <x v="1307"/>
  </r>
  <r>
    <x v="659"/>
    <s v="Vivek Grady"/>
    <s v="Indiana"/>
    <s v="Office Supplies"/>
    <x v="0"/>
    <s v="Ink Jet Note and Greeting Cards, 8-1/2&quot; x 5-1/2&quot; Card Size"/>
    <n v="22.48"/>
    <n v="1"/>
    <x v="3026"/>
  </r>
  <r>
    <x v="659"/>
    <s v="Dan Campbell"/>
    <s v="Ohio"/>
    <s v="Furniture"/>
    <x v="11"/>
    <s v="O'Sullivan Living Dimensions 3-Shelf Bookcases"/>
    <n v="301.47000000000003"/>
    <n v="3"/>
    <x v="3027"/>
  </r>
  <r>
    <x v="659"/>
    <s v="Dan Campbell"/>
    <s v="Ohio"/>
    <s v="Office Supplies"/>
    <x v="4"/>
    <s v="Hunt BOSTON Vista Battery-Operated Pencil Sharpener, Black"/>
    <n v="18.66"/>
    <n v="2"/>
    <x v="455"/>
  </r>
  <r>
    <x v="660"/>
    <s v="Toby Braunhardt"/>
    <s v="Oklahoma"/>
    <s v="Technology"/>
    <x v="9"/>
    <s v="LogitechÂ P710e Mobile Speakerphone"/>
    <n v="1287.45"/>
    <n v="5"/>
    <x v="3028"/>
  </r>
  <r>
    <x v="660"/>
    <s v="Damala Kotsonis"/>
    <s v="New York"/>
    <s v="Office Supplies"/>
    <x v="4"/>
    <s v="Newell 319"/>
    <n v="59.52"/>
    <n v="3"/>
    <x v="3029"/>
  </r>
  <r>
    <x v="661"/>
    <s v="Sibella Parks"/>
    <s v="New York"/>
    <s v="Office Supplies"/>
    <x v="2"/>
    <s v="Gould Plastics 18-Pocket Panel Bin, 34w x 5-1/4d x 20-1/2h"/>
    <n v="459.95"/>
    <n v="5"/>
    <x v="1795"/>
  </r>
  <r>
    <x v="661"/>
    <s v="Dean Braden"/>
    <s v="North Carolina"/>
    <s v="Office Supplies"/>
    <x v="2"/>
    <s v="Tenex Personal Self-Stacking Standard File Box, Black/Gray"/>
    <n v="67.64"/>
    <n v="5"/>
    <x v="204"/>
  </r>
  <r>
    <x v="661"/>
    <s v="Dean Braden"/>
    <s v="North Carolina"/>
    <s v="Technology"/>
    <x v="9"/>
    <s v="Case Logic 2.4GHz Wireless Keyboard"/>
    <n v="119.98"/>
    <n v="3"/>
    <x v="1134"/>
  </r>
  <r>
    <x v="661"/>
    <s v="Mark Van Huff"/>
    <s v="Idaho"/>
    <s v="Office Supplies"/>
    <x v="0"/>
    <s v="Adams Telephone Message Book W/Dividers/Space For Phone Numbers, 5 1/4&quot;X8 1/2&quot;, 300/Messages"/>
    <n v="17.64"/>
    <n v="3"/>
    <x v="3030"/>
  </r>
  <r>
    <x v="661"/>
    <s v="Mark Van Huff"/>
    <s v="Idaho"/>
    <s v="Office Supplies"/>
    <x v="3"/>
    <s v="Wilson Jones Hanging View Binder, White, 1&quot;"/>
    <n v="17.04"/>
    <n v="3"/>
    <x v="2372"/>
  </r>
  <r>
    <x v="662"/>
    <s v="David Smith"/>
    <s v="Georgia"/>
    <s v="Furniture"/>
    <x v="8"/>
    <s v="DAX Two-Tone Silver Metal Document Frame"/>
    <n v="20.239999999999998"/>
    <n v="1"/>
    <x v="3031"/>
  </r>
  <r>
    <x v="662"/>
    <s v="David Smith"/>
    <s v="Georgia"/>
    <s v="Furniture"/>
    <x v="8"/>
    <s v="Eldon Expressions Wood and Plastic Desk Accessories, Oak"/>
    <n v="39.92"/>
    <n v="4"/>
    <x v="3032"/>
  </r>
  <r>
    <x v="662"/>
    <s v="David Smith"/>
    <s v="Georgia"/>
    <s v="Office Supplies"/>
    <x v="3"/>
    <s v="Acco Flexible ACCOHIDE Square Ring Data Binder, Dark Blue, 11 1/2&quot; X 14&quot; 7/8&quot;"/>
    <n v="32.54"/>
    <n v="2"/>
    <x v="3012"/>
  </r>
  <r>
    <x v="663"/>
    <s v="Aaron Smayling"/>
    <s v="Virginia"/>
    <s v="Office Supplies"/>
    <x v="2"/>
    <s v="Hanging Personal Folder File"/>
    <n v="31.4"/>
    <n v="2"/>
    <x v="3033"/>
  </r>
  <r>
    <x v="663"/>
    <s v="Chris Cortes"/>
    <s v="California"/>
    <s v="Office Supplies"/>
    <x v="2"/>
    <s v="Rogers Deluxe File Chest"/>
    <n v="87.92"/>
    <n v="4"/>
    <x v="1156"/>
  </r>
  <r>
    <x v="663"/>
    <s v="Chris Cortes"/>
    <s v="California"/>
    <s v="Office Supplies"/>
    <x v="0"/>
    <s v="Xerox 1983"/>
    <n v="5.98"/>
    <n v="1"/>
    <x v="1462"/>
  </r>
  <r>
    <x v="664"/>
    <s v="Maria Etezadi"/>
    <s v="Illinois"/>
    <s v="Office Supplies"/>
    <x v="0"/>
    <s v="Computer Printout Paper with Letter-Trim Perforations"/>
    <n v="45.53"/>
    <n v="3"/>
    <x v="1536"/>
  </r>
  <r>
    <x v="664"/>
    <s v="Maria Etezadi"/>
    <s v="Illinois"/>
    <s v="Furniture"/>
    <x v="5"/>
    <s v="Global Leather Highback Executive Chair with Pneumatic Height Adjustment, Black"/>
    <n v="844.12"/>
    <n v="6"/>
    <x v="1902"/>
  </r>
  <r>
    <x v="664"/>
    <s v="Maria Etezadi"/>
    <s v="Illinois"/>
    <s v="Technology"/>
    <x v="6"/>
    <s v="Jabra BIZ 2300 Duo QD Duo CordedÂ Headset"/>
    <n v="812.74"/>
    <n v="8"/>
    <x v="3034"/>
  </r>
  <r>
    <x v="664"/>
    <s v="Janet Martin"/>
    <s v="New York"/>
    <s v="Office Supplies"/>
    <x v="0"/>
    <s v="Memo Book, 100 Message Capacity, 5 3/8Â” x 11Â”"/>
    <n v="13.48"/>
    <n v="2"/>
    <x v="788"/>
  </r>
  <r>
    <x v="664"/>
    <s v="Janet Martin"/>
    <s v="New York"/>
    <s v="Office Supplies"/>
    <x v="3"/>
    <s v="Acco Four Pocket Poly Ring Binder with Label Holder, Smoke, 1&quot;"/>
    <n v="29.8"/>
    <n v="5"/>
    <x v="2503"/>
  </r>
  <r>
    <x v="664"/>
    <s v="Janet Martin"/>
    <s v="New York"/>
    <s v="Furniture"/>
    <x v="8"/>
    <s v="Howard Miller 13-3/4&quot; Diameter Brushed Chrome Round Wall Clock"/>
    <n v="414"/>
    <n v="8"/>
    <x v="3035"/>
  </r>
  <r>
    <x v="664"/>
    <s v="Janet Martin"/>
    <s v="New York"/>
    <s v="Office Supplies"/>
    <x v="3"/>
    <s v="GBC Plastic Binding Combs"/>
    <n v="41.33"/>
    <n v="7"/>
    <x v="3036"/>
  </r>
  <r>
    <x v="664"/>
    <s v="Troy Blackwell"/>
    <s v="Ohio"/>
    <s v="Furniture"/>
    <x v="11"/>
    <s v="Bush Andora Bookcase, Maple/Graphite Gray Finish"/>
    <n v="299.98"/>
    <n v="5"/>
    <x v="3037"/>
  </r>
  <r>
    <x v="664"/>
    <s v="Troy Blackwell"/>
    <s v="Ohio"/>
    <s v="Technology"/>
    <x v="6"/>
    <s v="Clearsounds A400"/>
    <n v="158.38"/>
    <n v="4"/>
    <x v="3038"/>
  </r>
  <r>
    <x v="665"/>
    <s v="Cathy Prescott"/>
    <s v="Connecticut"/>
    <s v="Office Supplies"/>
    <x v="0"/>
    <s v="Xerox 188"/>
    <n v="11.34"/>
    <n v="1"/>
    <x v="2703"/>
  </r>
  <r>
    <x v="666"/>
    <s v="Carlos Soltero"/>
    <s v="Pennsylvania"/>
    <s v="Technology"/>
    <x v="6"/>
    <s v="LG Exalt"/>
    <n v="280.77999999999997"/>
    <n v="3"/>
    <x v="3039"/>
  </r>
  <r>
    <x v="666"/>
    <s v="Carlos Soltero"/>
    <s v="Pennsylvania"/>
    <s v="Technology"/>
    <x v="9"/>
    <s v="Anker Ultra-Slim Mini Bluetooth 3.0 Wireless Keyboard"/>
    <n v="31.98"/>
    <n v="2"/>
    <x v="217"/>
  </r>
  <r>
    <x v="666"/>
    <s v="Erica Hackney"/>
    <s v="New York"/>
    <s v="Furniture"/>
    <x v="5"/>
    <s v="Global Value Steno Chair, Gray"/>
    <n v="328"/>
    <n v="6"/>
    <x v="3040"/>
  </r>
  <r>
    <x v="667"/>
    <s v="Raymond Buch"/>
    <s v="New York"/>
    <s v="Office Supplies"/>
    <x v="4"/>
    <s v="Newell 345"/>
    <n v="59.52"/>
    <n v="3"/>
    <x v="142"/>
  </r>
  <r>
    <x v="667"/>
    <s v="Raymond Buch"/>
    <s v="New York"/>
    <s v="Office Supplies"/>
    <x v="2"/>
    <s v="Fellowes Bankers Box Recycled Super Stor/Drawer"/>
    <n v="161.94"/>
    <n v="3"/>
    <x v="585"/>
  </r>
  <r>
    <x v="667"/>
    <s v="Raymond Buch"/>
    <s v="New York"/>
    <s v="Office Supplies"/>
    <x v="4"/>
    <s v="Boston 1645 Deluxe Heavier-Duty Electric Pencil Sharpener"/>
    <n v="263.88"/>
    <n v="6"/>
    <x v="3041"/>
  </r>
  <r>
    <x v="667"/>
    <s v="Raymond Buch"/>
    <s v="New York"/>
    <s v="Office Supplies"/>
    <x v="4"/>
    <s v="50 Colored Long Pencils"/>
    <n v="30.48"/>
    <n v="3"/>
    <x v="1272"/>
  </r>
  <r>
    <x v="667"/>
    <s v="Raymond Buch"/>
    <s v="New York"/>
    <s v="Office Supplies"/>
    <x v="4"/>
    <s v="Newell 342"/>
    <n v="9.84"/>
    <n v="3"/>
    <x v="1030"/>
  </r>
  <r>
    <x v="667"/>
    <s v="Raymond Buch"/>
    <s v="New York"/>
    <s v="Technology"/>
    <x v="6"/>
    <s v="Belkin Grip Candy Sheer Case / Cover for iPhone 5 and 5S"/>
    <n v="35.119999999999997"/>
    <n v="4"/>
    <x v="1740"/>
  </r>
  <r>
    <x v="667"/>
    <s v="Barry Blumstein"/>
    <s v="Arizona"/>
    <s v="Office Supplies"/>
    <x v="7"/>
    <s v="Staples"/>
    <n v="31.56"/>
    <n v="5"/>
    <x v="2773"/>
  </r>
  <r>
    <x v="667"/>
    <s v="Barry Blumstein"/>
    <s v="Arizona"/>
    <s v="Office Supplies"/>
    <x v="12"/>
    <s v="Belkin F9H710-06 7 Outlet SurgeMaster Surge Protector"/>
    <n v="30.14"/>
    <n v="2"/>
    <x v="13"/>
  </r>
  <r>
    <x v="667"/>
    <s v="Don Weiss"/>
    <s v="New York"/>
    <s v="Office Supplies"/>
    <x v="4"/>
    <s v="Boston 16801 Nautilus Battery Pencil Sharpener"/>
    <n v="88.04"/>
    <n v="4"/>
    <x v="3042"/>
  </r>
  <r>
    <x v="667"/>
    <s v="Thomas Boland"/>
    <s v="New York"/>
    <s v="Office Supplies"/>
    <x v="1"/>
    <s v="Avery 473"/>
    <n v="20.7"/>
    <n v="2"/>
    <x v="2293"/>
  </r>
  <r>
    <x v="667"/>
    <s v="Thomas Boland"/>
    <s v="New York"/>
    <s v="Office Supplies"/>
    <x v="14"/>
    <s v="Acme Value Line Scissors"/>
    <n v="10.95"/>
    <n v="3"/>
    <x v="1301"/>
  </r>
  <r>
    <x v="667"/>
    <s v="Thomas Boland"/>
    <s v="New York"/>
    <s v="Office Supplies"/>
    <x v="3"/>
    <s v="Avery Hanging File Binders"/>
    <n v="14.35"/>
    <n v="3"/>
    <x v="148"/>
  </r>
  <r>
    <x v="667"/>
    <s v="Frank Preis"/>
    <s v="New York"/>
    <s v="Furniture"/>
    <x v="5"/>
    <s v="Hon Deluxe Fabric Upholstered Stacking Chairs, Rounded Back"/>
    <n v="1317.49"/>
    <n v="6"/>
    <x v="3043"/>
  </r>
  <r>
    <x v="667"/>
    <s v="Frank Preis"/>
    <s v="New York"/>
    <s v="Office Supplies"/>
    <x v="14"/>
    <s v="Staple remover"/>
    <n v="63.84"/>
    <n v="8"/>
    <x v="3044"/>
  </r>
  <r>
    <x v="667"/>
    <s v="Frank Preis"/>
    <s v="New York"/>
    <s v="Office Supplies"/>
    <x v="3"/>
    <s v="Avery Non-Stick Binders"/>
    <n v="3.59"/>
    <n v="1"/>
    <x v="330"/>
  </r>
  <r>
    <x v="667"/>
    <s v="Daniel Byrd"/>
    <s v="Georgia"/>
    <s v="Furniture"/>
    <x v="8"/>
    <s v="Regeneration Desk Collection"/>
    <n v="7.04"/>
    <n v="4"/>
    <x v="1041"/>
  </r>
  <r>
    <x v="667"/>
    <s v="Muhammed Yedwab"/>
    <s v="Wisconsin"/>
    <s v="Technology"/>
    <x v="6"/>
    <s v="Cyber Acoustics AC-202b Speech Recognition Stereo Headset"/>
    <n v="12.99"/>
    <n v="1"/>
    <x v="2187"/>
  </r>
  <r>
    <x v="668"/>
    <s v="Denny Joy"/>
    <s v="Wisconsin"/>
    <s v="Furniture"/>
    <x v="5"/>
    <s v="Global Executive Mid-Back Manager's Chair"/>
    <n v="1454.9"/>
    <n v="5"/>
    <x v="3045"/>
  </r>
  <r>
    <x v="669"/>
    <s v="Carlos Soltero"/>
    <s v="Pennsylvania"/>
    <s v="Office Supplies"/>
    <x v="3"/>
    <s v="GBC Velobind Prepunched Cover Sets, Regency Series"/>
    <n v="99.85"/>
    <n v="9"/>
    <x v="3046"/>
  </r>
  <r>
    <x v="669"/>
    <s v="Zuschuss Donatelli"/>
    <s v="Indiana"/>
    <s v="Furniture"/>
    <x v="8"/>
    <s v="Seth Thomas 13 1/2&quot; Wall Clock"/>
    <n v="71.12"/>
    <n v="4"/>
    <x v="3047"/>
  </r>
  <r>
    <x v="669"/>
    <s v="Zuschuss Donatelli"/>
    <s v="Indiana"/>
    <s v="Technology"/>
    <x v="6"/>
    <s v="Plantronics Voyager Pro HD - Bluetooth Headset"/>
    <n v="259.95999999999998"/>
    <n v="4"/>
    <x v="3048"/>
  </r>
  <r>
    <x v="669"/>
    <s v="Steven Roelle"/>
    <s v="Texas"/>
    <s v="Office Supplies"/>
    <x v="0"/>
    <s v="Xerox 1962"/>
    <n v="10.27"/>
    <n v="3"/>
    <x v="2194"/>
  </r>
  <r>
    <x v="670"/>
    <s v="Maria Etezadi"/>
    <s v="Virginia"/>
    <s v="Technology"/>
    <x v="6"/>
    <s v="Anker Astro 15000mAh USB Portable Charger"/>
    <n v="149.97"/>
    <n v="3"/>
    <x v="0"/>
  </r>
  <r>
    <x v="670"/>
    <s v="Maria Etezadi"/>
    <s v="Virginia"/>
    <s v="Office Supplies"/>
    <x v="0"/>
    <s v="Wirebound Message Books, Four 2 3/4&quot; x 5&quot; Forms per Page, 600 Sets per Book"/>
    <n v="27.81"/>
    <n v="3"/>
    <x v="1226"/>
  </r>
  <r>
    <x v="670"/>
    <s v="Evan Henry"/>
    <s v="New York"/>
    <s v="Office Supplies"/>
    <x v="3"/>
    <s v="Ibico Ibimaster 300 Manual Binding System"/>
    <n v="588.78"/>
    <n v="2"/>
    <x v="3049"/>
  </r>
  <r>
    <x v="670"/>
    <s v="Becky Castell"/>
    <s v="New York"/>
    <s v="Furniture"/>
    <x v="8"/>
    <s v="Deflect-o EconoMat Studded, No Bevel Mat for Low Pile Carpeting"/>
    <n v="82.64"/>
    <n v="2"/>
    <x v="3050"/>
  </r>
  <r>
    <x v="670"/>
    <s v="Becky Castell"/>
    <s v="New York"/>
    <s v="Office Supplies"/>
    <x v="2"/>
    <s v="Tenex File Box, Personal Filing Tote with Lid, Black"/>
    <n v="31.02"/>
    <n v="2"/>
    <x v="859"/>
  </r>
  <r>
    <x v="670"/>
    <s v="Becky Castell"/>
    <s v="New York"/>
    <s v="Technology"/>
    <x v="9"/>
    <s v="Logitech Trackman Marble Mouse"/>
    <n v="89.97"/>
    <n v="3"/>
    <x v="2040"/>
  </r>
  <r>
    <x v="671"/>
    <s v="Gary Mitchum"/>
    <s v="Texas"/>
    <s v="Office Supplies"/>
    <x v="2"/>
    <s v="Eldon Portable Mobile Manager"/>
    <n v="158.37"/>
    <n v="7"/>
    <x v="1896"/>
  </r>
  <r>
    <x v="671"/>
    <s v="Justin Hirsh"/>
    <s v="Pennsylvania"/>
    <s v="Technology"/>
    <x v="6"/>
    <s v="Clearsounds A400"/>
    <n v="118.78"/>
    <n v="3"/>
    <x v="1832"/>
  </r>
  <r>
    <x v="671"/>
    <s v="Justin Hirsh"/>
    <s v="Pennsylvania"/>
    <s v="Office Supplies"/>
    <x v="14"/>
    <s v="Premier Automatic Letter Opener"/>
    <n v="769.18"/>
    <n v="4"/>
    <x v="3051"/>
  </r>
  <r>
    <x v="672"/>
    <s v="Valerie Mitchum"/>
    <s v="Vermont"/>
    <s v="Technology"/>
    <x v="6"/>
    <s v="Nortel Meridian M5316 Digital phone"/>
    <n v="1294.75"/>
    <n v="5"/>
    <x v="3052"/>
  </r>
  <r>
    <x v="673"/>
    <s v="Yoseph Carroll"/>
    <s v="California"/>
    <s v="Technology"/>
    <x v="16"/>
    <s v="Hewlett Packard 610 Color Digital Copier / Printer"/>
    <n v="1199.98"/>
    <n v="3"/>
    <x v="3053"/>
  </r>
  <r>
    <x v="673"/>
    <s v="Dorris liebe"/>
    <s v="New York"/>
    <s v="Furniture"/>
    <x v="5"/>
    <s v="Hon Deluxe Fabric Upholstered Stacking Chairs, Rounded Back"/>
    <n v="658.75"/>
    <n v="3"/>
    <x v="3054"/>
  </r>
  <r>
    <x v="673"/>
    <s v="Sarah Foster"/>
    <s v="New York"/>
    <s v="Office Supplies"/>
    <x v="4"/>
    <s v="Newell 322"/>
    <n v="3.64"/>
    <n v="2"/>
    <x v="3055"/>
  </r>
  <r>
    <x v="673"/>
    <s v="Erin Smith"/>
    <s v="New Jersey"/>
    <s v="Office Supplies"/>
    <x v="0"/>
    <s v="Xerox 1939"/>
    <n v="37.94"/>
    <n v="2"/>
    <x v="1913"/>
  </r>
  <r>
    <x v="673"/>
    <s v="Alan Shonely"/>
    <s v="Pennsylvania"/>
    <s v="Office Supplies"/>
    <x v="12"/>
    <s v="Belkin 7-Outlet SurgeMaster Home Series"/>
    <n v="33.53"/>
    <n v="3"/>
    <x v="369"/>
  </r>
  <r>
    <x v="673"/>
    <s v="Alan Shonely"/>
    <s v="Pennsylvania"/>
    <s v="Office Supplies"/>
    <x v="2"/>
    <s v="Eldon Jumbo ProFile Portable File Boxes Graphite/Black"/>
    <n v="36.74"/>
    <n v="3"/>
    <x v="3056"/>
  </r>
  <r>
    <x v="674"/>
    <s v="Jeremy Lonsdale"/>
    <s v="New York"/>
    <s v="Furniture"/>
    <x v="11"/>
    <s v="Sauder Barrister Bookcases"/>
    <n v="388.7"/>
    <n v="6"/>
    <x v="586"/>
  </r>
  <r>
    <x v="674"/>
    <s v="Jeremy Lonsdale"/>
    <s v="New York"/>
    <s v="Office Supplies"/>
    <x v="10"/>
    <s v="#10 Gummed Flap White Envelopes, 100/Box"/>
    <n v="8.26"/>
    <n v="2"/>
    <x v="339"/>
  </r>
  <r>
    <x v="674"/>
    <s v="Jeremy Lonsdale"/>
    <s v="New York"/>
    <s v="Office Supplies"/>
    <x v="4"/>
    <s v="Dixon Prang Watercolor Pencils, 10-Color Set with Brush"/>
    <n v="17.04"/>
    <n v="4"/>
    <x v="1593"/>
  </r>
  <r>
    <x v="674"/>
    <s v="Jeremy Lonsdale"/>
    <s v="New York"/>
    <s v="Office Supplies"/>
    <x v="0"/>
    <s v="Adams Phone Message Book, 200 Message Capacity, 8 1/16Â” x 11Â”"/>
    <n v="34.4"/>
    <n v="5"/>
    <x v="2696"/>
  </r>
  <r>
    <x v="674"/>
    <s v="Logan Currie"/>
    <s v="California"/>
    <s v="Office Supplies"/>
    <x v="0"/>
    <s v="Xerox 1923"/>
    <n v="20.04"/>
    <n v="3"/>
    <x v="1615"/>
  </r>
  <r>
    <x v="674"/>
    <s v="Logan Currie"/>
    <s v="California"/>
    <s v="Office Supplies"/>
    <x v="2"/>
    <s v="Fellowes Neat Ideas Storage Cubes"/>
    <n v="64.959999999999994"/>
    <n v="2"/>
    <x v="100"/>
  </r>
  <r>
    <x v="674"/>
    <s v="Logan Currie"/>
    <s v="California"/>
    <s v="Office Supplies"/>
    <x v="0"/>
    <s v="Xerox 1931"/>
    <n v="12.96"/>
    <n v="2"/>
    <x v="113"/>
  </r>
  <r>
    <x v="674"/>
    <s v="Zuschuss Carroll"/>
    <s v="Texas"/>
    <s v="Technology"/>
    <x v="9"/>
    <s v="Kensington Orbit Wireless Mobile Trackball for PC and Mac"/>
    <n v="431.93"/>
    <n v="9"/>
    <x v="1679"/>
  </r>
  <r>
    <x v="674"/>
    <s v="Zuschuss Carroll"/>
    <s v="Texas"/>
    <s v="Furniture"/>
    <x v="5"/>
    <s v="Global Chrome Stack Chair"/>
    <n v="95.98"/>
    <n v="4"/>
    <x v="3057"/>
  </r>
  <r>
    <x v="674"/>
    <s v="Zuschuss Carroll"/>
    <s v="Texas"/>
    <s v="Office Supplies"/>
    <x v="3"/>
    <s v="GBC DocuBind P400 Electric Binding System"/>
    <n v="1088.79"/>
    <n v="4"/>
    <x v="3058"/>
  </r>
  <r>
    <x v="674"/>
    <s v="Eugene Hildebrand"/>
    <s v="Ohio"/>
    <s v="Office Supplies"/>
    <x v="10"/>
    <s v="#10 Self-Seal White Envelopes"/>
    <n v="8.8699999999999992"/>
    <n v="1"/>
    <x v="234"/>
  </r>
  <r>
    <x v="674"/>
    <s v="Eugene Hildebrand"/>
    <s v="Ohio"/>
    <s v="Office Supplies"/>
    <x v="3"/>
    <s v="Catalog Binders with Expanding Posts"/>
    <n v="121.1"/>
    <n v="6"/>
    <x v="2394"/>
  </r>
  <r>
    <x v="674"/>
    <s v="Clytie Kelty"/>
    <s v="California"/>
    <s v="Furniture"/>
    <x v="8"/>
    <s v="C-Line Magnetic Cubicle Keepers, Clear Polypropylene"/>
    <n v="24.7"/>
    <n v="5"/>
    <x v="608"/>
  </r>
  <r>
    <x v="674"/>
    <s v="Patrick Gardner"/>
    <s v="Georgia"/>
    <s v="Office Supplies"/>
    <x v="10"/>
    <s v="Ampad #10 Peel &amp; Seel Holiday Envelopes"/>
    <n v="17.920000000000002"/>
    <n v="4"/>
    <x v="3059"/>
  </r>
  <r>
    <x v="674"/>
    <s v="Raymond Messe"/>
    <s v="Georgia"/>
    <s v="Furniture"/>
    <x v="11"/>
    <s v="Hon Metal Bookcases, Black"/>
    <n v="354.9"/>
    <n v="5"/>
    <x v="2974"/>
  </r>
  <r>
    <x v="674"/>
    <s v="Christine Kargatis"/>
    <s v="Arkansas"/>
    <s v="Office Supplies"/>
    <x v="7"/>
    <s v="Advantus Plastic Paper Clips"/>
    <n v="30"/>
    <n v="6"/>
    <x v="1039"/>
  </r>
  <r>
    <x v="674"/>
    <s v="Christine Kargatis"/>
    <s v="Arkansas"/>
    <s v="Office Supplies"/>
    <x v="0"/>
    <s v="Xerox 1993"/>
    <n v="25.92"/>
    <n v="4"/>
    <x v="1286"/>
  </r>
  <r>
    <x v="674"/>
    <s v="Christine Kargatis"/>
    <s v="Arkansas"/>
    <s v="Furniture"/>
    <x v="8"/>
    <s v="Eldon Radial Chair Mat for Low to Medium Pile Carpets"/>
    <n v="159.91999999999999"/>
    <n v="4"/>
    <x v="3060"/>
  </r>
  <r>
    <x v="675"/>
    <s v="Edward Becker"/>
    <s v="Washington"/>
    <s v="Office Supplies"/>
    <x v="3"/>
    <s v="Acco Pressboard Covers with Storage Hooks, 14 7/8&quot; x 11&quot;, Light Blue"/>
    <n v="35.35"/>
    <n v="9"/>
    <x v="3061"/>
  </r>
  <r>
    <x v="675"/>
    <s v="Sean Wendt"/>
    <s v="Michigan"/>
    <s v="Technology"/>
    <x v="6"/>
    <s v="Nortel Meridian M5316 Digital phone"/>
    <n v="517.9"/>
    <n v="2"/>
    <x v="1988"/>
  </r>
  <r>
    <x v="675"/>
    <s v="Sean Wendt"/>
    <s v="Michigan"/>
    <s v="Office Supplies"/>
    <x v="3"/>
    <s v="Storex Flexible Poly Binders with Double Pockets"/>
    <n v="5.28"/>
    <n v="2"/>
    <x v="3062"/>
  </r>
  <r>
    <x v="675"/>
    <s v="Herbert Flentye"/>
    <s v="California"/>
    <s v="Furniture"/>
    <x v="11"/>
    <s v="Bush Somerset Collection Bookcase"/>
    <n v="556.66999999999996"/>
    <n v="5"/>
    <x v="946"/>
  </r>
  <r>
    <x v="676"/>
    <s v="Justin Ritter"/>
    <s v="Ohio"/>
    <s v="Office Supplies"/>
    <x v="3"/>
    <s v="Wilson Jones Hanging Recycled Pressboard Data Binders"/>
    <n v="8.9"/>
    <n v="2"/>
    <x v="2756"/>
  </r>
  <r>
    <x v="676"/>
    <s v="Filia McAdams"/>
    <s v="California"/>
    <s v="Office Supplies"/>
    <x v="0"/>
    <s v="Xerox 227"/>
    <n v="12.96"/>
    <n v="2"/>
    <x v="113"/>
  </r>
  <r>
    <x v="676"/>
    <s v="Filia McAdams"/>
    <s v="California"/>
    <s v="Office Supplies"/>
    <x v="3"/>
    <s v="Wilson Jones Clip &amp; Carry Folder Binder Tool for Ring Binders, Clear"/>
    <n v="23.2"/>
    <n v="5"/>
    <x v="2276"/>
  </r>
  <r>
    <x v="676"/>
    <s v="Brian Thompson"/>
    <s v="California"/>
    <s v="Office Supplies"/>
    <x v="12"/>
    <s v="3M Replacement Filter for Office Air Cleaner for 20' x 33' Room"/>
    <n v="113.76"/>
    <n v="3"/>
    <x v="3063"/>
  </r>
  <r>
    <x v="676"/>
    <s v="Brian Thompson"/>
    <s v="California"/>
    <s v="Office Supplies"/>
    <x v="2"/>
    <s v="Fellowes Staxonsteel Drawer Files"/>
    <n v="579.51"/>
    <n v="3"/>
    <x v="3064"/>
  </r>
  <r>
    <x v="676"/>
    <s v="Brian Thompson"/>
    <s v="California"/>
    <s v="Office Supplies"/>
    <x v="2"/>
    <s v="Rogers Profile Extra Capacity Storage Tub"/>
    <n v="150.66"/>
    <n v="9"/>
    <x v="1176"/>
  </r>
  <r>
    <x v="676"/>
    <s v="Brian Thompson"/>
    <s v="California"/>
    <s v="Office Supplies"/>
    <x v="3"/>
    <s v="GBC Prepunched Paper, 19-Hole, for Binding Systems, 24-lb"/>
    <n v="48.03"/>
    <n v="4"/>
    <x v="2054"/>
  </r>
  <r>
    <x v="676"/>
    <s v="Quincy Jones"/>
    <s v="Illinois"/>
    <s v="Office Supplies"/>
    <x v="4"/>
    <s v="BIC Brite Liner Grip Highlighters, Assorted, 5/Pack"/>
    <n v="13.57"/>
    <n v="4"/>
    <x v="234"/>
  </r>
  <r>
    <x v="677"/>
    <s v="Brian Dahlen"/>
    <s v="Virginia"/>
    <s v="Furniture"/>
    <x v="13"/>
    <s v="KI Adjustable-Height Table"/>
    <n v="343.92"/>
    <n v="4"/>
    <x v="3065"/>
  </r>
  <r>
    <x v="677"/>
    <s v="Brian Dahlen"/>
    <s v="Virginia"/>
    <s v="Office Supplies"/>
    <x v="0"/>
    <s v="Xerox 1945"/>
    <n v="40.99"/>
    <n v="1"/>
    <x v="2448"/>
  </r>
  <r>
    <x v="677"/>
    <s v="Brian Dahlen"/>
    <s v="Virginia"/>
    <s v="Office Supplies"/>
    <x v="10"/>
    <s v="Globe Weis Peel &amp; Seel First Class Envelopes"/>
    <n v="63.9"/>
    <n v="5"/>
    <x v="3066"/>
  </r>
  <r>
    <x v="677"/>
    <s v="Beth Paige"/>
    <s v="California"/>
    <s v="Furniture"/>
    <x v="5"/>
    <s v="Hon Comfortask Task/Swivel Chairs"/>
    <n v="638.29"/>
    <n v="7"/>
    <x v="3067"/>
  </r>
  <r>
    <x v="677"/>
    <s v="Beth Paige"/>
    <s v="California"/>
    <s v="Office Supplies"/>
    <x v="3"/>
    <s v="JM Magazine Binder"/>
    <n v="13.21"/>
    <n v="1"/>
    <x v="1077"/>
  </r>
  <r>
    <x v="677"/>
    <s v="Jason Fortune-"/>
    <s v="California"/>
    <s v="Office Supplies"/>
    <x v="0"/>
    <s v="Xerox 206"/>
    <n v="19.440000000000001"/>
    <n v="3"/>
    <x v="5"/>
  </r>
  <r>
    <x v="677"/>
    <s v="Jason Fortune-"/>
    <s v="California"/>
    <s v="Furniture"/>
    <x v="5"/>
    <s v="Global Geo Office Task Chair, Gray"/>
    <n v="194.35"/>
    <n v="3"/>
    <x v="3068"/>
  </r>
  <r>
    <x v="677"/>
    <s v="Jason Fortune-"/>
    <s v="California"/>
    <s v="Office Supplies"/>
    <x v="3"/>
    <s v="Aluminum Screw Posts"/>
    <n v="36.619999999999997"/>
    <n v="3"/>
    <x v="2012"/>
  </r>
  <r>
    <x v="677"/>
    <s v="Thomas Boland"/>
    <s v="North Carolina"/>
    <s v="Office Supplies"/>
    <x v="2"/>
    <s v="Fellowes Bankers Box Recycled Super Stor/Drawer"/>
    <n v="129.55000000000001"/>
    <n v="3"/>
    <x v="126"/>
  </r>
  <r>
    <x v="677"/>
    <s v="Thomas Boland"/>
    <s v="North Carolina"/>
    <s v="Office Supplies"/>
    <x v="2"/>
    <s v="Fellowes Bankers Box Staxonsteel Drawer File/Stacking System"/>
    <n v="51.98"/>
    <n v="1"/>
    <x v="671"/>
  </r>
  <r>
    <x v="677"/>
    <s v="Thomas Boland"/>
    <s v="North Carolina"/>
    <s v="Office Supplies"/>
    <x v="0"/>
    <s v="TOPS &quot;Important Message&quot; Pads, Canary, 4-1/4 x 5-1/2, 50 Sheets per Pad"/>
    <n v="10.27"/>
    <n v="3"/>
    <x v="1541"/>
  </r>
  <r>
    <x v="678"/>
    <s v="Susan Pistek"/>
    <s v="California"/>
    <s v="Office Supplies"/>
    <x v="10"/>
    <s v="Poly String Tie Envelopes"/>
    <n v="6.12"/>
    <n v="3"/>
    <x v="245"/>
  </r>
  <r>
    <x v="679"/>
    <s v="Philip Brown"/>
    <s v="California"/>
    <s v="Furniture"/>
    <x v="5"/>
    <s v="Bevis Steel Folding Chairs"/>
    <n v="383.8"/>
    <n v="5"/>
    <x v="3069"/>
  </r>
  <r>
    <x v="679"/>
    <s v="Kean Takahito"/>
    <s v="Arizona"/>
    <s v="Furniture"/>
    <x v="5"/>
    <s v="Hon 4070 Series Pagoda Armless Upholstered Stacking Chairs"/>
    <n v="933.54"/>
    <n v="4"/>
    <x v="3070"/>
  </r>
  <r>
    <x v="679"/>
    <s v="Kean Takahito"/>
    <s v="Arizona"/>
    <s v="Office Supplies"/>
    <x v="2"/>
    <s v="Fellowes Personal Hanging Folder Files, Navy"/>
    <n v="42.98"/>
    <n v="4"/>
    <x v="3071"/>
  </r>
  <r>
    <x v="679"/>
    <s v="Tom Boeckenhauer"/>
    <s v="Virginia"/>
    <s v="Office Supplies"/>
    <x v="2"/>
    <s v="Acco Perma 4000 Stacking Storage Drawers"/>
    <n v="81.2"/>
    <n v="5"/>
    <x v="3072"/>
  </r>
  <r>
    <x v="679"/>
    <s v="Jill Matthias"/>
    <s v="Maryland"/>
    <s v="Office Supplies"/>
    <x v="3"/>
    <s v="GBC ProClick Spines for 32-Hole Punch"/>
    <n v="25.06"/>
    <n v="2"/>
    <x v="1409"/>
  </r>
  <r>
    <x v="680"/>
    <s v="Ross Baird"/>
    <s v="North Carolina"/>
    <s v="Office Supplies"/>
    <x v="3"/>
    <s v="GBC ProClick 150 Presentation Binding System"/>
    <n v="189.59"/>
    <n v="2"/>
    <x v="3073"/>
  </r>
  <r>
    <x v="680"/>
    <s v="Ross Baird"/>
    <s v="North Carolina"/>
    <s v="Technology"/>
    <x v="9"/>
    <s v="ImationÂ Secure+ Hardware Encrypted USB 2.0Â Flash Drive; 16GB"/>
    <n v="408.74"/>
    <n v="7"/>
    <x v="1435"/>
  </r>
  <r>
    <x v="680"/>
    <s v="Ross Baird"/>
    <s v="North Carolina"/>
    <s v="Technology"/>
    <x v="9"/>
    <s v="ImationÂ Secure+ Hardware Encrypted USB 2.0Â Flash Drive; 16GB"/>
    <n v="291.95999999999998"/>
    <n v="5"/>
    <x v="3074"/>
  </r>
  <r>
    <x v="680"/>
    <s v="Ross Baird"/>
    <s v="North Carolina"/>
    <s v="Office Supplies"/>
    <x v="2"/>
    <s v="Woodgrain Magazine Files by Perma"/>
    <n v="4.7699999999999996"/>
    <n v="2"/>
    <x v="3075"/>
  </r>
  <r>
    <x v="680"/>
    <s v="Bill Donatelli"/>
    <s v="California"/>
    <s v="Furniture"/>
    <x v="5"/>
    <s v="HON 5400 Series Task Chairs for Big and Tall"/>
    <n v="1121.57"/>
    <n v="2"/>
    <x v="62"/>
  </r>
  <r>
    <x v="680"/>
    <s v="Muhammed Yedwab"/>
    <s v="Texas"/>
    <s v="Office Supplies"/>
    <x v="4"/>
    <s v="Dixon Ticonderoga Erasable Colored Pencil Set, 12-Color"/>
    <n v="33.49"/>
    <n v="7"/>
    <x v="680"/>
  </r>
  <r>
    <x v="680"/>
    <s v="Muhammed Yedwab"/>
    <s v="Texas"/>
    <s v="Office Supplies"/>
    <x v="7"/>
    <s v="Ideal Clamps"/>
    <n v="8.0399999999999991"/>
    <n v="5"/>
    <x v="1973"/>
  </r>
  <r>
    <x v="680"/>
    <s v="Julie Kriz"/>
    <s v="California"/>
    <s v="Office Supplies"/>
    <x v="0"/>
    <s v="Xerox 1911"/>
    <n v="143.69999999999999"/>
    <n v="3"/>
    <x v="2173"/>
  </r>
  <r>
    <x v="681"/>
    <s v="Arthur Prichep"/>
    <s v="Georgia"/>
    <s v="Office Supplies"/>
    <x v="4"/>
    <s v="Newell 341"/>
    <n v="12.84"/>
    <n v="3"/>
    <x v="239"/>
  </r>
  <r>
    <x v="681"/>
    <s v="Bill Shonely"/>
    <s v="New Jersey"/>
    <s v="Technology"/>
    <x v="15"/>
    <s v="3D Systems Cube Printer, 2nd Generation, Magenta"/>
    <n v="9099.93"/>
    <n v="7"/>
    <x v="3076"/>
  </r>
  <r>
    <x v="681"/>
    <s v="Bill Shonely"/>
    <s v="New Jersey"/>
    <s v="Furniture"/>
    <x v="8"/>
    <s v="Stacking Trays by OIC"/>
    <n v="9.9600000000000009"/>
    <n v="2"/>
    <x v="1301"/>
  </r>
  <r>
    <x v="681"/>
    <s v="Bill Shonely"/>
    <s v="New Jersey"/>
    <s v="Office Supplies"/>
    <x v="3"/>
    <s v="Wilson Jones Standard D-Ring Binders"/>
    <n v="25.3"/>
    <n v="5"/>
    <x v="852"/>
  </r>
  <r>
    <x v="681"/>
    <s v="Bryan Mills"/>
    <s v="Washington"/>
    <s v="Office Supplies"/>
    <x v="14"/>
    <s v="Stiletto Hand Letter Openers"/>
    <n v="28.8"/>
    <n v="3"/>
    <x v="3077"/>
  </r>
  <r>
    <x v="681"/>
    <s v="Pete Kriz"/>
    <s v="Tennessee"/>
    <s v="Technology"/>
    <x v="9"/>
    <s v="Memorex Froggy Flash Drive 4 GB"/>
    <n v="35.17"/>
    <n v="4"/>
    <x v="2063"/>
  </r>
  <r>
    <x v="681"/>
    <s v="Pete Kriz"/>
    <s v="Tennessee"/>
    <s v="Office Supplies"/>
    <x v="0"/>
    <s v="Standard Line Â“While You Were OutÂ” Hardbound Telephone Message Book"/>
    <n v="123.09"/>
    <n v="7"/>
    <x v="3078"/>
  </r>
  <r>
    <x v="682"/>
    <s v="Ben Ferrer"/>
    <s v="North Carolina"/>
    <s v="Technology"/>
    <x v="6"/>
    <s v="Motorola L804"/>
    <n v="36.79"/>
    <n v="1"/>
    <x v="3079"/>
  </r>
  <r>
    <x v="682"/>
    <s v="Ben Ferrer"/>
    <s v="North Carolina"/>
    <s v="Furniture"/>
    <x v="8"/>
    <s v="GE General Purpose, Extra Long Life, Showcase &amp; Floodlight Incandescent Bulbs"/>
    <n v="18.62"/>
    <n v="8"/>
    <x v="656"/>
  </r>
  <r>
    <x v="682"/>
    <s v="Sean Wendt"/>
    <s v="Nebraska"/>
    <s v="Office Supplies"/>
    <x v="7"/>
    <s v="Advantus Push Pins, Aluminum Head"/>
    <n v="29.05"/>
    <n v="5"/>
    <x v="3080"/>
  </r>
  <r>
    <x v="682"/>
    <s v="Jessica Myrick"/>
    <s v="California"/>
    <s v="Furniture"/>
    <x v="11"/>
    <s v="Bush Westfield Collection Bookcases, Fully Assembled"/>
    <n v="257.5"/>
    <n v="3"/>
    <x v="3081"/>
  </r>
  <r>
    <x v="682"/>
    <s v="Charles Sheldon"/>
    <s v="Tennessee"/>
    <s v="Furniture"/>
    <x v="8"/>
    <s v="Ultra Door Kickplate, 8&quot;H x 34&quot;W"/>
    <n v="79.12"/>
    <n v="5"/>
    <x v="648"/>
  </r>
  <r>
    <x v="683"/>
    <s v="Clay Rozendal"/>
    <s v="Illinois"/>
    <s v="Office Supplies"/>
    <x v="2"/>
    <s v="Safco Industrial Wire Shelving"/>
    <n v="230.38"/>
    <n v="3"/>
    <x v="3082"/>
  </r>
  <r>
    <x v="683"/>
    <s v="Clay Rozendal"/>
    <s v="Illinois"/>
    <s v="Office Supplies"/>
    <x v="0"/>
    <s v="Adams Telephone Message Books, 5 1/4Â” x 11Â”"/>
    <n v="9.66"/>
    <n v="2"/>
    <x v="3083"/>
  </r>
  <r>
    <x v="683"/>
    <s v="Roy FranzÃ¶sisch"/>
    <s v="Virginia"/>
    <s v="Office Supplies"/>
    <x v="12"/>
    <s v="Eureka The Boss Cordless Rechargeable Stick Vac"/>
    <n v="203.92"/>
    <n v="4"/>
    <x v="3084"/>
  </r>
  <r>
    <x v="683"/>
    <s v="Roy FranzÃ¶sisch"/>
    <s v="Virginia"/>
    <s v="Technology"/>
    <x v="6"/>
    <s v="SKILCRAFT Telephone Shoulder Rest, 2&quot; x 6.5&quot; x 2.5&quot;, Black"/>
    <n v="29.56"/>
    <n v="4"/>
    <x v="1375"/>
  </r>
  <r>
    <x v="683"/>
    <s v="Thea Hudgings"/>
    <s v="Texas"/>
    <s v="Furniture"/>
    <x v="5"/>
    <s v="Global High-Back Leather Tilter, Burgundy"/>
    <n v="344.37"/>
    <n v="4"/>
    <x v="2634"/>
  </r>
  <r>
    <x v="683"/>
    <s v="Thea Hudgings"/>
    <s v="Texas"/>
    <s v="Office Supplies"/>
    <x v="2"/>
    <s v="Tennsco 16-Compartment Lockers with Coat Rack"/>
    <n v="1554.94"/>
    <n v="3"/>
    <x v="1857"/>
  </r>
  <r>
    <x v="683"/>
    <s v="Thea Hudgings"/>
    <s v="Texas"/>
    <s v="Furniture"/>
    <x v="8"/>
    <s v="Howard Miller 16&quot; Diameter Gallery Wall Clock"/>
    <n v="127.88"/>
    <n v="5"/>
    <x v="3085"/>
  </r>
  <r>
    <x v="683"/>
    <s v="Cindy Schnelling"/>
    <s v="New York"/>
    <s v="Office Supplies"/>
    <x v="4"/>
    <s v="American Pencil"/>
    <n v="6.99"/>
    <n v="3"/>
    <x v="299"/>
  </r>
  <r>
    <x v="683"/>
    <s v="Cindy Schnelling"/>
    <s v="New York"/>
    <s v="Office Supplies"/>
    <x v="14"/>
    <s v="Acme Design Line 8&quot; Stainless Steel Bent Scissors w/Champagne Handles, 3-1/8&quot; Cut"/>
    <n v="6.84"/>
    <n v="1"/>
    <x v="388"/>
  </r>
  <r>
    <x v="684"/>
    <s v="Gary Mitchum"/>
    <s v="Ohio"/>
    <s v="Furniture"/>
    <x v="13"/>
    <s v="Bush Andora Conference Table, Maple/Graphite Gray Finish"/>
    <n v="205.18"/>
    <n v="2"/>
    <x v="3086"/>
  </r>
  <r>
    <x v="684"/>
    <s v="Gary Mitchum"/>
    <s v="Ohio"/>
    <s v="Office Supplies"/>
    <x v="0"/>
    <s v="Xerox 189"/>
    <n v="419.4"/>
    <n v="5"/>
    <x v="3087"/>
  </r>
  <r>
    <x v="684"/>
    <s v="Jas O'Carroll"/>
    <s v="California"/>
    <s v="Technology"/>
    <x v="6"/>
    <s v="PowerGen Dual USB Car Charger"/>
    <n v="39.96"/>
    <n v="5"/>
    <x v="373"/>
  </r>
  <r>
    <x v="684"/>
    <s v="Jas O'Carroll"/>
    <s v="California"/>
    <s v="Office Supplies"/>
    <x v="4"/>
    <s v="Newell 307"/>
    <n v="5.46"/>
    <n v="3"/>
    <x v="1658"/>
  </r>
  <r>
    <x v="684"/>
    <s v="Jas O'Carroll"/>
    <s v="California"/>
    <s v="Office Supplies"/>
    <x v="4"/>
    <s v="Panasonic KP-4ABK Battery-Operated Pencil Sharpener"/>
    <n v="73.2"/>
    <n v="5"/>
    <x v="3088"/>
  </r>
  <r>
    <x v="684"/>
    <s v="Jas O'Carroll"/>
    <s v="California"/>
    <s v="Office Supplies"/>
    <x v="3"/>
    <s v="Angle-D Binders with Locking Rings, Label Holders"/>
    <n v="5.84"/>
    <n v="1"/>
    <x v="533"/>
  </r>
  <r>
    <x v="684"/>
    <s v="Jas O'Carroll"/>
    <s v="California"/>
    <s v="Office Supplies"/>
    <x v="0"/>
    <s v="Adams Telephone Message Book W/Dividers/Space For Phone Numbers, 5 1/4&quot;X8 1/2&quot;, 200/Messages"/>
    <n v="22.72"/>
    <n v="4"/>
    <x v="726"/>
  </r>
  <r>
    <x v="684"/>
    <s v="Jas O'Carroll"/>
    <s v="California"/>
    <s v="Office Supplies"/>
    <x v="3"/>
    <s v="Avery Binder Labels"/>
    <n v="9.34"/>
    <n v="3"/>
    <x v="1881"/>
  </r>
  <r>
    <x v="684"/>
    <s v="Kunst Miller"/>
    <s v="New York"/>
    <s v="Technology"/>
    <x v="6"/>
    <s v="Gear Head AU3700S Headset"/>
    <n v="25.98"/>
    <n v="2"/>
    <x v="2710"/>
  </r>
  <r>
    <x v="684"/>
    <s v="Kunst Miller"/>
    <s v="New York"/>
    <s v="Office Supplies"/>
    <x v="4"/>
    <s v="BIC Brite Liner Grip Highlighters"/>
    <n v="3.28"/>
    <n v="2"/>
    <x v="9"/>
  </r>
  <r>
    <x v="684"/>
    <s v="Kunst Miller"/>
    <s v="New York"/>
    <s v="Office Supplies"/>
    <x v="2"/>
    <s v="Space Solutions HD Industrial Steel Shelving."/>
    <n v="459.88"/>
    <n v="4"/>
    <x v="3089"/>
  </r>
  <r>
    <x v="684"/>
    <s v="Kunst Miller"/>
    <s v="New York"/>
    <s v="Office Supplies"/>
    <x v="14"/>
    <s v="Acme Kleen Earth Office Shears"/>
    <n v="7.76"/>
    <n v="2"/>
    <x v="282"/>
  </r>
  <r>
    <x v="684"/>
    <s v="Kunst Miller"/>
    <s v="New York"/>
    <s v="Office Supplies"/>
    <x v="4"/>
    <s v="Panasonic KP-380BK Classic Electric Pencil Sharpener"/>
    <n v="71.959999999999994"/>
    <n v="2"/>
    <x v="2373"/>
  </r>
  <r>
    <x v="684"/>
    <s v="Kunst Miller"/>
    <s v="New York"/>
    <s v="Office Supplies"/>
    <x v="14"/>
    <s v="Fiskars Softgrip Scissors"/>
    <n v="54.9"/>
    <n v="5"/>
    <x v="2623"/>
  </r>
  <r>
    <x v="684"/>
    <s v="Kunst Miller"/>
    <s v="New York"/>
    <s v="Office Supplies"/>
    <x v="3"/>
    <s v="Wilson Jones Clip &amp; Carry Folder Binder Tool for Ring Binders, Clear"/>
    <n v="9.2799999999999994"/>
    <n v="2"/>
    <x v="3090"/>
  </r>
  <r>
    <x v="685"/>
    <s v="Sibella Parks"/>
    <s v="Illinois"/>
    <s v="Office Supplies"/>
    <x v="2"/>
    <s v="Fellowes Bankers Box Stor/Drawer Steel Plus"/>
    <n v="102.34"/>
    <n v="4"/>
    <x v="3091"/>
  </r>
  <r>
    <x v="685"/>
    <s v="Sibella Parks"/>
    <s v="Illinois"/>
    <s v="Office Supplies"/>
    <x v="12"/>
    <s v="Kensington 4 Outlet MasterPiece Compact Power Control Center"/>
    <n v="48.79"/>
    <n v="3"/>
    <x v="3092"/>
  </r>
  <r>
    <x v="685"/>
    <s v="Sibella Parks"/>
    <s v="Illinois"/>
    <s v="Office Supplies"/>
    <x v="3"/>
    <s v="Performers Binder/Pad Holder, Black"/>
    <n v="44.85"/>
    <n v="8"/>
    <x v="3093"/>
  </r>
  <r>
    <x v="685"/>
    <s v="Duane Noonan"/>
    <s v="Washington"/>
    <s v="Office Supplies"/>
    <x v="3"/>
    <s v="Round Ring Binders"/>
    <n v="8.32"/>
    <n v="5"/>
    <x v="1121"/>
  </r>
  <r>
    <x v="685"/>
    <s v="Brian Thompson"/>
    <s v="Connecticut"/>
    <s v="Office Supplies"/>
    <x v="4"/>
    <s v="Colorific Watercolor Pencils"/>
    <n v="15.48"/>
    <n v="3"/>
    <x v="631"/>
  </r>
  <r>
    <x v="685"/>
    <s v="Brian Thompson"/>
    <s v="Connecticut"/>
    <s v="Office Supplies"/>
    <x v="0"/>
    <s v="Xerox 209"/>
    <n v="51.84"/>
    <n v="8"/>
    <x v="1747"/>
  </r>
  <r>
    <x v="686"/>
    <s v="Tanja Norvell"/>
    <s v="Arizona"/>
    <s v="Furniture"/>
    <x v="8"/>
    <s v="Eldon Wave Desk Accessories"/>
    <n v="23.56"/>
    <n v="5"/>
    <x v="2578"/>
  </r>
  <r>
    <x v="686"/>
    <s v="Tanja Norvell"/>
    <s v="Arizona"/>
    <s v="Furniture"/>
    <x v="13"/>
    <s v="Bush Advantage Collection Racetrack Conference Table"/>
    <n v="1272.6300000000001"/>
    <n v="6"/>
    <x v="3094"/>
  </r>
  <r>
    <x v="686"/>
    <s v="Tanja Norvell"/>
    <s v="Arizona"/>
    <s v="Office Supplies"/>
    <x v="3"/>
    <s v="Poly Designer Cover &amp; Back"/>
    <n v="28.49"/>
    <n v="5"/>
    <x v="3095"/>
  </r>
  <r>
    <x v="686"/>
    <s v="Tanja Norvell"/>
    <s v="Arizona"/>
    <s v="Office Supplies"/>
    <x v="14"/>
    <s v="Premier Electric Letter Opener"/>
    <n v="185.38"/>
    <n v="2"/>
    <x v="3096"/>
  </r>
  <r>
    <x v="686"/>
    <s v="Tanja Norvell"/>
    <s v="Arizona"/>
    <s v="Office Supplies"/>
    <x v="12"/>
    <s v="Fellowes Premier Superior Surge Suppressor, 10-Outlet, With Phone and Remote"/>
    <n v="78.27"/>
    <n v="2"/>
    <x v="1244"/>
  </r>
  <r>
    <x v="686"/>
    <s v="Ed Ludwig"/>
    <s v="Missouri"/>
    <s v="Furniture"/>
    <x v="8"/>
    <s v="Eldon Advantage Chair Mats for Low to Medium Pile Carpets"/>
    <n v="86.62"/>
    <n v="2"/>
    <x v="3097"/>
  </r>
  <r>
    <x v="686"/>
    <s v="Tonja Turnell"/>
    <s v="Illinois"/>
    <s v="Office Supplies"/>
    <x v="2"/>
    <s v="Pizazz Global Quick File"/>
    <n v="23.95"/>
    <n v="2"/>
    <x v="427"/>
  </r>
  <r>
    <x v="686"/>
    <s v="Paul Gonzalez"/>
    <s v="California"/>
    <s v="Furniture"/>
    <x v="8"/>
    <s v="Ultra Door Pull Handle"/>
    <n v="31.56"/>
    <n v="3"/>
    <x v="2183"/>
  </r>
  <r>
    <x v="686"/>
    <s v="Michael Moore"/>
    <s v="New York"/>
    <s v="Office Supplies"/>
    <x v="4"/>
    <s v="Barrel Sharpener"/>
    <n v="32.130000000000003"/>
    <n v="9"/>
    <x v="2063"/>
  </r>
  <r>
    <x v="686"/>
    <s v="Michael Moore"/>
    <s v="New York"/>
    <s v="Office Supplies"/>
    <x v="4"/>
    <s v="Newell 32"/>
    <n v="2.88"/>
    <n v="1"/>
    <x v="1262"/>
  </r>
  <r>
    <x v="687"/>
    <s v="Grace Kelly"/>
    <s v="California"/>
    <s v="Office Supplies"/>
    <x v="3"/>
    <s v="Ibico Laser Imprintable Binding System Covers"/>
    <n v="251.52"/>
    <n v="6"/>
    <x v="3098"/>
  </r>
  <r>
    <x v="687"/>
    <s v="Grace Kelly"/>
    <s v="California"/>
    <s v="Technology"/>
    <x v="9"/>
    <s v="Logitech Wireless Headset h800"/>
    <n v="99.99"/>
    <n v="1"/>
    <x v="740"/>
  </r>
  <r>
    <x v="687"/>
    <s v="Heather Kirkland"/>
    <s v="North Carolina"/>
    <s v="Office Supplies"/>
    <x v="0"/>
    <s v="Southworth 25% Cotton Linen-Finish Paper &amp; Envelopes"/>
    <n v="36.24"/>
    <n v="5"/>
    <x v="3099"/>
  </r>
  <r>
    <x v="687"/>
    <s v="Max Jones"/>
    <s v="Ohio"/>
    <s v="Office Supplies"/>
    <x v="0"/>
    <s v="Embossed Ink Jet Note Cards"/>
    <n v="108.34"/>
    <n v="6"/>
    <x v="3100"/>
  </r>
  <r>
    <x v="687"/>
    <s v="Max Jones"/>
    <s v="Ohio"/>
    <s v="Office Supplies"/>
    <x v="2"/>
    <s v="Eldon Fold 'N Roll Cart System"/>
    <n v="55.92"/>
    <n v="5"/>
    <x v="656"/>
  </r>
  <r>
    <x v="687"/>
    <s v="Max Jones"/>
    <s v="Ohio"/>
    <s v="Office Supplies"/>
    <x v="0"/>
    <s v="Xerox 1942"/>
    <n v="78.3"/>
    <n v="2"/>
    <x v="727"/>
  </r>
  <r>
    <x v="687"/>
    <s v="Art Ferguson"/>
    <s v="California"/>
    <s v="Office Supplies"/>
    <x v="3"/>
    <s v="Recycled Pressboard Report Cover with Reinforced Top Hinge"/>
    <n v="18.09"/>
    <n v="7"/>
    <x v="326"/>
  </r>
  <r>
    <x v="687"/>
    <s v="Art Ferguson"/>
    <s v="California"/>
    <s v="Office Supplies"/>
    <x v="10"/>
    <s v="Recycled Interoffice Envelopes with String and Button Closure, 10 x 13"/>
    <n v="71.97"/>
    <n v="3"/>
    <x v="1992"/>
  </r>
  <r>
    <x v="688"/>
    <s v="Cathy Armstrong"/>
    <s v="Texas"/>
    <s v="Technology"/>
    <x v="9"/>
    <s v="Plantronics S12 Corded Telephone Headset System"/>
    <n v="258.7"/>
    <n v="3"/>
    <x v="3101"/>
  </r>
  <r>
    <x v="688"/>
    <s v="Jack Lebron"/>
    <s v="California"/>
    <s v="Office Supplies"/>
    <x v="3"/>
    <s v="Cardinal Holdit Business Card Pockets"/>
    <n v="3.98"/>
    <n v="1"/>
    <x v="1021"/>
  </r>
  <r>
    <x v="688"/>
    <s v="Craig Leslie"/>
    <s v="Colorado"/>
    <s v="Office Supplies"/>
    <x v="0"/>
    <s v="Xerox 226"/>
    <n v="15.55"/>
    <n v="3"/>
    <x v="192"/>
  </r>
  <r>
    <x v="688"/>
    <s v="Craig Leslie"/>
    <s v="Colorado"/>
    <s v="Furniture"/>
    <x v="5"/>
    <s v="SAFCO Arco Folding Chair"/>
    <n v="1325.76"/>
    <n v="6"/>
    <x v="1525"/>
  </r>
  <r>
    <x v="688"/>
    <s v="Craig Leslie"/>
    <s v="Colorado"/>
    <s v="Office Supplies"/>
    <x v="3"/>
    <s v="Wilson Jones Impact Binders"/>
    <n v="3.11"/>
    <n v="2"/>
    <x v="2150"/>
  </r>
  <r>
    <x v="689"/>
    <s v="John Lucas"/>
    <s v="Pennsylvania"/>
    <s v="Technology"/>
    <x v="6"/>
    <s v="AT&amp;T 841000 Phone"/>
    <n v="82.8"/>
    <n v="2"/>
    <x v="2260"/>
  </r>
  <r>
    <x v="689"/>
    <s v="John Lucas"/>
    <s v="Pennsylvania"/>
    <s v="Office Supplies"/>
    <x v="3"/>
    <s v="Ibico Recycled Grain-Textured Covers"/>
    <n v="20.72"/>
    <n v="2"/>
    <x v="3102"/>
  </r>
  <r>
    <x v="689"/>
    <s v="John Lucas"/>
    <s v="Pennsylvania"/>
    <s v="Office Supplies"/>
    <x v="3"/>
    <s v="Wilson Jones Custom Binder Spines &amp; Labels"/>
    <n v="4.9000000000000004"/>
    <n v="3"/>
    <x v="1930"/>
  </r>
  <r>
    <x v="690"/>
    <s v="Dennis Bolton"/>
    <s v="New York"/>
    <s v="Furniture"/>
    <x v="5"/>
    <s v="Office Star - Mid Back Dual function Ergonomic High Back Chair with 2-Way Adjustable Arms"/>
    <n v="434.65"/>
    <n v="3"/>
    <x v="3103"/>
  </r>
  <r>
    <x v="691"/>
    <s v="Nona Balk"/>
    <s v="Texas"/>
    <s v="Technology"/>
    <x v="6"/>
    <s v="Nortel Meridian M3904 Professional Digital phone"/>
    <n v="369.58"/>
    <n v="3"/>
    <x v="3104"/>
  </r>
  <r>
    <x v="691"/>
    <s v="Nona Balk"/>
    <s v="Texas"/>
    <s v="Office Supplies"/>
    <x v="1"/>
    <s v="Avery 493"/>
    <n v="15.71"/>
    <n v="4"/>
    <x v="1974"/>
  </r>
  <r>
    <x v="691"/>
    <s v="Erica Hernandez"/>
    <s v="Colorado"/>
    <s v="Office Supplies"/>
    <x v="0"/>
    <s v="Xerox 1881"/>
    <n v="29.47"/>
    <n v="3"/>
    <x v="513"/>
  </r>
  <r>
    <x v="691"/>
    <s v="Bill Overfelt"/>
    <s v="California"/>
    <s v="Furniture"/>
    <x v="5"/>
    <s v="Global Stack Chair without Arms, Black"/>
    <n v="41.57"/>
    <n v="2"/>
    <x v="100"/>
  </r>
  <r>
    <x v="691"/>
    <s v="Rob Beeghly"/>
    <s v="Illinois"/>
    <s v="Furniture"/>
    <x v="8"/>
    <s v="Eldon Delta Triangular Chair Mat, 52&quot; x 58&quot;, Clear"/>
    <n v="30.34"/>
    <n v="2"/>
    <x v="3105"/>
  </r>
  <r>
    <x v="692"/>
    <s v="John Lee"/>
    <s v="New York"/>
    <s v="Office Supplies"/>
    <x v="3"/>
    <s v="Tuff Stuff Recycled Round Ring Binders"/>
    <n v="7.71"/>
    <n v="2"/>
    <x v="645"/>
  </r>
  <r>
    <x v="692"/>
    <s v="Ben Ferrer"/>
    <s v="Texas"/>
    <s v="Furniture"/>
    <x v="8"/>
    <s v="Flat Face Poster Frame"/>
    <n v="22.61"/>
    <n v="3"/>
    <x v="3106"/>
  </r>
  <r>
    <x v="692"/>
    <s v="Ken Dana"/>
    <s v="Arizona"/>
    <s v="Furniture"/>
    <x v="8"/>
    <s v="12-1/2 Diameter Round Wall Clock"/>
    <n v="111.89"/>
    <n v="7"/>
    <x v="3107"/>
  </r>
  <r>
    <x v="693"/>
    <s v="Herbert Flentye"/>
    <s v="Tennessee"/>
    <s v="Office Supplies"/>
    <x v="1"/>
    <s v="Avery 499"/>
    <n v="3.98"/>
    <n v="1"/>
    <x v="2516"/>
  </r>
  <r>
    <x v="693"/>
    <s v="Herbert Flentye"/>
    <s v="Tennessee"/>
    <s v="Furniture"/>
    <x v="13"/>
    <s v="Bevis 44 x 96 Conference Tables"/>
    <n v="370.62"/>
    <n v="3"/>
    <x v="3108"/>
  </r>
  <r>
    <x v="693"/>
    <s v="Herbert Flentye"/>
    <s v="Tennessee"/>
    <s v="Office Supplies"/>
    <x v="3"/>
    <s v="Newell 3-Hole Punched Plastic Slotted Magazine Holders for Binders"/>
    <n v="2.74"/>
    <n v="2"/>
    <x v="2299"/>
  </r>
  <r>
    <x v="693"/>
    <s v="Chris McAfee"/>
    <s v="Arkansas"/>
    <s v="Office Supplies"/>
    <x v="0"/>
    <s v="Xerox 1914"/>
    <n v="109.92"/>
    <n v="2"/>
    <x v="848"/>
  </r>
  <r>
    <x v="693"/>
    <s v="Chris McAfee"/>
    <s v="Arkansas"/>
    <s v="Office Supplies"/>
    <x v="0"/>
    <s v="Xerox 1994"/>
    <n v="19.440000000000001"/>
    <n v="3"/>
    <x v="5"/>
  </r>
  <r>
    <x v="693"/>
    <s v="Chris McAfee"/>
    <s v="Arkansas"/>
    <s v="Office Supplies"/>
    <x v="4"/>
    <s v="DIXON Ticonderoga Erasable Checking Pencils"/>
    <n v="11.16"/>
    <n v="2"/>
    <x v="1788"/>
  </r>
  <r>
    <x v="694"/>
    <s v="Bryan Davis"/>
    <s v="Texas"/>
    <s v="Office Supplies"/>
    <x v="4"/>
    <s v="Panasonic KP-380BK Classic Electric Pencil Sharpener"/>
    <n v="86.35"/>
    <n v="3"/>
    <x v="144"/>
  </r>
  <r>
    <x v="694"/>
    <s v="Cindy Chapman"/>
    <s v="New York"/>
    <s v="Office Supplies"/>
    <x v="2"/>
    <s v="Super Decoflex Portable Personal File"/>
    <n v="44.94"/>
    <n v="3"/>
    <x v="965"/>
  </r>
  <r>
    <x v="694"/>
    <s v="Cindy Chapman"/>
    <s v="New York"/>
    <s v="Office Supplies"/>
    <x v="3"/>
    <s v="Poly Designer Cover &amp; Back"/>
    <n v="45.58"/>
    <n v="3"/>
    <x v="3109"/>
  </r>
  <r>
    <x v="694"/>
    <s v="Dan Lawera"/>
    <s v="North Carolina"/>
    <s v="Furniture"/>
    <x v="5"/>
    <s v="Global Stack Chair without Arms, Black"/>
    <n v="187.06"/>
    <n v="9"/>
    <x v="1735"/>
  </r>
  <r>
    <x v="694"/>
    <s v="Adam Shillingsburg"/>
    <s v="Texas"/>
    <s v="Office Supplies"/>
    <x v="2"/>
    <s v="Akro Stacking Bins"/>
    <n v="18.940000000000001"/>
    <n v="3"/>
    <x v="3110"/>
  </r>
  <r>
    <x v="694"/>
    <s v="Adam Shillingsburg"/>
    <s v="Texas"/>
    <s v="Office Supplies"/>
    <x v="2"/>
    <s v="Sterilite Show Offs Storage Containers"/>
    <n v="12.67"/>
    <n v="3"/>
    <x v="2838"/>
  </r>
  <r>
    <x v="694"/>
    <s v="Adam Shillingsburg"/>
    <s v="Texas"/>
    <s v="Office Supplies"/>
    <x v="1"/>
    <s v="Avery 502"/>
    <n v="5.04"/>
    <n v="2"/>
    <x v="1407"/>
  </r>
  <r>
    <x v="694"/>
    <s v="Nick Radford"/>
    <s v="Texas"/>
    <s v="Furniture"/>
    <x v="5"/>
    <s v="Office Star - Contemporary Task Swivel chair with Loop Arms, Charcoal"/>
    <n v="366.74"/>
    <n v="4"/>
    <x v="1781"/>
  </r>
  <r>
    <x v="694"/>
    <s v="Edward Hooks"/>
    <s v="New York"/>
    <s v="Furniture"/>
    <x v="8"/>
    <s v="Eldon 200 Class Desk Accessories"/>
    <n v="12.56"/>
    <n v="2"/>
    <x v="2035"/>
  </r>
  <r>
    <x v="694"/>
    <s v="Edward Hooks"/>
    <s v="New York"/>
    <s v="Office Supplies"/>
    <x v="3"/>
    <s v="Vinyl Sectional Post Binders"/>
    <n v="90.48"/>
    <n v="3"/>
    <x v="3111"/>
  </r>
  <r>
    <x v="694"/>
    <s v="Edward Hooks"/>
    <s v="New York"/>
    <s v="Office Supplies"/>
    <x v="0"/>
    <s v="Southworth Parchment Paper &amp; Envelopes"/>
    <n v="13.08"/>
    <n v="2"/>
    <x v="3112"/>
  </r>
  <r>
    <x v="694"/>
    <s v="Edward Hooks"/>
    <s v="New York"/>
    <s v="Furniture"/>
    <x v="8"/>
    <s v="Howard Miller 13&quot; Diameter Pewter Finish Round Wall Clock"/>
    <n v="214.7"/>
    <n v="5"/>
    <x v="3113"/>
  </r>
  <r>
    <x v="695"/>
    <s v="Christy Brittain"/>
    <s v="Illinois"/>
    <s v="Office Supplies"/>
    <x v="3"/>
    <s v="Heavy-Duty E-Z-D Binders"/>
    <n v="2.1800000000000002"/>
    <n v="1"/>
    <x v="3114"/>
  </r>
  <r>
    <x v="695"/>
    <s v="Christy Brittain"/>
    <s v="Illinois"/>
    <s v="Office Supplies"/>
    <x v="4"/>
    <s v="Newell 316"/>
    <n v="27.38"/>
    <n v="7"/>
    <x v="3115"/>
  </r>
  <r>
    <x v="695"/>
    <s v="Christy Brittain"/>
    <s v="Illinois"/>
    <s v="Office Supplies"/>
    <x v="12"/>
    <s v="Acco Smartsocket Color-Coded Six-Outlet AC Adapter Model Surge Protectors"/>
    <n v="26.41"/>
    <n v="3"/>
    <x v="3116"/>
  </r>
  <r>
    <x v="695"/>
    <s v="Susan MacKendrick"/>
    <s v="Ohio"/>
    <s v="Technology"/>
    <x v="9"/>
    <s v="ImationÂ 16GB Mini TravelDrive USB 2.0Â Flash Drive"/>
    <n v="132.52000000000001"/>
    <n v="5"/>
    <x v="3117"/>
  </r>
  <r>
    <x v="695"/>
    <s v="Susan MacKendrick"/>
    <s v="Ohio"/>
    <s v="Office Supplies"/>
    <x v="2"/>
    <s v="Tennsco Industrial Shelving"/>
    <n v="195.64"/>
    <n v="5"/>
    <x v="3118"/>
  </r>
  <r>
    <x v="695"/>
    <s v="Susan MacKendrick"/>
    <s v="Ohio"/>
    <s v="Furniture"/>
    <x v="8"/>
    <s v="Computer Room Manger, 14&quot;"/>
    <n v="51.97"/>
    <n v="2"/>
    <x v="1157"/>
  </r>
  <r>
    <x v="695"/>
    <s v="Susan MacKendrick"/>
    <s v="Ohio"/>
    <s v="Technology"/>
    <x v="9"/>
    <s v="LogitechÂ VX Revolution Cordless Laser Mouse for Notebooks (Black)"/>
    <n v="431.98"/>
    <n v="3"/>
    <x v="3119"/>
  </r>
  <r>
    <x v="695"/>
    <s v="Susan MacKendrick"/>
    <s v="Ohio"/>
    <s v="Technology"/>
    <x v="15"/>
    <s v="Cisco 8961 IP Phone Charcoal"/>
    <n v="224.94"/>
    <n v="3"/>
    <x v="3120"/>
  </r>
  <r>
    <x v="695"/>
    <s v="Susan MacKendrick"/>
    <s v="Ohio"/>
    <s v="Office Supplies"/>
    <x v="1"/>
    <s v="Avery 496"/>
    <n v="6"/>
    <n v="2"/>
    <x v="2266"/>
  </r>
  <r>
    <x v="696"/>
    <s v="Natalie DeCherney"/>
    <s v="Kentucky"/>
    <s v="Office Supplies"/>
    <x v="0"/>
    <s v="Xerox 1909"/>
    <n v="79.14"/>
    <n v="3"/>
    <x v="544"/>
  </r>
  <r>
    <x v="696"/>
    <s v="Patrick Jones"/>
    <s v="Tennessee"/>
    <s v="Office Supplies"/>
    <x v="0"/>
    <s v="Xerox 1965"/>
    <n v="14.35"/>
    <n v="3"/>
    <x v="3121"/>
  </r>
  <r>
    <x v="696"/>
    <s v="Barry Franz"/>
    <s v="California"/>
    <s v="Office Supplies"/>
    <x v="2"/>
    <s v="Perma STOR-ALL Hanging File Box, 13 1/8&quot;W x 12 1/4&quot;D x 10 1/2&quot;H"/>
    <n v="5.98"/>
    <n v="1"/>
    <x v="2708"/>
  </r>
  <r>
    <x v="696"/>
    <s v="Barry Franz"/>
    <s v="California"/>
    <s v="Technology"/>
    <x v="6"/>
    <s v="Cisco Small Business SPA 502G VoIP phone"/>
    <n v="246.17"/>
    <n v="3"/>
    <x v="2783"/>
  </r>
  <r>
    <x v="696"/>
    <s v="Darrin Martin"/>
    <s v="California"/>
    <s v="Office Supplies"/>
    <x v="3"/>
    <s v="Computer Printout Index Tabs"/>
    <n v="6.72"/>
    <n v="5"/>
    <x v="280"/>
  </r>
  <r>
    <x v="696"/>
    <s v="Darrin Martin"/>
    <s v="California"/>
    <s v="Furniture"/>
    <x v="13"/>
    <s v="Bevis 36 x 72 Conference Tables"/>
    <n v="298.77999999999997"/>
    <n v="3"/>
    <x v="3122"/>
  </r>
  <r>
    <x v="696"/>
    <s v="Zuschuss Donatelli"/>
    <s v="Tennessee"/>
    <s v="Furniture"/>
    <x v="8"/>
    <s v="Eldon Image Series Desk Accessories, Burgundy"/>
    <n v="16.72"/>
    <n v="5"/>
    <x v="2627"/>
  </r>
  <r>
    <x v="696"/>
    <s v="Amy Hunt"/>
    <s v="California"/>
    <s v="Furniture"/>
    <x v="13"/>
    <s v="Hon 61000 Series Interactive Training Tables"/>
    <n v="71.09"/>
    <n v="2"/>
    <x v="3123"/>
  </r>
  <r>
    <x v="696"/>
    <s v="Lindsay Williams"/>
    <s v="Nevada"/>
    <s v="Furniture"/>
    <x v="13"/>
    <s v="Global Adaptabilities Conference Tables"/>
    <n v="1685.88"/>
    <n v="6"/>
    <x v="3124"/>
  </r>
  <r>
    <x v="696"/>
    <s v="Lindsay Williams"/>
    <s v="Nevada"/>
    <s v="Office Supplies"/>
    <x v="3"/>
    <s v="Avery Poly Binder Pockets"/>
    <n v="5.73"/>
    <n v="2"/>
    <x v="867"/>
  </r>
  <r>
    <x v="696"/>
    <s v="Rick Bensley"/>
    <s v="Florida"/>
    <s v="Office Supplies"/>
    <x v="0"/>
    <s v="Snap-A-Way Black Print Carbonless Speed Message, No Reply Area, Duplicate"/>
    <n v="93.25"/>
    <n v="4"/>
    <x v="889"/>
  </r>
  <r>
    <x v="696"/>
    <s v="Rick Bensley"/>
    <s v="Florida"/>
    <s v="Technology"/>
    <x v="6"/>
    <s v="Avaya 4621SW VoIP phone"/>
    <n v="177.48"/>
    <n v="3"/>
    <x v="614"/>
  </r>
  <r>
    <x v="697"/>
    <s v="Brad Eason"/>
    <s v="Ohio"/>
    <s v="Office Supplies"/>
    <x v="7"/>
    <s v="Advantus T-Pin Paper Clips"/>
    <n v="7.22"/>
    <n v="2"/>
    <x v="3125"/>
  </r>
  <r>
    <x v="697"/>
    <s v="Brad Eason"/>
    <s v="Ohio"/>
    <s v="Office Supplies"/>
    <x v="0"/>
    <s v="Xerox 1951"/>
    <n v="49.57"/>
    <n v="2"/>
    <x v="676"/>
  </r>
  <r>
    <x v="697"/>
    <s v="Brad Eason"/>
    <s v="Ohio"/>
    <s v="Furniture"/>
    <x v="8"/>
    <s v="DAX Solid Wood Frames"/>
    <n v="54.71"/>
    <n v="7"/>
    <x v="3126"/>
  </r>
  <r>
    <x v="697"/>
    <s v="Art Ferguson"/>
    <s v="Illinois"/>
    <s v="Office Supplies"/>
    <x v="3"/>
    <s v="Insertable Tab Post Binder Dividers"/>
    <n v="3.21"/>
    <n v="2"/>
    <x v="3127"/>
  </r>
  <r>
    <x v="697"/>
    <s v="Art Ferguson"/>
    <s v="Illinois"/>
    <s v="Technology"/>
    <x v="9"/>
    <s v="Logitech Desktop MK120 Mouse and keyboard Combo"/>
    <n v="26.18"/>
    <n v="2"/>
    <x v="3128"/>
  </r>
  <r>
    <x v="697"/>
    <s v="Brad Eason"/>
    <s v="Missouri"/>
    <s v="Office Supplies"/>
    <x v="12"/>
    <s v="Belkin 5 Outlet SurgeMaster Power Centers"/>
    <n v="54.48"/>
    <n v="1"/>
    <x v="2404"/>
  </r>
  <r>
    <x v="697"/>
    <s v="Gene McClure"/>
    <s v="California"/>
    <s v="Furniture"/>
    <x v="8"/>
    <s v="Executive Impressions 8-1/2&quot; Career Panel/Partition Cubicle Clock"/>
    <n v="41.6"/>
    <n v="4"/>
    <x v="633"/>
  </r>
  <r>
    <x v="698"/>
    <s v="Caroline Jumper"/>
    <s v="New York"/>
    <s v="Office Supplies"/>
    <x v="3"/>
    <s v="GBC Twin Loop Wire Binding Elements, 9/16&quot; Spine, Black"/>
    <n v="85.23"/>
    <n v="7"/>
    <x v="3129"/>
  </r>
  <r>
    <x v="698"/>
    <s v="Caroline Jumper"/>
    <s v="New York"/>
    <s v="Office Supplies"/>
    <x v="1"/>
    <s v="Alphabetical Labels for Top Tab Filing"/>
    <n v="44.4"/>
    <n v="3"/>
    <x v="224"/>
  </r>
  <r>
    <x v="698"/>
    <s v="Caroline Jumper"/>
    <s v="New York"/>
    <s v="Furniture"/>
    <x v="5"/>
    <s v="Hon Mobius Operator's Chair"/>
    <n v="442.76"/>
    <n v="4"/>
    <x v="3130"/>
  </r>
  <r>
    <x v="698"/>
    <s v="Caroline Jumper"/>
    <s v="New York"/>
    <s v="Technology"/>
    <x v="15"/>
    <s v="Bady BDG101FRU Card Printer"/>
    <n v="3999.95"/>
    <n v="5"/>
    <x v="3131"/>
  </r>
  <r>
    <x v="698"/>
    <s v="Caroline Jumper"/>
    <s v="New York"/>
    <s v="Technology"/>
    <x v="9"/>
    <s v="SanDisk Ultra 64 GB MicroSDHC Class 10 Memory Card"/>
    <n v="199.95"/>
    <n v="5"/>
    <x v="1910"/>
  </r>
  <r>
    <x v="698"/>
    <s v="Caroline Jumper"/>
    <s v="New York"/>
    <s v="Furniture"/>
    <x v="8"/>
    <s v="Staple-based wall hangings"/>
    <n v="63.68"/>
    <n v="8"/>
    <x v="3132"/>
  </r>
  <r>
    <x v="699"/>
    <s v="George Bell"/>
    <s v="Delaware"/>
    <s v="Furniture"/>
    <x v="8"/>
    <s v="Tenex 46&quot; x 60&quot; Computer Anti-Static Chairmat, Rectangular Shaped"/>
    <n v="211.96"/>
    <n v="2"/>
    <x v="3133"/>
  </r>
  <r>
    <x v="699"/>
    <s v="Clay Ludtke"/>
    <s v="Ohio"/>
    <s v="Office Supplies"/>
    <x v="2"/>
    <s v="Smead Adjustable Mobile File Trolley with Lockable Top"/>
    <n v="1006.06"/>
    <n v="3"/>
    <x v="3134"/>
  </r>
  <r>
    <x v="699"/>
    <s v="Clay Ludtke"/>
    <s v="Ohio"/>
    <s v="Office Supplies"/>
    <x v="0"/>
    <s v="Xerox 1898"/>
    <n v="10.69"/>
    <n v="2"/>
    <x v="1049"/>
  </r>
  <r>
    <x v="699"/>
    <s v="Clay Ludtke"/>
    <s v="Ohio"/>
    <s v="Office Supplies"/>
    <x v="0"/>
    <s v="Xerox 222"/>
    <n v="10.37"/>
    <n v="2"/>
    <x v="317"/>
  </r>
  <r>
    <x v="699"/>
    <s v="Clay Ludtke"/>
    <s v="Ohio"/>
    <s v="Office Supplies"/>
    <x v="2"/>
    <s v="Hanging Personal Folder File"/>
    <n v="25.12"/>
    <n v="2"/>
    <x v="3135"/>
  </r>
  <r>
    <x v="699"/>
    <s v="Clay Ludtke"/>
    <s v="Ohio"/>
    <s v="Technology"/>
    <x v="9"/>
    <s v="SanDisk Cruzer 64 GB USB Flash Drive"/>
    <n v="58.11"/>
    <n v="2"/>
    <x v="417"/>
  </r>
  <r>
    <x v="699"/>
    <s v="Trudy Brown"/>
    <s v="California"/>
    <s v="Office Supplies"/>
    <x v="0"/>
    <s v="Xerox 1920"/>
    <n v="17.940000000000001"/>
    <n v="3"/>
    <x v="859"/>
  </r>
  <r>
    <x v="700"/>
    <s v="Sonia Sunley"/>
    <s v="Washington"/>
    <s v="Technology"/>
    <x v="9"/>
    <s v="Sony Micro Vault Click 8 GB USB 2.0 Flash Drive"/>
    <n v="93.98"/>
    <n v="2"/>
    <x v="3136"/>
  </r>
  <r>
    <x v="700"/>
    <s v="Julia West"/>
    <s v="Pennsylvania"/>
    <s v="Office Supplies"/>
    <x v="10"/>
    <s v="Staple envelope"/>
    <n v="9.34"/>
    <n v="1"/>
    <x v="3137"/>
  </r>
  <r>
    <x v="700"/>
    <s v="Julia West"/>
    <s v="Pennsylvania"/>
    <s v="Office Supplies"/>
    <x v="4"/>
    <s v="Newell 319"/>
    <n v="79.36"/>
    <n v="5"/>
    <x v="241"/>
  </r>
  <r>
    <x v="700"/>
    <s v="Paul Stevenson"/>
    <s v="New York"/>
    <s v="Office Supplies"/>
    <x v="4"/>
    <s v="Sanford Pocket Accent Highlighters"/>
    <n v="8"/>
    <n v="5"/>
    <x v="952"/>
  </r>
  <r>
    <x v="700"/>
    <s v="Ricardo Sperren"/>
    <s v="California"/>
    <s v="Office Supplies"/>
    <x v="0"/>
    <s v="TOPS Money Receipt Book, Consecutively Numbered in Red,"/>
    <n v="32.04"/>
    <n v="4"/>
    <x v="1166"/>
  </r>
  <r>
    <x v="700"/>
    <s v="Mick Brown"/>
    <s v="Texas"/>
    <s v="Technology"/>
    <x v="6"/>
    <s v="I Need's 3d Hello Kitty Hybrid Silicone Case Cover for HTC One X 4g with 3d Hello Kitty Stylus Pen Green/pink"/>
    <n v="19.14"/>
    <n v="2"/>
    <x v="1091"/>
  </r>
  <r>
    <x v="700"/>
    <s v="Thea Hendricks"/>
    <s v="Virginia"/>
    <s v="Office Supplies"/>
    <x v="4"/>
    <s v="4009 Highlighters by Sanford"/>
    <n v="27.86"/>
    <n v="7"/>
    <x v="3138"/>
  </r>
  <r>
    <x v="700"/>
    <s v="Cynthia Voltz"/>
    <s v="Texas"/>
    <s v="Office Supplies"/>
    <x v="2"/>
    <s v="Hot File 7-Pocket, Floor Stand"/>
    <n v="856.66"/>
    <n v="6"/>
    <x v="508"/>
  </r>
  <r>
    <x v="700"/>
    <s v="Cynthia Voltz"/>
    <s v="Texas"/>
    <s v="Office Supplies"/>
    <x v="3"/>
    <s v="Ibico Standard Transparent Covers"/>
    <n v="13.18"/>
    <n v="4"/>
    <x v="3139"/>
  </r>
  <r>
    <x v="700"/>
    <s v="Cynthia Voltz"/>
    <s v="Texas"/>
    <s v="Office Supplies"/>
    <x v="12"/>
    <s v="Euro Pro Shark Stick Mini Vacuum"/>
    <n v="48.78"/>
    <n v="4"/>
    <x v="3140"/>
  </r>
  <r>
    <x v="700"/>
    <s v="Cynthia Voltz"/>
    <s v="Texas"/>
    <s v="Office Supplies"/>
    <x v="0"/>
    <s v="Xerox 1911"/>
    <n v="76.64"/>
    <n v="2"/>
    <x v="2542"/>
  </r>
  <r>
    <x v="700"/>
    <s v="Cynthia Voltz"/>
    <s v="Texas"/>
    <s v="Office Supplies"/>
    <x v="3"/>
    <s v="GBC VeloBind Cover Sets"/>
    <n v="18.53"/>
    <n v="6"/>
    <x v="3141"/>
  </r>
  <r>
    <x v="701"/>
    <s v="Roger Demir"/>
    <s v="Washington"/>
    <s v="Office Supplies"/>
    <x v="0"/>
    <s v="Xerox 1965"/>
    <n v="11.96"/>
    <n v="2"/>
    <x v="680"/>
  </r>
  <r>
    <x v="701"/>
    <s v="Christopher Schild"/>
    <s v="Pennsylvania"/>
    <s v="Technology"/>
    <x v="6"/>
    <s v="ClearOne CHATAttach 160 -Â speaker phone"/>
    <n v="743.99"/>
    <n v="2"/>
    <x v="3142"/>
  </r>
  <r>
    <x v="701"/>
    <s v="Gene McClure"/>
    <s v="Illinois"/>
    <s v="Office Supplies"/>
    <x v="10"/>
    <s v="Grip Seal Envelopes"/>
    <n v="7.07"/>
    <n v="2"/>
    <x v="1713"/>
  </r>
  <r>
    <x v="702"/>
    <s v="Ted Trevino"/>
    <s v="California"/>
    <s v="Office Supplies"/>
    <x v="0"/>
    <s v="Xerox 1920"/>
    <n v="5.98"/>
    <n v="1"/>
    <x v="774"/>
  </r>
  <r>
    <x v="703"/>
    <s v="Vivek Grady"/>
    <s v="Virginia"/>
    <s v="Office Supplies"/>
    <x v="4"/>
    <s v="Rogers Handheld Barrel Pencil Sharpener"/>
    <n v="10.96"/>
    <n v="4"/>
    <x v="1058"/>
  </r>
  <r>
    <x v="703"/>
    <s v="Filia McAdams"/>
    <s v="Pennsylvania"/>
    <s v="Office Supplies"/>
    <x v="2"/>
    <s v="Belkin 19&quot; Vented Equipment Shelf, Black"/>
    <n v="82.37"/>
    <n v="2"/>
    <x v="2017"/>
  </r>
  <r>
    <x v="703"/>
    <s v="Jill Matthias"/>
    <s v="Washington"/>
    <s v="Office Supplies"/>
    <x v="10"/>
    <s v="Manila Recycled Extra-Heavyweight Clasp Envelopes, 6&quot; x 9&quot;"/>
    <n v="54.9"/>
    <n v="5"/>
    <x v="3143"/>
  </r>
  <r>
    <x v="703"/>
    <s v="Harry Marie"/>
    <s v="New York"/>
    <s v="Furniture"/>
    <x v="8"/>
    <s v="OIC Stacking Trays"/>
    <n v="10.02"/>
    <n v="3"/>
    <x v="1893"/>
  </r>
  <r>
    <x v="703"/>
    <s v="Harry Marie"/>
    <s v="New York"/>
    <s v="Technology"/>
    <x v="6"/>
    <s v="Jawbone JAMBOX Wireless Bluetooth Speaker"/>
    <n v="631.96"/>
    <n v="4"/>
    <x v="2436"/>
  </r>
  <r>
    <x v="703"/>
    <s v="Vivian Mathis"/>
    <s v="California"/>
    <s v="Technology"/>
    <x v="9"/>
    <s v="Memorex Mini Travel Drive 32 GB USB 2.0 Flash Drive"/>
    <n v="120"/>
    <n v="6"/>
    <x v="3144"/>
  </r>
  <r>
    <x v="703"/>
    <s v="Vivian Mathis"/>
    <s v="California"/>
    <s v="Office Supplies"/>
    <x v="12"/>
    <s v="Staple holder"/>
    <n v="8.67"/>
    <n v="1"/>
    <x v="115"/>
  </r>
  <r>
    <x v="704"/>
    <s v="Logan Haushalter"/>
    <s v="Ohio"/>
    <s v="Furniture"/>
    <x v="8"/>
    <s v="GE 48&quot; Fluorescent Tube, Cool White Energy Saver, 34 Watts, 30/Box"/>
    <n v="79.38"/>
    <n v="1"/>
    <x v="3145"/>
  </r>
  <r>
    <x v="704"/>
    <s v="Michael Kennedy"/>
    <s v="Florida"/>
    <s v="Office Supplies"/>
    <x v="3"/>
    <s v="GBC DocuBind P50 Personal Binding Machine"/>
    <n v="57.58"/>
    <n v="3"/>
    <x v="3146"/>
  </r>
  <r>
    <x v="704"/>
    <s v="Michael Kennedy"/>
    <s v="Florida"/>
    <s v="Office Supplies"/>
    <x v="0"/>
    <s v="Xerox 23"/>
    <n v="31.1"/>
    <n v="6"/>
    <x v="783"/>
  </r>
  <r>
    <x v="704"/>
    <s v="Michael Kennedy"/>
    <s v="Florida"/>
    <s v="Furniture"/>
    <x v="8"/>
    <s v="DAX Copper Panel Document Frame, 5 x 7 Size"/>
    <n v="30.19"/>
    <n v="3"/>
    <x v="1110"/>
  </r>
  <r>
    <x v="704"/>
    <s v="Michael Kennedy"/>
    <s v="Florida"/>
    <s v="Technology"/>
    <x v="6"/>
    <s v="LF Elite 3D Dazzle Designer Hard Case Cover, Lf Stylus Pen and Wiper For Apple Iphone 5c Mini Lite"/>
    <n v="43.6"/>
    <n v="5"/>
    <x v="410"/>
  </r>
  <r>
    <x v="704"/>
    <s v="Michael Kennedy"/>
    <s v="Florida"/>
    <s v="Office Supplies"/>
    <x v="4"/>
    <s v="Dixon Ticonderoga Pencils"/>
    <n v="4.7699999999999996"/>
    <n v="2"/>
    <x v="3147"/>
  </r>
  <r>
    <x v="704"/>
    <s v="Michael Kennedy"/>
    <s v="Florida"/>
    <s v="Office Supplies"/>
    <x v="3"/>
    <s v="Wilson Jones International Size A4 Ring Binders"/>
    <n v="10.38"/>
    <n v="2"/>
    <x v="3148"/>
  </r>
  <r>
    <x v="704"/>
    <s v="Michael Kennedy"/>
    <s v="Florida"/>
    <s v="Office Supplies"/>
    <x v="3"/>
    <s v="Avery Heavy-Duty EZD  Binder With Locking Rings"/>
    <n v="13.39"/>
    <n v="8"/>
    <x v="3149"/>
  </r>
  <r>
    <x v="704"/>
    <s v="Tiffany House"/>
    <s v="Arizona"/>
    <s v="Technology"/>
    <x v="9"/>
    <s v="ImationÂ 16GB Mini TravelDrive USB 2.0Â Flash Drive"/>
    <n v="185.53"/>
    <n v="7"/>
    <x v="3150"/>
  </r>
  <r>
    <x v="705"/>
    <s v="Steve Nguyen"/>
    <s v="Mississippi"/>
    <s v="Office Supplies"/>
    <x v="3"/>
    <s v="GBC DocuBind P50 Personal Binding Machine"/>
    <n v="511.84"/>
    <n v="8"/>
    <x v="3151"/>
  </r>
  <r>
    <x v="705"/>
    <s v="Steve Nguyen"/>
    <s v="Mississippi"/>
    <s v="Office Supplies"/>
    <x v="4"/>
    <s v="Boston KS Multi-Size Manual Pencil Sharpener"/>
    <n v="91.96"/>
    <n v="4"/>
    <x v="3152"/>
  </r>
  <r>
    <x v="705"/>
    <s v="Steve Nguyen"/>
    <s v="Mississippi"/>
    <s v="Office Supplies"/>
    <x v="4"/>
    <s v="Newell 344"/>
    <n v="8.34"/>
    <n v="3"/>
    <x v="1734"/>
  </r>
  <r>
    <x v="705"/>
    <s v="Thomas Thornton"/>
    <s v="New York"/>
    <s v="Office Supplies"/>
    <x v="3"/>
    <s v="Binder Posts"/>
    <n v="13.78"/>
    <n v="3"/>
    <x v="1612"/>
  </r>
  <r>
    <x v="705"/>
    <s v="Darren Powers"/>
    <s v="Florida"/>
    <s v="Office Supplies"/>
    <x v="3"/>
    <s v="GBC Instant Report Kit"/>
    <n v="7.76"/>
    <n v="4"/>
    <x v="3153"/>
  </r>
  <r>
    <x v="705"/>
    <s v="Michael Nguyen"/>
    <s v="Ohio"/>
    <s v="Office Supplies"/>
    <x v="0"/>
    <s v="TOPS Voice Message Log Book, Flash Format"/>
    <n v="15.23"/>
    <n v="4"/>
    <x v="1548"/>
  </r>
  <r>
    <x v="706"/>
    <s v="Jim Radford"/>
    <s v="Connecticut"/>
    <s v="Office Supplies"/>
    <x v="2"/>
    <s v="SAFCO Commercial Wire Shelving, Black"/>
    <n v="552.55999999999995"/>
    <n v="4"/>
    <x v="62"/>
  </r>
  <r>
    <x v="706"/>
    <s v="Denny Ordway"/>
    <s v="California"/>
    <s v="Office Supplies"/>
    <x v="0"/>
    <s v="Xerox 196"/>
    <n v="17.34"/>
    <n v="3"/>
    <x v="839"/>
  </r>
  <r>
    <x v="706"/>
    <s v="Sanjit Chand"/>
    <s v="California"/>
    <s v="Furniture"/>
    <x v="8"/>
    <s v="Tenex Carpeted, Granite-Look or Clear Contemporary Contour Shape Chair Mats"/>
    <n v="282.83999999999997"/>
    <n v="4"/>
    <x v="594"/>
  </r>
  <r>
    <x v="706"/>
    <s v="Sanjit Chand"/>
    <s v="California"/>
    <s v="Office Supplies"/>
    <x v="1"/>
    <s v="Avery 481"/>
    <n v="27.72"/>
    <n v="9"/>
    <x v="3154"/>
  </r>
  <r>
    <x v="707"/>
    <s v="Roy Phan"/>
    <s v="Florida"/>
    <s v="Office Supplies"/>
    <x v="3"/>
    <s v="Pressboard Hanging Data Binders for Unburst Sheets"/>
    <n v="2.95"/>
    <n v="2"/>
    <x v="2992"/>
  </r>
  <r>
    <x v="707"/>
    <s v="Roy Phan"/>
    <s v="Florida"/>
    <s v="Office Supplies"/>
    <x v="3"/>
    <s v="GBC Prepunched Paper, 19-Hole, for Binding Systems, 24-lb"/>
    <n v="27.02"/>
    <n v="6"/>
    <x v="3155"/>
  </r>
  <r>
    <x v="707"/>
    <s v="Arthur Gainer"/>
    <s v="Connecticut"/>
    <s v="Office Supplies"/>
    <x v="14"/>
    <s v="Acme Forged Steel Scissors with Black Enamel Handles"/>
    <n v="65.17"/>
    <n v="7"/>
    <x v="3156"/>
  </r>
  <r>
    <x v="707"/>
    <s v="Arthur Gainer"/>
    <s v="Connecticut"/>
    <s v="Office Supplies"/>
    <x v="1"/>
    <s v="Avery 519"/>
    <n v="14.62"/>
    <n v="2"/>
    <x v="96"/>
  </r>
  <r>
    <x v="707"/>
    <s v="Arthur Gainer"/>
    <s v="Connecticut"/>
    <s v="Furniture"/>
    <x v="8"/>
    <s v="Eldon Advantage Chair Mats for Low to Medium Pile Carpets"/>
    <n v="173.24"/>
    <n v="4"/>
    <x v="3157"/>
  </r>
  <r>
    <x v="707"/>
    <s v="Luke Weiss"/>
    <s v="Illinois"/>
    <s v="Office Supplies"/>
    <x v="3"/>
    <s v="Acco Recycled 2&quot; Capacity Laser Printer Hanging Data Binders"/>
    <n v="2.89"/>
    <n v="1"/>
    <x v="2360"/>
  </r>
  <r>
    <x v="707"/>
    <s v="Luke Weiss"/>
    <s v="Illinois"/>
    <s v="Office Supplies"/>
    <x v="7"/>
    <s v="Acco Hot Clips Clips to Go"/>
    <n v="7.9"/>
    <n v="3"/>
    <x v="3158"/>
  </r>
  <r>
    <x v="707"/>
    <s v="Luke Weiss"/>
    <s v="Illinois"/>
    <s v="Furniture"/>
    <x v="8"/>
    <s v="Flat Face Poster Frame"/>
    <n v="22.61"/>
    <n v="3"/>
    <x v="3106"/>
  </r>
  <r>
    <x v="707"/>
    <s v="Luke Weiss"/>
    <s v="Illinois"/>
    <s v="Office Supplies"/>
    <x v="0"/>
    <s v="Wirebound Message Books, Four 2 3/4 x 5 Forms per Page, 200 Sets per Book"/>
    <n v="30.53"/>
    <n v="8"/>
    <x v="3159"/>
  </r>
  <r>
    <x v="708"/>
    <s v="Eric Barreto"/>
    <s v="California"/>
    <s v="Office Supplies"/>
    <x v="2"/>
    <s v="Home/Office Personal File Carts"/>
    <n v="104.28"/>
    <n v="3"/>
    <x v="3160"/>
  </r>
  <r>
    <x v="708"/>
    <s v="Eric Barreto"/>
    <s v="California"/>
    <s v="Office Supplies"/>
    <x v="0"/>
    <s v="Universal Premium White Copier/Laser Paper (20Lb. and 87 Bright)"/>
    <n v="17.940000000000001"/>
    <n v="3"/>
    <x v="451"/>
  </r>
  <r>
    <x v="709"/>
    <s v="Laurel Elliston"/>
    <s v="Virginia"/>
    <s v="Furniture"/>
    <x v="5"/>
    <s v="Hon 4070 Series Pagoda Round Back Stacking Chairs"/>
    <n v="641.96"/>
    <n v="2"/>
    <x v="3161"/>
  </r>
  <r>
    <x v="709"/>
    <s v="Bradley Nguyen"/>
    <s v="New York"/>
    <s v="Office Supplies"/>
    <x v="12"/>
    <s v="Belkin Premiere Surge Master II 8-outlet surge protector"/>
    <n v="242.9"/>
    <n v="5"/>
    <x v="3162"/>
  </r>
  <r>
    <x v="709"/>
    <s v="Bradley Nguyen"/>
    <s v="New York"/>
    <s v="Office Supplies"/>
    <x v="2"/>
    <s v="Safco Industrial Wire Shelving System"/>
    <n v="454.9"/>
    <n v="5"/>
    <x v="62"/>
  </r>
  <r>
    <x v="709"/>
    <s v="Bradley Nguyen"/>
    <s v="New York"/>
    <s v="Furniture"/>
    <x v="8"/>
    <s v="Nu-Dell Float Frame 11 x 14 1/2"/>
    <n v="35.92"/>
    <n v="4"/>
    <x v="797"/>
  </r>
  <r>
    <x v="709"/>
    <s v="Bradley Nguyen"/>
    <s v="New York"/>
    <s v="Furniture"/>
    <x v="8"/>
    <s v="DAX Value U-Channel Document Frames, Easel Back"/>
    <n v="39.76"/>
    <n v="8"/>
    <x v="3163"/>
  </r>
  <r>
    <x v="709"/>
    <s v="Bradley Nguyen"/>
    <s v="New York"/>
    <s v="Office Supplies"/>
    <x v="3"/>
    <s v="Recycled Easel Ring Binders"/>
    <n v="47.74"/>
    <n v="4"/>
    <x v="194"/>
  </r>
  <r>
    <x v="709"/>
    <s v="Bill Tyler"/>
    <s v="California"/>
    <s v="Office Supplies"/>
    <x v="3"/>
    <s v="GBC Personal VeloBind Strips"/>
    <n v="9.58"/>
    <n v="1"/>
    <x v="319"/>
  </r>
  <r>
    <x v="709"/>
    <s v="Roy Phan"/>
    <s v="Indiana"/>
    <s v="Office Supplies"/>
    <x v="4"/>
    <s v="Newell 341"/>
    <n v="21.4"/>
    <n v="5"/>
    <x v="364"/>
  </r>
  <r>
    <x v="709"/>
    <s v="Anna HÃ¤berlin"/>
    <s v="California"/>
    <s v="Office Supplies"/>
    <x v="12"/>
    <s v="Staple holder"/>
    <n v="87.84"/>
    <n v="8"/>
    <x v="3164"/>
  </r>
  <r>
    <x v="710"/>
    <s v="Rick Bensley"/>
    <s v="California"/>
    <s v="Furniture"/>
    <x v="8"/>
    <s v="Luxo Professional Fluorescent Magnifier Lamp with Clamp-Mount Base"/>
    <n v="1049.2"/>
    <n v="5"/>
    <x v="3165"/>
  </r>
  <r>
    <x v="710"/>
    <s v="Rick Bensley"/>
    <s v="California"/>
    <s v="Office Supplies"/>
    <x v="3"/>
    <s v="Wilson Jones Turn Tabs Binder Tool for Ring Binders"/>
    <n v="15.42"/>
    <n v="4"/>
    <x v="1649"/>
  </r>
  <r>
    <x v="710"/>
    <s v="Joe Kamberova"/>
    <s v="North Carolina"/>
    <s v="Technology"/>
    <x v="6"/>
    <s v="Cisco Unified IP Phone 7945G VoIP phone"/>
    <n v="1363.96"/>
    <n v="5"/>
    <x v="2965"/>
  </r>
  <r>
    <x v="710"/>
    <s v="Dean Braden"/>
    <s v="Florida"/>
    <s v="Office Supplies"/>
    <x v="3"/>
    <s v="Avery Non-Stick Binders"/>
    <n v="2.69"/>
    <n v="2"/>
    <x v="657"/>
  </r>
  <r>
    <x v="710"/>
    <s v="Eugene Hildebrand"/>
    <s v="Colorado"/>
    <s v="Office Supplies"/>
    <x v="3"/>
    <s v="GBC Durable Plastic Covers"/>
    <n v="40.64"/>
    <n v="7"/>
    <x v="3166"/>
  </r>
  <r>
    <x v="711"/>
    <s v="Logan Haushalter"/>
    <s v="California"/>
    <s v="Technology"/>
    <x v="6"/>
    <s v="Motorola HK250 Universal Bluetooth Headset"/>
    <n v="55.18"/>
    <n v="3"/>
    <x v="3167"/>
  </r>
  <r>
    <x v="711"/>
    <s v="Logan Haushalter"/>
    <s v="California"/>
    <s v="Technology"/>
    <x v="9"/>
    <s v="ImationÂ 16GB Mini TravelDrive USB 2.0Â Flash Drive"/>
    <n v="66.260000000000005"/>
    <n v="2"/>
    <x v="3168"/>
  </r>
  <r>
    <x v="711"/>
    <s v="Linda Cazamias"/>
    <s v="Nevada"/>
    <s v="Technology"/>
    <x v="15"/>
    <s v="Panasonic KX MB2061 Multifunction Printer"/>
    <n v="2396.4"/>
    <n v="10"/>
    <x v="3169"/>
  </r>
  <r>
    <x v="711"/>
    <s v="Christine Phan"/>
    <s v="Rhode Island"/>
    <s v="Office Supplies"/>
    <x v="0"/>
    <s v="Easy-staple paper"/>
    <n v="111.96"/>
    <n v="2"/>
    <x v="3170"/>
  </r>
  <r>
    <x v="711"/>
    <s v="Alejandro Savely"/>
    <s v="Texas"/>
    <s v="Office Supplies"/>
    <x v="3"/>
    <s v="Pressboard Covers with Storage Hooks, 9 1/2&quot; x 11&quot;, Light Blue"/>
    <n v="1.96"/>
    <n v="2"/>
    <x v="3171"/>
  </r>
  <r>
    <x v="711"/>
    <s v="Alejandro Savely"/>
    <s v="Texas"/>
    <s v="Office Supplies"/>
    <x v="0"/>
    <s v="Southworth 100% Cotton The Best Paper"/>
    <n v="82.66"/>
    <n v="9"/>
    <x v="3172"/>
  </r>
  <r>
    <x v="711"/>
    <s v="Sally Hughsby"/>
    <s v="Illinois"/>
    <s v="Office Supplies"/>
    <x v="3"/>
    <s v="Cardinal HOLDit! Binder Insert Strips,Extra Strips"/>
    <n v="3.8"/>
    <n v="3"/>
    <x v="3173"/>
  </r>
  <r>
    <x v="712"/>
    <s v="Art Ferguson"/>
    <s v="New Jersey"/>
    <s v="Technology"/>
    <x v="6"/>
    <s v="AT&amp;T 841000 Phone"/>
    <n v="345"/>
    <n v="5"/>
    <x v="3174"/>
  </r>
  <r>
    <x v="712"/>
    <s v="Art Ferguson"/>
    <s v="New Jersey"/>
    <s v="Furniture"/>
    <x v="13"/>
    <s v="Bevis 36 x 72 Conference Tables"/>
    <n v="174.29"/>
    <n v="2"/>
    <x v="3175"/>
  </r>
  <r>
    <x v="712"/>
    <s v="Art Ferguson"/>
    <s v="New Jersey"/>
    <s v="Office Supplies"/>
    <x v="12"/>
    <s v="Eureka Sanitaire  Commercial Upright"/>
    <n v="662.84"/>
    <n v="4"/>
    <x v="3176"/>
  </r>
  <r>
    <x v="712"/>
    <s v="Art Ferguson"/>
    <s v="New Jersey"/>
    <s v="Technology"/>
    <x v="9"/>
    <s v="SanDisk Cruzer 32 GB USB Flash Drive"/>
    <n v="95.1"/>
    <n v="5"/>
    <x v="829"/>
  </r>
  <r>
    <x v="712"/>
    <s v="Art Ferguson"/>
    <s v="New Jersey"/>
    <s v="Office Supplies"/>
    <x v="10"/>
    <s v="Ampad #10 Peel &amp; Seel Holiday Envelopes"/>
    <n v="26.88"/>
    <n v="6"/>
    <x v="3177"/>
  </r>
  <r>
    <x v="712"/>
    <s v="Art Ferguson"/>
    <s v="New Jersey"/>
    <s v="Technology"/>
    <x v="6"/>
    <s v="Digium D40 VoIP phone"/>
    <n v="257.98"/>
    <n v="2"/>
    <x v="1169"/>
  </r>
  <r>
    <x v="712"/>
    <s v="Jeremy Farry"/>
    <s v="Georgia"/>
    <s v="Office Supplies"/>
    <x v="1"/>
    <s v="Avery 493"/>
    <n v="14.73"/>
    <n v="3"/>
    <x v="2920"/>
  </r>
  <r>
    <x v="712"/>
    <s v="Jim Epp"/>
    <s v="California"/>
    <s v="Technology"/>
    <x v="6"/>
    <s v="Nortel Business Series Terminal T7208 Digital phone"/>
    <n v="222.38"/>
    <n v="2"/>
    <x v="1613"/>
  </r>
  <r>
    <x v="713"/>
    <s v="Lisa DeCherney"/>
    <s v="California"/>
    <s v="Furniture"/>
    <x v="8"/>
    <s v="Eldon Image Series Desk Accessories, Ebony"/>
    <n v="37.049999999999997"/>
    <n v="3"/>
    <x v="3178"/>
  </r>
  <r>
    <x v="713"/>
    <s v="Ken Lonsdale"/>
    <s v="Illinois"/>
    <s v="Technology"/>
    <x v="6"/>
    <s v="Mitel MiVoice 5330e IP Phone"/>
    <n v="1979.93"/>
    <n v="9"/>
    <x v="2159"/>
  </r>
  <r>
    <x v="713"/>
    <s v="Anne Pryor"/>
    <s v="Alabama"/>
    <s v="Office Supplies"/>
    <x v="0"/>
    <s v="Xerox 1949"/>
    <n v="4.9800000000000004"/>
    <n v="1"/>
    <x v="1967"/>
  </r>
  <r>
    <x v="713"/>
    <s v="Christopher Conant"/>
    <s v="Pennsylvania"/>
    <s v="Technology"/>
    <x v="16"/>
    <s v="Canon imageCLASS 2200 Advanced Copier"/>
    <n v="8399.98"/>
    <n v="4"/>
    <x v="3179"/>
  </r>
  <r>
    <x v="713"/>
    <s v="Christopher Conant"/>
    <s v="Pennsylvania"/>
    <s v="Office Supplies"/>
    <x v="3"/>
    <s v="Avery Legal 4-Ring Binder"/>
    <n v="6.29"/>
    <n v="1"/>
    <x v="3180"/>
  </r>
  <r>
    <x v="713"/>
    <s v="Christopher Conant"/>
    <s v="Pennsylvania"/>
    <s v="Office Supplies"/>
    <x v="0"/>
    <s v="Xerox 224"/>
    <n v="10.37"/>
    <n v="2"/>
    <x v="317"/>
  </r>
  <r>
    <x v="713"/>
    <s v="Christopher Conant"/>
    <s v="Pennsylvania"/>
    <s v="Technology"/>
    <x v="6"/>
    <s v="Avaya 5410 Digital phone"/>
    <n v="122.38"/>
    <n v="3"/>
    <x v="3181"/>
  </r>
  <r>
    <x v="714"/>
    <s v="Eugene Hildebrand"/>
    <s v="Virginia"/>
    <s v="Office Supplies"/>
    <x v="14"/>
    <s v="Acme Hot Forged Carbon Steel Scissors with Nickel-Plated Handles, 3 7/8&quot; Cut, 8&quot;L"/>
    <n v="69.5"/>
    <n v="5"/>
    <x v="469"/>
  </r>
  <r>
    <x v="714"/>
    <s v="Eugene Hildebrand"/>
    <s v="Virginia"/>
    <s v="Office Supplies"/>
    <x v="0"/>
    <s v="Xerox 1911"/>
    <n v="191.6"/>
    <n v="4"/>
    <x v="3182"/>
  </r>
  <r>
    <x v="714"/>
    <s v="Dennis Pardue"/>
    <s v="Pennsylvania"/>
    <s v="Office Supplies"/>
    <x v="4"/>
    <s v="BIC Liqua Brite Liner"/>
    <n v="16.66"/>
    <n v="3"/>
    <x v="3183"/>
  </r>
  <r>
    <x v="715"/>
    <s v="Julia Barnett"/>
    <s v="Georgia"/>
    <s v="Furniture"/>
    <x v="8"/>
    <s v="Eldon Expressions Mahogany Wood Desk Collection"/>
    <n v="24.96"/>
    <n v="4"/>
    <x v="3184"/>
  </r>
  <r>
    <x v="715"/>
    <s v="Julia Barnett"/>
    <s v="Georgia"/>
    <s v="Office Supplies"/>
    <x v="0"/>
    <s v="Wirebound Service Call Books, 5 1/2&quot; x 4&quot;"/>
    <n v="19.36"/>
    <n v="2"/>
    <x v="49"/>
  </r>
  <r>
    <x v="715"/>
    <s v="Julia Barnett"/>
    <s v="Georgia"/>
    <s v="Office Supplies"/>
    <x v="2"/>
    <s v="Fellowes Strictly Business Drawer File, Letter/Legal Size"/>
    <n v="1267.6500000000001"/>
    <n v="9"/>
    <x v="3185"/>
  </r>
  <r>
    <x v="716"/>
    <s v="Maurice Satty"/>
    <s v="Texas"/>
    <s v="Office Supplies"/>
    <x v="0"/>
    <s v="Xerox 212"/>
    <n v="10.37"/>
    <n v="2"/>
    <x v="317"/>
  </r>
  <r>
    <x v="716"/>
    <s v="Maurice Satty"/>
    <s v="Texas"/>
    <s v="Furniture"/>
    <x v="5"/>
    <s v="Office Star Flex Back Scooter Chair with White Frame"/>
    <n v="388.43"/>
    <n v="5"/>
    <x v="3186"/>
  </r>
  <r>
    <x v="716"/>
    <s v="Maurice Satty"/>
    <s v="Texas"/>
    <s v="Office Supplies"/>
    <x v="0"/>
    <s v="Universal Premium White Copier/Laser Paper (20Lb. and 87 Bright)"/>
    <n v="14.35"/>
    <n v="3"/>
    <x v="3121"/>
  </r>
  <r>
    <x v="716"/>
    <s v="Maurice Satty"/>
    <s v="Texas"/>
    <s v="Technology"/>
    <x v="9"/>
    <s v="Logitech G13 Programmable Gameboard with LCD Display"/>
    <n v="63.99"/>
    <n v="1"/>
    <x v="579"/>
  </r>
  <r>
    <x v="716"/>
    <s v="Toby Braunhardt"/>
    <s v="District of Columbia"/>
    <s v="Office Supplies"/>
    <x v="0"/>
    <s v="Weyerhaeuser First Choice Laser/Copy Paper (20Lb. and 88 Bright)"/>
    <n v="19.440000000000001"/>
    <n v="3"/>
    <x v="5"/>
  </r>
  <r>
    <x v="716"/>
    <s v="Toby Braunhardt"/>
    <s v="District of Columbia"/>
    <s v="Office Supplies"/>
    <x v="3"/>
    <s v="Wilson Jones Turn Tabs Binder Tool for Ring Binders"/>
    <n v="9.64"/>
    <n v="2"/>
    <x v="97"/>
  </r>
  <r>
    <x v="716"/>
    <s v="Toby Braunhardt"/>
    <s v="District of Columbia"/>
    <s v="Office Supplies"/>
    <x v="0"/>
    <s v="Telephone Message Books with Fax/Mobile Section, 5 1/2&quot; x 3 3/16&quot;"/>
    <n v="12.7"/>
    <n v="2"/>
    <x v="461"/>
  </r>
  <r>
    <x v="716"/>
    <s v="Toby Braunhardt"/>
    <s v="District of Columbia"/>
    <s v="Furniture"/>
    <x v="8"/>
    <s v="9-3/4 Diameter Round Wall Clock"/>
    <n v="41.37"/>
    <n v="3"/>
    <x v="3187"/>
  </r>
  <r>
    <x v="716"/>
    <s v="Tiffany House"/>
    <s v="Pennsylvania"/>
    <s v="Office Supplies"/>
    <x v="4"/>
    <s v="OIC #2 Pencils, Medium Soft"/>
    <n v="1.5"/>
    <n v="1"/>
    <x v="3188"/>
  </r>
  <r>
    <x v="716"/>
    <s v="Tiffany House"/>
    <s v="Pennsylvania"/>
    <s v="Office Supplies"/>
    <x v="12"/>
    <s v="Holmes HEPA Air Purifier"/>
    <n v="34.85"/>
    <n v="2"/>
    <x v="3189"/>
  </r>
  <r>
    <x v="716"/>
    <s v="Stewart Visinsky"/>
    <s v="California"/>
    <s v="Office Supplies"/>
    <x v="7"/>
    <s v="Alliance Big Bands Rubber Bands, 12/Pack"/>
    <n v="5.94"/>
    <n v="3"/>
    <x v="62"/>
  </r>
  <r>
    <x v="716"/>
    <s v="Stewart Visinsky"/>
    <s v="California"/>
    <s v="Office Supplies"/>
    <x v="0"/>
    <s v="Xerox 1946"/>
    <n v="45.36"/>
    <n v="7"/>
    <x v="408"/>
  </r>
  <r>
    <x v="716"/>
    <s v="Stewart Visinsky"/>
    <s v="California"/>
    <s v="Technology"/>
    <x v="6"/>
    <s v="Cisco SPA508G"/>
    <n v="211.17"/>
    <n v="4"/>
    <x v="3190"/>
  </r>
  <r>
    <x v="716"/>
    <s v="Stewart Visinsky"/>
    <s v="California"/>
    <s v="Furniture"/>
    <x v="5"/>
    <s v="Global Low Back Tilter Chair"/>
    <n v="484.7"/>
    <n v="6"/>
    <x v="3191"/>
  </r>
  <r>
    <x v="716"/>
    <s v="Stewart Visinsky"/>
    <s v="California"/>
    <s v="Technology"/>
    <x v="15"/>
    <s v="Fellowes Powershred HS-440 4-Sheet High Security Shredder"/>
    <n v="371.98"/>
    <n v="3"/>
    <x v="3192"/>
  </r>
  <r>
    <x v="716"/>
    <s v="Cathy Prescott"/>
    <s v="Florida"/>
    <s v="Office Supplies"/>
    <x v="2"/>
    <s v="Advantus Rolling Drawer Organizers"/>
    <n v="184.7"/>
    <n v="6"/>
    <x v="648"/>
  </r>
  <r>
    <x v="716"/>
    <s v="Cathy Prescott"/>
    <s v="Florida"/>
    <s v="Technology"/>
    <x v="9"/>
    <s v="ImationÂ 32GB Pocket Pro USB 3.0Â Flash DriveÂ - 32 GB - Black - 1 P ..."/>
    <n v="47.92"/>
    <n v="2"/>
    <x v="3193"/>
  </r>
  <r>
    <x v="716"/>
    <s v="Chris McAfee"/>
    <s v="Wisconsin"/>
    <s v="Furniture"/>
    <x v="8"/>
    <s v="Nu-Dell Float Frame 11 x 14 1/2"/>
    <n v="26.94"/>
    <n v="3"/>
    <x v="3194"/>
  </r>
  <r>
    <x v="717"/>
    <s v="Laura Armstrong"/>
    <s v="Michigan"/>
    <s v="Furniture"/>
    <x v="5"/>
    <s v="HON 5400 Series Task Chairs for Big and Tall"/>
    <n v="3504.9"/>
    <n v="5"/>
    <x v="3195"/>
  </r>
  <r>
    <x v="717"/>
    <s v="Laura Armstrong"/>
    <s v="Michigan"/>
    <s v="Office Supplies"/>
    <x v="0"/>
    <s v="Xerox 1910"/>
    <n v="144.12"/>
    <n v="3"/>
    <x v="1374"/>
  </r>
  <r>
    <x v="717"/>
    <s v="Laura Armstrong"/>
    <s v="Michigan"/>
    <s v="Office Supplies"/>
    <x v="0"/>
    <s v="Xerox 1915"/>
    <n v="314.55"/>
    <n v="3"/>
    <x v="3196"/>
  </r>
  <r>
    <x v="717"/>
    <s v="Brian Stugart"/>
    <s v="Illinois"/>
    <s v="Furniture"/>
    <x v="8"/>
    <s v="36X48 HARDFLOOR CHAIRMAT"/>
    <n v="25.18"/>
    <n v="3"/>
    <x v="3197"/>
  </r>
  <r>
    <x v="717"/>
    <s v="Brian Stugart"/>
    <s v="Illinois"/>
    <s v="Furniture"/>
    <x v="8"/>
    <s v="G.E. Halogen Desk Lamp Bulbs"/>
    <n v="5.58"/>
    <n v="2"/>
    <x v="1676"/>
  </r>
  <r>
    <x v="717"/>
    <s v="Brian Stugart"/>
    <s v="Illinois"/>
    <s v="Office Supplies"/>
    <x v="2"/>
    <s v="Standard Rollaway File with Lock"/>
    <n v="1297.3699999999999"/>
    <n v="9"/>
    <x v="3198"/>
  </r>
  <r>
    <x v="717"/>
    <s v="Lynn Smith"/>
    <s v="California"/>
    <s v="Office Supplies"/>
    <x v="0"/>
    <s v="Wirebound Message Books, Four 2 3/4 x 5 White Forms per Page"/>
    <n v="13.38"/>
    <n v="2"/>
    <x v="2661"/>
  </r>
  <r>
    <x v="718"/>
    <s v="Valerie Dominguez"/>
    <s v="Mississippi"/>
    <s v="Office Supplies"/>
    <x v="4"/>
    <s v="Boston School Pro Electric Pencil Sharpener, 1670"/>
    <n v="185.88"/>
    <n v="6"/>
    <x v="3199"/>
  </r>
  <r>
    <x v="718"/>
    <s v="Kimberly Carter"/>
    <s v="Florida"/>
    <s v="Furniture"/>
    <x v="5"/>
    <s v="Novimex Fabric Task Chair"/>
    <n v="390.27"/>
    <n v="8"/>
    <x v="3200"/>
  </r>
  <r>
    <x v="718"/>
    <s v="Kimberly Carter"/>
    <s v="Florida"/>
    <s v="Office Supplies"/>
    <x v="0"/>
    <s v="Great White Multi-Use Recycled Paper (20Lb. and 84 Bright)"/>
    <n v="62.19"/>
    <n v="13"/>
    <x v="504"/>
  </r>
  <r>
    <x v="718"/>
    <s v="Clay Ludtke"/>
    <s v="California"/>
    <s v="Office Supplies"/>
    <x v="12"/>
    <s v="Kensington 7 Outlet MasterPiece HOMEOFFICE Power Control Center"/>
    <n v="262.24"/>
    <n v="2"/>
    <x v="3201"/>
  </r>
  <r>
    <x v="718"/>
    <s v="Clay Ludtke"/>
    <s v="California"/>
    <s v="Office Supplies"/>
    <x v="0"/>
    <s v="Xerox 1991"/>
    <n v="182.72"/>
    <n v="8"/>
    <x v="1644"/>
  </r>
  <r>
    <x v="718"/>
    <s v="Clay Ludtke"/>
    <s v="California"/>
    <s v="Technology"/>
    <x v="9"/>
    <s v="ImationÂ Clip USBÂ flash driveÂ - 8 GB"/>
    <n v="131.6"/>
    <n v="7"/>
    <x v="3202"/>
  </r>
  <r>
    <x v="718"/>
    <s v="Clay Ludtke"/>
    <s v="California"/>
    <s v="Office Supplies"/>
    <x v="3"/>
    <s v="Wilson Jones Hanging View Binder, White, 1&quot;"/>
    <n v="22.72"/>
    <n v="4"/>
    <x v="843"/>
  </r>
  <r>
    <x v="718"/>
    <s v="Clay Ludtke"/>
    <s v="California"/>
    <s v="Technology"/>
    <x v="15"/>
    <s v="Okidata C331dn Printer"/>
    <n v="558.4"/>
    <n v="2"/>
    <x v="2148"/>
  </r>
  <r>
    <x v="718"/>
    <s v="Edward Hooks"/>
    <s v="New York"/>
    <s v="Office Supplies"/>
    <x v="14"/>
    <s v="Fiskars Softgrip Scissors"/>
    <n v="54.9"/>
    <n v="5"/>
    <x v="2623"/>
  </r>
  <r>
    <x v="718"/>
    <s v="Tanja Norvell"/>
    <s v="Illinois"/>
    <s v="Technology"/>
    <x v="6"/>
    <s v="Wilson Electronics DB Pro Signal Booster"/>
    <n v="286.39999999999998"/>
    <n v="1"/>
    <x v="3203"/>
  </r>
  <r>
    <x v="719"/>
    <s v="Rob Lucas"/>
    <s v="Alabama"/>
    <s v="Technology"/>
    <x v="6"/>
    <s v="Panasonic KX-TG9471B"/>
    <n v="979.95"/>
    <n v="5"/>
    <x v="2172"/>
  </r>
  <r>
    <x v="719"/>
    <s v="Rob Lucas"/>
    <s v="Alabama"/>
    <s v="Office Supplies"/>
    <x v="3"/>
    <s v="Presstex Flexible Ring Binders"/>
    <n v="22.75"/>
    <n v="5"/>
    <x v="2717"/>
  </r>
  <r>
    <x v="719"/>
    <s v="Raymond Buch"/>
    <s v="Tennessee"/>
    <s v="Office Supplies"/>
    <x v="3"/>
    <s v="GBC ProClick Spines for 32-Hole Punch"/>
    <n v="11.28"/>
    <n v="3"/>
    <x v="3204"/>
  </r>
  <r>
    <x v="719"/>
    <s v="Raymond Buch"/>
    <s v="Tennessee"/>
    <s v="Office Supplies"/>
    <x v="4"/>
    <s v="Newell 333"/>
    <n v="4.45"/>
    <n v="2"/>
    <x v="190"/>
  </r>
  <r>
    <x v="719"/>
    <s v="Raymond Buch"/>
    <s v="Tennessee"/>
    <s v="Furniture"/>
    <x v="8"/>
    <s v="3M Polarizing Light Filter Sleeves"/>
    <n v="44.76"/>
    <n v="3"/>
    <x v="3205"/>
  </r>
  <r>
    <x v="720"/>
    <s v="Maribeth Yedwab"/>
    <s v="Colorado"/>
    <s v="Office Supplies"/>
    <x v="3"/>
    <s v="Vinyl Sectional Post Binders"/>
    <n v="22.62"/>
    <n v="2"/>
    <x v="3206"/>
  </r>
  <r>
    <x v="720"/>
    <s v="Maribeth Yedwab"/>
    <s v="Colorado"/>
    <s v="Office Supplies"/>
    <x v="3"/>
    <s v="GBC Standard Therm-A-Bind Covers"/>
    <n v="14.95"/>
    <n v="2"/>
    <x v="1674"/>
  </r>
  <r>
    <x v="720"/>
    <s v="Maribeth Yedwab"/>
    <s v="Colorado"/>
    <s v="Furniture"/>
    <x v="5"/>
    <s v="Global Troy Executive Leather Low-Back Tilter"/>
    <n v="801.57"/>
    <n v="2"/>
    <x v="683"/>
  </r>
  <r>
    <x v="720"/>
    <s v="Maribeth Yedwab"/>
    <s v="Colorado"/>
    <s v="Office Supplies"/>
    <x v="3"/>
    <s v="Storex Flexible Poly Binders with Double Pockets"/>
    <n v="2.38"/>
    <n v="3"/>
    <x v="3207"/>
  </r>
  <r>
    <x v="720"/>
    <s v="Maribeth Yedwab"/>
    <s v="Colorado"/>
    <s v="Office Supplies"/>
    <x v="0"/>
    <s v="White Dual Perf Computer Printout Paper, 2700 Sheets, 1 Part, Heavyweight, 20 lbs., 14 7/8 x 11"/>
    <n v="32.79"/>
    <n v="1"/>
    <x v="852"/>
  </r>
  <r>
    <x v="720"/>
    <s v="Robert Waldorf"/>
    <s v="North Carolina"/>
    <s v="Office Supplies"/>
    <x v="3"/>
    <s v="Angle-D Ring Binders"/>
    <n v="3.28"/>
    <n v="2"/>
    <x v="459"/>
  </r>
  <r>
    <x v="720"/>
    <s v="Brooke Gillingham"/>
    <s v="Ohio"/>
    <s v="Technology"/>
    <x v="16"/>
    <s v="Canon Imageclass D680 Copier / Fax"/>
    <n v="839.99"/>
    <n v="2"/>
    <x v="3208"/>
  </r>
  <r>
    <x v="720"/>
    <s v="Anna HÃ¤berlin"/>
    <s v="Virginia"/>
    <s v="Furniture"/>
    <x v="13"/>
    <s v="Hon Rectangular Conference Tables"/>
    <n v="2275.5"/>
    <n v="10"/>
    <x v="3209"/>
  </r>
  <r>
    <x v="720"/>
    <s v="Anna HÃ¤berlin"/>
    <s v="Virginia"/>
    <s v="Technology"/>
    <x v="9"/>
    <s v="Plantronics CS510 - Over-the-Head monaural Wireless Headset System"/>
    <n v="1979.7"/>
    <n v="6"/>
    <x v="3210"/>
  </r>
  <r>
    <x v="720"/>
    <s v="Anna HÃ¤berlin"/>
    <s v="Virginia"/>
    <s v="Office Supplies"/>
    <x v="1"/>
    <s v="Avery 473"/>
    <n v="62.1"/>
    <n v="6"/>
    <x v="3211"/>
  </r>
  <r>
    <x v="720"/>
    <s v="Justin MacKendrick"/>
    <s v="Ohio"/>
    <s v="Office Supplies"/>
    <x v="12"/>
    <s v="Euro-Pro Shark Turbo Vacuum"/>
    <n v="123.92"/>
    <n v="5"/>
    <x v="49"/>
  </r>
  <r>
    <x v="720"/>
    <s v="Nancy Lomonaco"/>
    <s v="California"/>
    <s v="Office Supplies"/>
    <x v="0"/>
    <s v="Xerox 228"/>
    <n v="38.880000000000003"/>
    <n v="6"/>
    <x v="2107"/>
  </r>
  <r>
    <x v="720"/>
    <s v="Eugene Moren"/>
    <s v="Wisconsin"/>
    <s v="Office Supplies"/>
    <x v="12"/>
    <s v="Acco 7-Outlet Masterpiece Power Center, Wihtout Fax/Phone Line Protection"/>
    <n v="364.74"/>
    <n v="3"/>
    <x v="3212"/>
  </r>
  <r>
    <x v="720"/>
    <s v="Eugene Moren"/>
    <s v="Wisconsin"/>
    <s v="Furniture"/>
    <x v="8"/>
    <s v="DAX Charcoal/Nickel-Tone Document Frame, 5 x 7"/>
    <n v="47.4"/>
    <n v="5"/>
    <x v="3213"/>
  </r>
  <r>
    <x v="720"/>
    <s v="Eugene Moren"/>
    <s v="Wisconsin"/>
    <s v="Office Supplies"/>
    <x v="2"/>
    <s v="Eldon Simplefile Box Office"/>
    <n v="49.76"/>
    <n v="4"/>
    <x v="3214"/>
  </r>
  <r>
    <x v="720"/>
    <s v="Eugene Moren"/>
    <s v="Wisconsin"/>
    <s v="Office Supplies"/>
    <x v="4"/>
    <s v="Newell 333"/>
    <n v="5.56"/>
    <n v="2"/>
    <x v="1778"/>
  </r>
  <r>
    <x v="720"/>
    <s v="Eugene Moren"/>
    <s v="Wisconsin"/>
    <s v="Office Supplies"/>
    <x v="0"/>
    <s v="Xerox 1915"/>
    <n v="629.1"/>
    <n v="6"/>
    <x v="1344"/>
  </r>
  <r>
    <x v="720"/>
    <s v="Eugene Moren"/>
    <s v="Wisconsin"/>
    <s v="Office Supplies"/>
    <x v="4"/>
    <s v="Newell 343"/>
    <n v="14.7"/>
    <n v="5"/>
    <x v="3215"/>
  </r>
  <r>
    <x v="720"/>
    <s v="Eugene Moren"/>
    <s v="Wisconsin"/>
    <s v="Office Supplies"/>
    <x v="0"/>
    <s v="Xerox 217"/>
    <n v="45.36"/>
    <n v="7"/>
    <x v="408"/>
  </r>
  <r>
    <x v="720"/>
    <s v="Eugene Moren"/>
    <s v="Wisconsin"/>
    <s v="Technology"/>
    <x v="6"/>
    <s v="VTech DS6151"/>
    <n v="125.99"/>
    <n v="1"/>
    <x v="3216"/>
  </r>
  <r>
    <x v="720"/>
    <s v="Jason Gross"/>
    <s v="California"/>
    <s v="Furniture"/>
    <x v="8"/>
    <s v="36X48 HARDFLOOR CHAIRMAT"/>
    <n v="167.84"/>
    <n v="8"/>
    <x v="3217"/>
  </r>
  <r>
    <x v="720"/>
    <s v="Edward Becker"/>
    <s v="Virginia"/>
    <s v="Office Supplies"/>
    <x v="10"/>
    <s v="Redi-Strip #10 Envelopes, 4 1/8 x 9 1/2"/>
    <n v="26.55"/>
    <n v="9"/>
    <x v="56"/>
  </r>
  <r>
    <x v="720"/>
    <s v="Edward Becker"/>
    <s v="Virginia"/>
    <s v="Technology"/>
    <x v="9"/>
    <s v="Sony Micro Vault Click 16 GB USB 2.0 Flash Drive"/>
    <n v="111.98"/>
    <n v="2"/>
    <x v="3218"/>
  </r>
  <r>
    <x v="720"/>
    <s v="Annie Thurman"/>
    <s v="Texas"/>
    <s v="Technology"/>
    <x v="6"/>
    <s v="Anker 36W 4-Port USB Wall Charger Travel Power Adapter for iPhone 5s 5c 5"/>
    <n v="79.959999999999994"/>
    <n v="5"/>
    <x v="698"/>
  </r>
  <r>
    <x v="720"/>
    <s v="Annie Thurman"/>
    <s v="Texas"/>
    <s v="Technology"/>
    <x v="9"/>
    <s v="Sony Micro Vault Click 16 GB USB 2.0 Flash Drive"/>
    <n v="223.96"/>
    <n v="5"/>
    <x v="593"/>
  </r>
  <r>
    <x v="721"/>
    <s v="Beth Paige"/>
    <s v="Illinois"/>
    <s v="Furniture"/>
    <x v="8"/>
    <s v="Executive Impressions 16-1/2&quot; Circular Wall Clock"/>
    <n v="32.06"/>
    <n v="3"/>
    <x v="3219"/>
  </r>
  <r>
    <x v="721"/>
    <s v="Beth Paige"/>
    <s v="Illinois"/>
    <s v="Office Supplies"/>
    <x v="0"/>
    <s v="Xerox 1899"/>
    <n v="18.5"/>
    <n v="4"/>
    <x v="517"/>
  </r>
  <r>
    <x v="721"/>
    <s v="Beth Paige"/>
    <s v="Illinois"/>
    <s v="Furniture"/>
    <x v="5"/>
    <s v="Global Highback Leather Tilter in Burgundy"/>
    <n v="191.08"/>
    <n v="3"/>
    <x v="3220"/>
  </r>
  <r>
    <x v="721"/>
    <s v="Beth Paige"/>
    <s v="Illinois"/>
    <s v="Office Supplies"/>
    <x v="0"/>
    <s v="Xerox 212"/>
    <n v="10.37"/>
    <n v="2"/>
    <x v="317"/>
  </r>
  <r>
    <x v="721"/>
    <s v="Neoma Murray"/>
    <s v="New York"/>
    <s v="Office Supplies"/>
    <x v="3"/>
    <s v="Avery Hidden Tab Dividers for Binding Systems"/>
    <n v="7.15"/>
    <n v="3"/>
    <x v="2139"/>
  </r>
  <r>
    <x v="721"/>
    <s v="Neoma Murray"/>
    <s v="New York"/>
    <s v="Technology"/>
    <x v="6"/>
    <s v="Jackery Bar Premium Fast-charging Portable Charger"/>
    <n v="179.7"/>
    <n v="6"/>
    <x v="3221"/>
  </r>
  <r>
    <x v="722"/>
    <s v="Karen Carlisle"/>
    <s v="Pennsylvania"/>
    <s v="Office Supplies"/>
    <x v="2"/>
    <s v="Carina Double Wide Media Storage Towers in Natural &amp; Black"/>
    <n v="64.78"/>
    <n v="1"/>
    <x v="2255"/>
  </r>
  <r>
    <x v="722"/>
    <s v="Edward Hooks"/>
    <s v="Washington"/>
    <s v="Office Supplies"/>
    <x v="0"/>
    <s v="Riverleaf Stik-Withit Designer Note Cubes"/>
    <n v="30.18"/>
    <n v="3"/>
    <x v="1246"/>
  </r>
  <r>
    <x v="722"/>
    <s v="Edward Hooks"/>
    <s v="Washington"/>
    <s v="Office Supplies"/>
    <x v="3"/>
    <s v="Acco PRESSTEX Data Binder with Storage Hooks, Dark Blue, 14 7/8&quot; X 11&quot;"/>
    <n v="51.65"/>
    <n v="12"/>
    <x v="1180"/>
  </r>
  <r>
    <x v="722"/>
    <s v="Edward Hooks"/>
    <s v="Washington"/>
    <s v="Office Supplies"/>
    <x v="3"/>
    <s v="Acco Translucent Poly Ring Binders"/>
    <n v="11.23"/>
    <n v="3"/>
    <x v="28"/>
  </r>
  <r>
    <x v="723"/>
    <s v="Christine Phan"/>
    <s v="California"/>
    <s v="Furniture"/>
    <x v="13"/>
    <s v="Hon 61000 Series Interactive Training Tables"/>
    <n v="71.09"/>
    <n v="2"/>
    <x v="3123"/>
  </r>
  <r>
    <x v="724"/>
    <s v="Karen Daniels"/>
    <s v="Virginia"/>
    <s v="Office Supplies"/>
    <x v="0"/>
    <s v="Snap-A-Way Black Print Carbonless Ruled Speed Letter, Triplicate"/>
    <n v="75.88"/>
    <n v="2"/>
    <x v="1172"/>
  </r>
  <r>
    <x v="724"/>
    <s v="Ken Lonsdale"/>
    <s v="Illinois"/>
    <s v="Office Supplies"/>
    <x v="0"/>
    <s v="Xerox 1957"/>
    <n v="25.92"/>
    <n v="5"/>
    <x v="3222"/>
  </r>
  <r>
    <x v="724"/>
    <s v="Ken Lonsdale"/>
    <s v="Illinois"/>
    <s v="Furniture"/>
    <x v="8"/>
    <s v="Luxo Professional Fluorescent Magnifier Lamp with Clamp-Mount Base"/>
    <n v="419.68"/>
    <n v="5"/>
    <x v="3223"/>
  </r>
  <r>
    <x v="724"/>
    <s v="Ken Lonsdale"/>
    <s v="Illinois"/>
    <s v="Furniture"/>
    <x v="8"/>
    <s v="Staple-based wall hangings"/>
    <n v="11.69"/>
    <n v="3"/>
    <x v="3224"/>
  </r>
  <r>
    <x v="724"/>
    <s v="Ken Lonsdale"/>
    <s v="Illinois"/>
    <s v="Technology"/>
    <x v="6"/>
    <s v="PureGear Roll-On Screen Protector"/>
    <n v="31.98"/>
    <n v="2"/>
    <x v="3225"/>
  </r>
  <r>
    <x v="724"/>
    <s v="Ken Lonsdale"/>
    <s v="Illinois"/>
    <s v="Furniture"/>
    <x v="13"/>
    <s v="KI Conference Tables"/>
    <n v="177.23"/>
    <n v="5"/>
    <x v="3226"/>
  </r>
  <r>
    <x v="724"/>
    <s v="Ken Lonsdale"/>
    <s v="Illinois"/>
    <s v="Furniture"/>
    <x v="8"/>
    <s v="Eldon 100 Class Desk Accessories"/>
    <n v="4.04"/>
    <n v="3"/>
    <x v="3227"/>
  </r>
  <r>
    <x v="724"/>
    <s v="Ken Lonsdale"/>
    <s v="Illinois"/>
    <s v="Office Supplies"/>
    <x v="4"/>
    <s v="Binney &amp; Smith Crayola Metallic Colored Pencils, 8-Color Set"/>
    <n v="7.41"/>
    <n v="2"/>
    <x v="217"/>
  </r>
  <r>
    <x v="724"/>
    <s v="Edward Nazzal"/>
    <s v="New York"/>
    <s v="Office Supplies"/>
    <x v="0"/>
    <s v="Easy-staple paper"/>
    <n v="14.94"/>
    <n v="3"/>
    <x v="162"/>
  </r>
  <r>
    <x v="724"/>
    <s v="Edward Nazzal"/>
    <s v="New York"/>
    <s v="Technology"/>
    <x v="15"/>
    <s v="Panasonic KX MC6040 Color Laser Multifunction Printer"/>
    <n v="1349.85"/>
    <n v="3"/>
    <x v="3228"/>
  </r>
  <r>
    <x v="724"/>
    <s v="Edward Nazzal"/>
    <s v="New York"/>
    <s v="Furniture"/>
    <x v="11"/>
    <s v="Sauder Inglewood Library Bookcases"/>
    <n v="136.78"/>
    <n v="1"/>
    <x v="3229"/>
  </r>
  <r>
    <x v="724"/>
    <s v="Edward Nazzal"/>
    <s v="New York"/>
    <s v="Furniture"/>
    <x v="8"/>
    <s v="Linden 10&quot; Round Wall Clock, Black"/>
    <n v="61.12"/>
    <n v="4"/>
    <x v="3230"/>
  </r>
  <r>
    <x v="725"/>
    <s v="Joni Sundaresam"/>
    <s v="Pennsylvania"/>
    <s v="Office Supplies"/>
    <x v="2"/>
    <s v="Eldon Base for stackable storage shelf, platinum"/>
    <n v="124.61"/>
    <n v="4"/>
    <x v="3231"/>
  </r>
  <r>
    <x v="725"/>
    <s v="Joni Sundaresam"/>
    <s v="Pennsylvania"/>
    <s v="Office Supplies"/>
    <x v="1"/>
    <s v="Avery 502"/>
    <n v="7.56"/>
    <n v="3"/>
    <x v="506"/>
  </r>
  <r>
    <x v="725"/>
    <s v="Janet Lee"/>
    <s v="Delaware"/>
    <s v="Office Supplies"/>
    <x v="2"/>
    <s v="Standard Rollaway File with Lock"/>
    <n v="360.38"/>
    <n v="2"/>
    <x v="2769"/>
  </r>
  <r>
    <x v="725"/>
    <s v="Janet Lee"/>
    <s v="Delaware"/>
    <s v="Office Supplies"/>
    <x v="4"/>
    <s v="Newell 314"/>
    <n v="11.16"/>
    <n v="2"/>
    <x v="3232"/>
  </r>
  <r>
    <x v="725"/>
    <s v="Janet Lee"/>
    <s v="Delaware"/>
    <s v="Office Supplies"/>
    <x v="1"/>
    <s v="Avery White Multi-Purpose Labels"/>
    <n v="14.94"/>
    <n v="3"/>
    <x v="96"/>
  </r>
  <r>
    <x v="725"/>
    <s v="Chloris Kastensmidt"/>
    <s v="California"/>
    <s v="Office Supplies"/>
    <x v="3"/>
    <s v="Avery Non-Stick Binders"/>
    <n v="21.55"/>
    <n v="6"/>
    <x v="3233"/>
  </r>
  <r>
    <x v="725"/>
    <s v="Chloris Kastensmidt"/>
    <s v="California"/>
    <s v="Office Supplies"/>
    <x v="12"/>
    <s v="Acco 6 Outlet Guardian Premium Surge Suppressor"/>
    <n v="58.24"/>
    <n v="4"/>
    <x v="3234"/>
  </r>
  <r>
    <x v="725"/>
    <s v="Ken Brennan"/>
    <s v="Washington"/>
    <s v="Office Supplies"/>
    <x v="14"/>
    <s v="Acme Box Cutter Scissors"/>
    <n v="61.38"/>
    <n v="6"/>
    <x v="3235"/>
  </r>
  <r>
    <x v="726"/>
    <s v="Roy Collins"/>
    <s v="Illinois"/>
    <s v="Technology"/>
    <x v="6"/>
    <s v="Cisco Small Business SPA 502G VoIP phone"/>
    <n v="328.22"/>
    <n v="4"/>
    <x v="3236"/>
  </r>
  <r>
    <x v="726"/>
    <s v="Dave Brooks"/>
    <s v="Massachusetts"/>
    <s v="Office Supplies"/>
    <x v="2"/>
    <s v="Letter Size Cart"/>
    <n v="714.3"/>
    <n v="5"/>
    <x v="2571"/>
  </r>
  <r>
    <x v="726"/>
    <s v="Scot Coram"/>
    <s v="Massachusetts"/>
    <s v="Office Supplies"/>
    <x v="0"/>
    <s v="Xerox 1935"/>
    <n v="105.52"/>
    <n v="4"/>
    <x v="1454"/>
  </r>
  <r>
    <x v="726"/>
    <s v="Clytie Kelty"/>
    <s v="Arkansas"/>
    <s v="Technology"/>
    <x v="9"/>
    <s v="Logitech Trackman Marble Mouse"/>
    <n v="179.94"/>
    <n v="6"/>
    <x v="3237"/>
  </r>
  <r>
    <x v="726"/>
    <s v="Clytie Kelty"/>
    <s v="Arkansas"/>
    <s v="Technology"/>
    <x v="9"/>
    <s v="Kingston Digital DataTraveler 16GB USB 2.0"/>
    <n v="26.85"/>
    <n v="3"/>
    <x v="1195"/>
  </r>
  <r>
    <x v="726"/>
    <s v="Clytie Kelty"/>
    <s v="Arkansas"/>
    <s v="Technology"/>
    <x v="9"/>
    <s v="Plantronics S12 Corded Telephone Headset System"/>
    <n v="323.37"/>
    <n v="3"/>
    <x v="1842"/>
  </r>
  <r>
    <x v="726"/>
    <s v="Clytie Kelty"/>
    <s v="Arkansas"/>
    <s v="Office Supplies"/>
    <x v="0"/>
    <s v="Xerox 191"/>
    <n v="59.94"/>
    <n v="3"/>
    <x v="2200"/>
  </r>
  <r>
    <x v="726"/>
    <s v="Clytie Kelty"/>
    <s v="Arkansas"/>
    <s v="Office Supplies"/>
    <x v="3"/>
    <s v="Trimflex Flexible Post Binders"/>
    <n v="64.14"/>
    <n v="3"/>
    <x v="2496"/>
  </r>
  <r>
    <x v="726"/>
    <s v="Clytie Kelty"/>
    <s v="Arkansas"/>
    <s v="Office Supplies"/>
    <x v="3"/>
    <s v="Avery Binder Labels"/>
    <n v="11.67"/>
    <n v="3"/>
    <x v="1926"/>
  </r>
  <r>
    <x v="726"/>
    <s v="Clytie Kelty"/>
    <s v="Arkansas"/>
    <s v="Office Supplies"/>
    <x v="0"/>
    <s v="Xerox 230"/>
    <n v="12.96"/>
    <n v="2"/>
    <x v="113"/>
  </r>
  <r>
    <x v="726"/>
    <s v="Ross Baird"/>
    <s v="California"/>
    <s v="Office Supplies"/>
    <x v="1"/>
    <s v="Avery 488"/>
    <n v="22.05"/>
    <n v="7"/>
    <x v="2711"/>
  </r>
  <r>
    <x v="726"/>
    <s v="Ross Baird"/>
    <s v="California"/>
    <s v="Office Supplies"/>
    <x v="0"/>
    <s v="Xerox Blank Computer Paper"/>
    <n v="99.9"/>
    <n v="5"/>
    <x v="3238"/>
  </r>
  <r>
    <x v="726"/>
    <s v="Maria Etezadi"/>
    <s v="California"/>
    <s v="Technology"/>
    <x v="6"/>
    <s v="Samsung Galaxy Mega 6.3"/>
    <n v="3023.93"/>
    <n v="9"/>
    <x v="3239"/>
  </r>
  <r>
    <x v="726"/>
    <s v="Maria Etezadi"/>
    <s v="California"/>
    <s v="Technology"/>
    <x v="9"/>
    <s v="Rosewill 107 Normal Keys USB Wired Standard Keyboard"/>
    <n v="26.96"/>
    <n v="2"/>
    <x v="950"/>
  </r>
  <r>
    <x v="726"/>
    <s v="Maria Etezadi"/>
    <s v="California"/>
    <s v="Technology"/>
    <x v="6"/>
    <s v="Bose SoundLink Bluetooth Speaker"/>
    <n v="477.6"/>
    <n v="3"/>
    <x v="3240"/>
  </r>
  <r>
    <x v="726"/>
    <s v="Liz Preis"/>
    <s v="Ohio"/>
    <s v="Furniture"/>
    <x v="8"/>
    <s v="Electrix Halogen Magnifier Lamp"/>
    <n v="466.32"/>
    <n v="3"/>
    <x v="3241"/>
  </r>
  <r>
    <x v="726"/>
    <s v="Liz Preis"/>
    <s v="Ohio"/>
    <s v="Furniture"/>
    <x v="8"/>
    <s v="Deflect-o EconoMat Nonstudded, No Bevel Mat"/>
    <n v="82.64"/>
    <n v="2"/>
    <x v="62"/>
  </r>
  <r>
    <x v="727"/>
    <s v="Ross DeVincentis"/>
    <s v="New York"/>
    <s v="Office Supplies"/>
    <x v="0"/>
    <s v="Xerox 226"/>
    <n v="32.4"/>
    <n v="5"/>
    <x v="328"/>
  </r>
  <r>
    <x v="727"/>
    <s v="Frank Merwin"/>
    <s v="California"/>
    <s v="Office Supplies"/>
    <x v="3"/>
    <s v="Avery Hanging File Binders"/>
    <n v="4.78"/>
    <n v="1"/>
    <x v="840"/>
  </r>
  <r>
    <x v="727"/>
    <s v="Frank Merwin"/>
    <s v="California"/>
    <s v="Office Supplies"/>
    <x v="0"/>
    <s v="While You Were Out Pads, 50 per Pad, 4 x 5 1/4, Green Cycle"/>
    <n v="4.7300000000000004"/>
    <n v="1"/>
    <x v="2139"/>
  </r>
  <r>
    <x v="727"/>
    <s v="Roy Skaria"/>
    <s v="Pennsylvania"/>
    <s v="Office Supplies"/>
    <x v="7"/>
    <s v="Ideal Clamps"/>
    <n v="9.65"/>
    <n v="6"/>
    <x v="3137"/>
  </r>
  <r>
    <x v="728"/>
    <s v="Greg Matthias"/>
    <s v="California"/>
    <s v="Technology"/>
    <x v="6"/>
    <s v="Avaya 4621SW VoIP phone"/>
    <n v="177.48"/>
    <n v="3"/>
    <x v="614"/>
  </r>
  <r>
    <x v="728"/>
    <s v="Toby Carlisle"/>
    <s v="Florida"/>
    <s v="Technology"/>
    <x v="15"/>
    <s v="Cisco CP-7937G Unified IP Conference Station Phone"/>
    <n v="695.7"/>
    <n v="2"/>
    <x v="3242"/>
  </r>
  <r>
    <x v="728"/>
    <s v="Dean Braden"/>
    <s v="California"/>
    <s v="Furniture"/>
    <x v="5"/>
    <s v="Global Deluxe Stacking Chair, Gray"/>
    <n v="122.35"/>
    <n v="3"/>
    <x v="1076"/>
  </r>
  <r>
    <x v="728"/>
    <s v="Benjamin Farhat"/>
    <s v="Minnesota"/>
    <s v="Furniture"/>
    <x v="13"/>
    <s v="Bush Cubix Conference Tables, Fully Assembled"/>
    <n v="692.94"/>
    <n v="3"/>
    <x v="3243"/>
  </r>
  <r>
    <x v="729"/>
    <s v="Olvera Toch"/>
    <s v="California"/>
    <s v="Office Supplies"/>
    <x v="1"/>
    <s v="Avery 473"/>
    <n v="20.7"/>
    <n v="2"/>
    <x v="2293"/>
  </r>
  <r>
    <x v="729"/>
    <s v="Olvera Toch"/>
    <s v="California"/>
    <s v="Furniture"/>
    <x v="13"/>
    <s v="Bretford Â“Just In TimeÂ” Height-Adjustable Multi-Task Work Tables"/>
    <n v="1335.68"/>
    <n v="4"/>
    <x v="3244"/>
  </r>
  <r>
    <x v="729"/>
    <s v="Olvera Toch"/>
    <s v="California"/>
    <s v="Office Supplies"/>
    <x v="0"/>
    <s v="Xerox 226"/>
    <n v="32.4"/>
    <n v="5"/>
    <x v="328"/>
  </r>
  <r>
    <x v="729"/>
    <s v="Joy Bell-"/>
    <s v="Pennsylvania"/>
    <s v="Office Supplies"/>
    <x v="1"/>
    <s v="Avery 487"/>
    <n v="23.62"/>
    <n v="8"/>
    <x v="2333"/>
  </r>
  <r>
    <x v="730"/>
    <s v="Mary Zewe"/>
    <s v="Texas"/>
    <s v="Office Supplies"/>
    <x v="3"/>
    <s v="Computer Printout Index Tabs"/>
    <n v="1.34"/>
    <n v="4"/>
    <x v="3245"/>
  </r>
  <r>
    <x v="730"/>
    <s v="Mary Zewe"/>
    <s v="Texas"/>
    <s v="Office Supplies"/>
    <x v="3"/>
    <s v="GBC Wire Binding Combs"/>
    <n v="8.27"/>
    <n v="4"/>
    <x v="3008"/>
  </r>
  <r>
    <x v="730"/>
    <s v="Mary Zewe"/>
    <s v="Texas"/>
    <s v="Furniture"/>
    <x v="8"/>
    <s v="Stacking Tray, Side-Loading, Legal, Smoke"/>
    <n v="12.54"/>
    <n v="7"/>
    <x v="256"/>
  </r>
  <r>
    <x v="730"/>
    <s v="Erica Smith"/>
    <s v="New York"/>
    <s v="Technology"/>
    <x v="9"/>
    <s v="Razer Kraken PRO Over Ear PC and Music Headset"/>
    <n v="239.97"/>
    <n v="3"/>
    <x v="612"/>
  </r>
  <r>
    <x v="730"/>
    <s v="Sanjit Engle"/>
    <s v="Washington"/>
    <s v="Office Supplies"/>
    <x v="1"/>
    <s v="Avery 486"/>
    <n v="14.62"/>
    <n v="2"/>
    <x v="96"/>
  </r>
  <r>
    <x v="730"/>
    <s v="Sanjit Engle"/>
    <s v="Washington"/>
    <s v="Office Supplies"/>
    <x v="3"/>
    <s v="Wilson Jones Turn Tabs Binder Tool for Ring Binders"/>
    <n v="53.98"/>
    <n v="14"/>
    <x v="3246"/>
  </r>
  <r>
    <x v="730"/>
    <s v="Sanjit Engle"/>
    <s v="Washington"/>
    <s v="Technology"/>
    <x v="9"/>
    <s v="Logitech G35 7.1-Channel Surround Sound Headset"/>
    <n v="389.97"/>
    <n v="3"/>
    <x v="3247"/>
  </r>
  <r>
    <x v="730"/>
    <s v="Seth Vernon"/>
    <s v="California"/>
    <s v="Furniture"/>
    <x v="13"/>
    <s v="Bretford Rectangular Conference Table Tops"/>
    <n v="902.71"/>
    <n v="3"/>
    <x v="3248"/>
  </r>
  <r>
    <x v="731"/>
    <s v="Darrin Van Huff"/>
    <s v="California"/>
    <s v="Office Supplies"/>
    <x v="1"/>
    <s v="Self-Adhesive Address Labels for Typewriters by Universal"/>
    <n v="14.62"/>
    <n v="2"/>
    <x v="96"/>
  </r>
  <r>
    <x v="731"/>
    <s v="Stewart Carmichael"/>
    <s v="Alabama"/>
    <s v="Office Supplies"/>
    <x v="12"/>
    <s v="1.7 Cubic Foot Compact &quot;Cube&quot; Office Refrigerators"/>
    <n v="208.16"/>
    <n v="1"/>
    <x v="463"/>
  </r>
  <r>
    <x v="731"/>
    <s v="Stewart Carmichael"/>
    <s v="Alabama"/>
    <s v="Office Supplies"/>
    <x v="3"/>
    <s v="Avery Heavy-Duty EZD  Binder With Locking Rings"/>
    <n v="16.739999999999998"/>
    <n v="3"/>
    <x v="3249"/>
  </r>
  <r>
    <x v="731"/>
    <s v="Steven Cartwright"/>
    <s v="Delaware"/>
    <s v="Furniture"/>
    <x v="8"/>
    <s v="Artistic Insta-Plaque"/>
    <n v="47.04"/>
    <n v="3"/>
    <x v="2171"/>
  </r>
  <r>
    <x v="731"/>
    <s v="Steven Cartwright"/>
    <s v="Delaware"/>
    <s v="Office Supplies"/>
    <x v="3"/>
    <s v="DXL Angle-View Binders with Locking Rings by Samsill"/>
    <n v="30.84"/>
    <n v="4"/>
    <x v="1246"/>
  </r>
  <r>
    <x v="731"/>
    <s v="Steven Cartwright"/>
    <s v="Delaware"/>
    <s v="Office Supplies"/>
    <x v="2"/>
    <s v="Companion Letter/Legal File, Black"/>
    <n v="226.56"/>
    <n v="6"/>
    <x v="3250"/>
  </r>
  <r>
    <x v="731"/>
    <s v="Steven Cartwright"/>
    <s v="Delaware"/>
    <s v="Office Supplies"/>
    <x v="10"/>
    <s v="Globe Weis Peel &amp; Seel First Class Envelopes"/>
    <n v="115.02"/>
    <n v="9"/>
    <x v="3251"/>
  </r>
  <r>
    <x v="731"/>
    <s v="Steven Cartwright"/>
    <s v="Delaware"/>
    <s v="Technology"/>
    <x v="6"/>
    <s v="KLD Oscar II Style Snap-on Ultra Thin Side Flip Synthetic Leather Cover Case for HTC One HTC M7"/>
    <n v="68.040000000000006"/>
    <n v="7"/>
    <x v="3252"/>
  </r>
  <r>
    <x v="731"/>
    <s v="Philisse Overcash"/>
    <s v="Illinois"/>
    <s v="Technology"/>
    <x v="15"/>
    <s v="Canon Color ImageCLASS MF8580Cdw Wireless Laser All-In-One Printer, Copier, Scanner"/>
    <n v="1007.98"/>
    <n v="3"/>
    <x v="641"/>
  </r>
  <r>
    <x v="731"/>
    <s v="Philisse Overcash"/>
    <s v="Illinois"/>
    <s v="Office Supplies"/>
    <x v="0"/>
    <s v="Xerox 1908"/>
    <n v="313.49"/>
    <n v="7"/>
    <x v="3253"/>
  </r>
  <r>
    <x v="731"/>
    <s v="Craig Reiter"/>
    <s v="Illinois"/>
    <s v="Office Supplies"/>
    <x v="0"/>
    <s v="Xerox 1978"/>
    <n v="23.12"/>
    <n v="5"/>
    <x v="3254"/>
  </r>
  <r>
    <x v="731"/>
    <s v="Christy Brittain"/>
    <s v="New York"/>
    <s v="Office Supplies"/>
    <x v="0"/>
    <s v="IBM Multi-Purpose Copy Paper, 8 1/2 x 11&quot;, Case"/>
    <n v="92.94"/>
    <n v="3"/>
    <x v="795"/>
  </r>
  <r>
    <x v="731"/>
    <s v="Christy Brittain"/>
    <s v="New York"/>
    <s v="Office Supplies"/>
    <x v="12"/>
    <s v="Bionaire 99.97% HEPA Air Cleaner"/>
    <n v="52.56"/>
    <n v="3"/>
    <x v="1795"/>
  </r>
  <r>
    <x v="731"/>
    <s v="Erin Ashbrook"/>
    <s v="California"/>
    <s v="Office Supplies"/>
    <x v="0"/>
    <s v="IBM Multi-Purpose Copy Paper, 8 1/2 x 11&quot;, Case"/>
    <n v="185.88"/>
    <n v="6"/>
    <x v="3255"/>
  </r>
  <r>
    <x v="731"/>
    <s v="Erin Ashbrook"/>
    <s v="California"/>
    <s v="Office Supplies"/>
    <x v="0"/>
    <s v="Xerox 228"/>
    <n v="12.96"/>
    <n v="2"/>
    <x v="113"/>
  </r>
  <r>
    <x v="731"/>
    <s v="Arthur Wiediger"/>
    <s v="Texas"/>
    <s v="Office Supplies"/>
    <x v="12"/>
    <s v="APC 7 Outlet Network SurgeArrest Surge Protector"/>
    <n v="64.38"/>
    <n v="4"/>
    <x v="3256"/>
  </r>
  <r>
    <x v="731"/>
    <s v="Arthur Wiediger"/>
    <s v="Texas"/>
    <s v="Furniture"/>
    <x v="8"/>
    <s v="Dax Clear Box Frame"/>
    <n v="6.98"/>
    <n v="2"/>
    <x v="3257"/>
  </r>
  <r>
    <x v="731"/>
    <s v="Arthur Wiediger"/>
    <s v="Texas"/>
    <s v="Office Supplies"/>
    <x v="4"/>
    <s v="Nontoxic Chalk"/>
    <n v="11.26"/>
    <n v="8"/>
    <x v="3258"/>
  </r>
  <r>
    <x v="731"/>
    <s v="Arthur Wiediger"/>
    <s v="Texas"/>
    <s v="Office Supplies"/>
    <x v="0"/>
    <s v="Xerox 1975"/>
    <n v="15.55"/>
    <n v="3"/>
    <x v="1292"/>
  </r>
  <r>
    <x v="731"/>
    <s v="Arthur Wiediger"/>
    <s v="Texas"/>
    <s v="Furniture"/>
    <x v="5"/>
    <s v="Global Enterprise Series Seating High-Back Swivel/Tilt Chairs"/>
    <n v="379.37"/>
    <n v="2"/>
    <x v="3259"/>
  </r>
  <r>
    <x v="731"/>
    <s v="Arthur Wiediger"/>
    <s v="Texas"/>
    <s v="Office Supplies"/>
    <x v="2"/>
    <s v="Staple magnet"/>
    <n v="67.540000000000006"/>
    <n v="9"/>
    <x v="1360"/>
  </r>
  <r>
    <x v="731"/>
    <s v="Arthur Wiediger"/>
    <s v="Texas"/>
    <s v="Office Supplies"/>
    <x v="3"/>
    <s v="Acco Pressboard Covers with Storage Hooks, 14 7/8&quot; x 11&quot;, Executive Red"/>
    <n v="1.52"/>
    <n v="2"/>
    <x v="3260"/>
  </r>
  <r>
    <x v="732"/>
    <s v="Sample Company A"/>
    <s v="Michigan"/>
    <s v="Technology"/>
    <x v="6"/>
    <s v="Ooma Telo VoIP Home Phone System"/>
    <n v="377.97"/>
    <n v="3"/>
    <x v="2587"/>
  </r>
  <r>
    <x v="732"/>
    <s v="Sonia Sunley"/>
    <s v="Kansas"/>
    <s v="Office Supplies"/>
    <x v="1"/>
    <s v="Avery 51"/>
    <n v="18.899999999999999"/>
    <n v="3"/>
    <x v="1062"/>
  </r>
  <r>
    <x v="732"/>
    <s v="Greg Tran"/>
    <s v="New York"/>
    <s v="Office Supplies"/>
    <x v="3"/>
    <s v="Premium Transparent Presentation Covers by GBC"/>
    <n v="33.57"/>
    <n v="2"/>
    <x v="3217"/>
  </r>
  <r>
    <x v="733"/>
    <s v="Paul Van Hugh"/>
    <s v="California"/>
    <s v="Office Supplies"/>
    <x v="4"/>
    <s v="Newell 326"/>
    <n v="7.04"/>
    <n v="4"/>
    <x v="2118"/>
  </r>
  <r>
    <x v="733"/>
    <s v="Paul Van Hugh"/>
    <s v="California"/>
    <s v="Furniture"/>
    <x v="8"/>
    <s v="GE General Purpose, Extra Long Life, Showcase &amp; Floodlight Incandescent Bulbs"/>
    <n v="8.73"/>
    <n v="3"/>
    <x v="60"/>
  </r>
  <r>
    <x v="733"/>
    <s v="Paul Van Hugh"/>
    <s v="California"/>
    <s v="Technology"/>
    <x v="9"/>
    <s v="Logitech ClearChat Comfort/USB Headset H390"/>
    <n v="29.29"/>
    <n v="1"/>
    <x v="1370"/>
  </r>
  <r>
    <x v="733"/>
    <s v="Paul Van Hugh"/>
    <s v="California"/>
    <s v="Office Supplies"/>
    <x v="4"/>
    <s v="Newell 346"/>
    <n v="8.64"/>
    <n v="3"/>
    <x v="369"/>
  </r>
  <r>
    <x v="733"/>
    <s v="Marc Harrigan"/>
    <s v="California"/>
    <s v="Furniture"/>
    <x v="11"/>
    <s v="Bush Heritage Pine Collection 5-Shelf Bookcase, Albany Pine Finish, *Special Order"/>
    <n v="599.16999999999996"/>
    <n v="5"/>
    <x v="3261"/>
  </r>
  <r>
    <x v="733"/>
    <s v="Ed Braxton"/>
    <s v="California"/>
    <s v="Furniture"/>
    <x v="13"/>
    <s v="Bush Cubix Conference Tables, Fully Assembled"/>
    <n v="1293.49"/>
    <n v="7"/>
    <x v="1695"/>
  </r>
  <r>
    <x v="733"/>
    <s v="Jim Sink"/>
    <s v="Pennsylvania"/>
    <s v="Furniture"/>
    <x v="13"/>
    <s v="Global Adaptabilities Conference Tables"/>
    <n v="337.18"/>
    <n v="2"/>
    <x v="3262"/>
  </r>
  <r>
    <x v="733"/>
    <s v="Vivian Mathis"/>
    <s v="Florida"/>
    <s v="Office Supplies"/>
    <x v="3"/>
    <s v="GBC Twin Loop Wire Binding Elements"/>
    <n v="39.94"/>
    <n v="4"/>
    <x v="3263"/>
  </r>
  <r>
    <x v="733"/>
    <s v="Vivian Mathis"/>
    <s v="Florida"/>
    <s v="Technology"/>
    <x v="9"/>
    <s v="Verbatim Slim CD and DVD Storage Cases, 50/Pack"/>
    <n v="18.46"/>
    <n v="2"/>
    <x v="3264"/>
  </r>
  <r>
    <x v="733"/>
    <s v="Anthony Rawles"/>
    <s v="Washington"/>
    <s v="Furniture"/>
    <x v="13"/>
    <s v="Hon Non-Folding Utility Tables"/>
    <n v="1115.17"/>
    <n v="7"/>
    <x v="3265"/>
  </r>
  <r>
    <x v="734"/>
    <s v="Lynn Smith"/>
    <s v="Texas"/>
    <s v="Office Supplies"/>
    <x v="0"/>
    <s v="Xerox 19"/>
    <n v="173.49"/>
    <n v="7"/>
    <x v="1985"/>
  </r>
  <r>
    <x v="735"/>
    <s v="Bill Donatelli"/>
    <s v="California"/>
    <s v="Office Supplies"/>
    <x v="0"/>
    <s v="Wirebound Message Books, Four 2 3/4&quot; x 5&quot; Forms per Page, 600 Sets per Book"/>
    <n v="46.35"/>
    <n v="5"/>
    <x v="1280"/>
  </r>
  <r>
    <x v="735"/>
    <s v="James Lanier"/>
    <s v="Tennessee"/>
    <s v="Technology"/>
    <x v="15"/>
    <s v="Penpower WorldCard Pro Card Scanner"/>
    <n v="91.48"/>
    <n v="1"/>
    <x v="688"/>
  </r>
  <r>
    <x v="735"/>
    <s v="Jennifer Jackson"/>
    <s v="Delaware"/>
    <s v="Office Supplies"/>
    <x v="1"/>
    <s v="Avery 518"/>
    <n v="9.4499999999999993"/>
    <n v="3"/>
    <x v="407"/>
  </r>
  <r>
    <x v="736"/>
    <s v="Ted Butterfield"/>
    <s v="New York"/>
    <s v="Office Supplies"/>
    <x v="2"/>
    <s v="Home/Office Personal File Carts"/>
    <n v="208.56"/>
    <n v="6"/>
    <x v="3266"/>
  </r>
  <r>
    <x v="736"/>
    <s v="Ted Butterfield"/>
    <s v="New York"/>
    <s v="Office Supplies"/>
    <x v="0"/>
    <s v="Xerox 232"/>
    <n v="32.4"/>
    <n v="5"/>
    <x v="328"/>
  </r>
  <r>
    <x v="736"/>
    <s v="Ted Butterfield"/>
    <s v="New York"/>
    <s v="Furniture"/>
    <x v="5"/>
    <s v="Novimex Turbo Task Chair"/>
    <n v="319.41000000000003"/>
    <n v="5"/>
    <x v="2908"/>
  </r>
  <r>
    <x v="736"/>
    <s v="Ted Butterfield"/>
    <s v="New York"/>
    <s v="Office Supplies"/>
    <x v="0"/>
    <s v="Array Parchment Paper, Assorted Colors"/>
    <n v="14.56"/>
    <n v="2"/>
    <x v="1593"/>
  </r>
  <r>
    <x v="736"/>
    <s v="Ted Butterfield"/>
    <s v="New York"/>
    <s v="Technology"/>
    <x v="9"/>
    <s v="ImationÂ 8gb Micro Traveldrive Usb 2.0Â Flash Drive"/>
    <n v="30"/>
    <n v="2"/>
    <x v="3267"/>
  </r>
  <r>
    <x v="736"/>
    <s v="Ted Butterfield"/>
    <s v="New York"/>
    <s v="Office Supplies"/>
    <x v="3"/>
    <s v="Plastic Binding Combs"/>
    <n v="48.48"/>
    <n v="4"/>
    <x v="3268"/>
  </r>
  <r>
    <x v="736"/>
    <s v="Ted Butterfield"/>
    <s v="New York"/>
    <s v="Office Supplies"/>
    <x v="4"/>
    <s v="Prang Dustless Chalk Sticks"/>
    <n v="1.68"/>
    <n v="1"/>
    <x v="243"/>
  </r>
  <r>
    <x v="736"/>
    <s v="Ivan Gibson"/>
    <s v="California"/>
    <s v="Office Supplies"/>
    <x v="0"/>
    <s v="Xerox 1934"/>
    <n v="111.96"/>
    <n v="2"/>
    <x v="3170"/>
  </r>
  <r>
    <x v="736"/>
    <s v="Fred McMath"/>
    <s v="New York"/>
    <s v="Office Supplies"/>
    <x v="2"/>
    <s v="Rogers Jumbo File, Granite"/>
    <n v="40.74"/>
    <n v="3"/>
    <x v="1019"/>
  </r>
  <r>
    <x v="736"/>
    <s v="Mike Vittorini"/>
    <s v="California"/>
    <s v="Furniture"/>
    <x v="11"/>
    <s v="Bush Heritage Pine Collection 5-Shelf Bookcase, Albany Pine Finish, *Special Order"/>
    <n v="239.67"/>
    <n v="2"/>
    <x v="3269"/>
  </r>
  <r>
    <x v="736"/>
    <s v="Mike Vittorini"/>
    <s v="California"/>
    <s v="Office Supplies"/>
    <x v="1"/>
    <s v="Avery 496"/>
    <n v="22.5"/>
    <n v="6"/>
    <x v="1335"/>
  </r>
  <r>
    <x v="736"/>
    <s v="Mike Vittorini"/>
    <s v="California"/>
    <s v="Office Supplies"/>
    <x v="0"/>
    <s v="Xerox 1914"/>
    <n v="219.84"/>
    <n v="4"/>
    <x v="3270"/>
  </r>
  <r>
    <x v="736"/>
    <s v="Lena Creighton"/>
    <s v="Colorado"/>
    <s v="Furniture"/>
    <x v="8"/>
    <s v="Rubbermaid ClusterMat Chairmats, Mat Size- 66&quot; x 60&quot;, Lip 20&quot; x 11&quot; -90 Degree Angle"/>
    <n v="266.35000000000002"/>
    <n v="3"/>
    <x v="719"/>
  </r>
  <r>
    <x v="736"/>
    <s v="Lena Creighton"/>
    <s v="Colorado"/>
    <s v="Furniture"/>
    <x v="5"/>
    <s v="Global Manager's Adjustable Task Chair, Storm"/>
    <n v="483.14"/>
    <n v="4"/>
    <x v="3271"/>
  </r>
  <r>
    <x v="736"/>
    <s v="Christine Phan"/>
    <s v="Connecticut"/>
    <s v="Office Supplies"/>
    <x v="3"/>
    <s v="Ibico Presentation Index for Binding Systems"/>
    <n v="7.96"/>
    <n v="2"/>
    <x v="1049"/>
  </r>
  <r>
    <x v="736"/>
    <s v="Christine Phan"/>
    <s v="Connecticut"/>
    <s v="Technology"/>
    <x v="6"/>
    <s v="Wireless Extenders zBoost YX545 SOHO Signal Booster"/>
    <n v="566.97"/>
    <n v="3"/>
    <x v="3272"/>
  </r>
  <r>
    <x v="736"/>
    <s v="Christine Phan"/>
    <s v="Connecticut"/>
    <s v="Office Supplies"/>
    <x v="4"/>
    <s v="Newell 35"/>
    <n v="9.84"/>
    <n v="3"/>
    <x v="1030"/>
  </r>
  <r>
    <x v="736"/>
    <s v="Denise Monton"/>
    <s v="New York"/>
    <s v="Furniture"/>
    <x v="13"/>
    <s v="Hon 2111 Invitation Series Corner Table"/>
    <n v="376.87"/>
    <n v="3"/>
    <x v="3273"/>
  </r>
  <r>
    <x v="737"/>
    <s v="Bobby Trafton"/>
    <s v="Illinois"/>
    <s v="Office Supplies"/>
    <x v="0"/>
    <s v="Xerox 1937"/>
    <n v="76.86"/>
    <n v="2"/>
    <x v="3143"/>
  </r>
  <r>
    <x v="737"/>
    <s v="Stewart Carmichael"/>
    <s v="Pennsylvania"/>
    <s v="Office Supplies"/>
    <x v="0"/>
    <s v="Xerox 1900"/>
    <n v="6.85"/>
    <n v="2"/>
    <x v="960"/>
  </r>
  <r>
    <x v="737"/>
    <s v="Stewart Carmichael"/>
    <s v="Pennsylvania"/>
    <s v="Office Supplies"/>
    <x v="3"/>
    <s v="DXL Angle-View Binders with Locking Rings by Samsill"/>
    <n v="4.63"/>
    <n v="2"/>
    <x v="219"/>
  </r>
  <r>
    <x v="737"/>
    <s v="Stewart Carmichael"/>
    <s v="Pennsylvania"/>
    <s v="Office Supplies"/>
    <x v="12"/>
    <s v="Harmony Air Purifier"/>
    <n v="453.6"/>
    <n v="3"/>
    <x v="534"/>
  </r>
  <r>
    <x v="738"/>
    <s v="Karen Carlisle"/>
    <s v="California"/>
    <s v="Office Supplies"/>
    <x v="0"/>
    <s v="Message Book, Standard Line &quot;While You Were Out&quot;, 5 1/2&quot; X 4&quot;, 200 Sets/Book"/>
    <n v="17.12"/>
    <n v="2"/>
    <x v="1001"/>
  </r>
  <r>
    <x v="739"/>
    <s v="Lena Hernandez"/>
    <s v="Delaware"/>
    <s v="Technology"/>
    <x v="9"/>
    <s v="ImationÂ 8gb Micro Traveldrive Usb 2.0Â Flash Drive"/>
    <n v="45"/>
    <n v="3"/>
    <x v="701"/>
  </r>
  <r>
    <x v="739"/>
    <s v="Lena Hernandez"/>
    <s v="Delaware"/>
    <s v="Technology"/>
    <x v="6"/>
    <s v="LF Elite 3D Dazzle Designer Hard Case Cover, Lf Stylus Pen and Wiper For Apple Iphone 5c Mini Lite"/>
    <n v="21.8"/>
    <n v="2"/>
    <x v="2622"/>
  </r>
  <r>
    <x v="739"/>
    <s v="Dave Poirier"/>
    <s v="California"/>
    <s v="Office Supplies"/>
    <x v="4"/>
    <s v="DIXON Oriole Pencils"/>
    <n v="5.16"/>
    <n v="2"/>
    <x v="2514"/>
  </r>
  <r>
    <x v="739"/>
    <s v="Dave Poirier"/>
    <s v="California"/>
    <s v="Office Supplies"/>
    <x v="0"/>
    <s v="Xerox 202"/>
    <n v="38.880000000000003"/>
    <n v="6"/>
    <x v="2107"/>
  </r>
  <r>
    <x v="739"/>
    <s v="Catherine Glotzbach"/>
    <s v="Pennsylvania"/>
    <s v="Office Supplies"/>
    <x v="0"/>
    <s v="Wirebound Message Books, 2 7/8&quot; x 5&quot;, 3 Forms per Page"/>
    <n v="45.06"/>
    <n v="8"/>
    <x v="3274"/>
  </r>
  <r>
    <x v="739"/>
    <s v="Catherine Glotzbach"/>
    <s v="Pennsylvania"/>
    <s v="Office Supplies"/>
    <x v="3"/>
    <s v="JM Magazine Binder"/>
    <n v="29.72"/>
    <n v="6"/>
    <x v="3275"/>
  </r>
  <r>
    <x v="739"/>
    <s v="Catherine Glotzbach"/>
    <s v="Pennsylvania"/>
    <s v="Office Supplies"/>
    <x v="0"/>
    <s v="Xerox 202"/>
    <n v="15.55"/>
    <n v="3"/>
    <x v="192"/>
  </r>
  <r>
    <x v="739"/>
    <s v="Catherine Glotzbach"/>
    <s v="Pennsylvania"/>
    <s v="Office Supplies"/>
    <x v="12"/>
    <s v="Sanyo 2.5 Cubic Foot Mid-Size Office Refrigerators"/>
    <n v="447.7"/>
    <n v="2"/>
    <x v="3276"/>
  </r>
  <r>
    <x v="739"/>
    <s v="Roy Collins"/>
    <s v="California"/>
    <s v="Office Supplies"/>
    <x v="0"/>
    <s v="Xerox 1898"/>
    <n v="46.76"/>
    <n v="7"/>
    <x v="3277"/>
  </r>
  <r>
    <x v="739"/>
    <s v="Roy Collins"/>
    <s v="California"/>
    <s v="Office Supplies"/>
    <x v="3"/>
    <s v="GBC Plastic Binding Combs"/>
    <n v="17.71"/>
    <n v="3"/>
    <x v="2630"/>
  </r>
  <r>
    <x v="739"/>
    <s v="Roy Collins"/>
    <s v="California"/>
    <s v="Office Supplies"/>
    <x v="12"/>
    <s v="Belkin 6 Outlet Metallic Surge Strip"/>
    <n v="21.78"/>
    <n v="2"/>
    <x v="815"/>
  </r>
  <r>
    <x v="739"/>
    <s v="Roy Collins"/>
    <s v="California"/>
    <s v="Office Supplies"/>
    <x v="2"/>
    <s v="Fellowes Bankers Box Recycled Super Stor/Drawer"/>
    <n v="161.94"/>
    <n v="3"/>
    <x v="585"/>
  </r>
  <r>
    <x v="739"/>
    <s v="Roy Collins"/>
    <s v="California"/>
    <s v="Furniture"/>
    <x v="5"/>
    <s v="Hon Valutask Swivel Chairs"/>
    <n v="161.57"/>
    <n v="2"/>
    <x v="1369"/>
  </r>
  <r>
    <x v="739"/>
    <s v="Erin Ashbrook"/>
    <s v="Texas"/>
    <s v="Technology"/>
    <x v="9"/>
    <s v="Logitech Trackman Marble Mouse"/>
    <n v="95.97"/>
    <n v="4"/>
    <x v="486"/>
  </r>
  <r>
    <x v="739"/>
    <s v="Erin Ashbrook"/>
    <s v="Texas"/>
    <s v="Office Supplies"/>
    <x v="0"/>
    <s v="Xerox 206"/>
    <n v="10.37"/>
    <n v="2"/>
    <x v="317"/>
  </r>
  <r>
    <x v="739"/>
    <s v="Bill Shonely"/>
    <s v="Oklahoma"/>
    <s v="Technology"/>
    <x v="9"/>
    <s v="ImationÂ 30456 USBÂ Flash DriveÂ 8GB"/>
    <n v="6.9"/>
    <n v="1"/>
    <x v="358"/>
  </r>
  <r>
    <x v="739"/>
    <s v="Bill Shonely"/>
    <s v="Oklahoma"/>
    <s v="Furniture"/>
    <x v="8"/>
    <s v="Executive Impressions 13&quot; Clairmont Wall Clock"/>
    <n v="57.69"/>
    <n v="3"/>
    <x v="874"/>
  </r>
  <r>
    <x v="740"/>
    <s v="Adam Shillingsburg"/>
    <s v="New York"/>
    <s v="Office Supplies"/>
    <x v="3"/>
    <s v="SpineVue Locking Slant-D Ring Binders by Cardinal"/>
    <n v="36.56"/>
    <n v="5"/>
    <x v="3278"/>
  </r>
  <r>
    <x v="740"/>
    <s v="Adam Shillingsburg"/>
    <s v="New York"/>
    <s v="Office Supplies"/>
    <x v="3"/>
    <s v="Premium Transparent Presentation Covers, No Pattern/Clear, 8 1/2&quot; x 11&quot;"/>
    <n v="186.14"/>
    <n v="6"/>
    <x v="3279"/>
  </r>
  <r>
    <x v="740"/>
    <s v="Adam Shillingsburg"/>
    <s v="New York"/>
    <s v="Furniture"/>
    <x v="11"/>
    <s v="O'Sullivan Living Dimensions 5-Shelf Bookcases"/>
    <n v="353.57"/>
    <n v="2"/>
    <x v="516"/>
  </r>
  <r>
    <x v="740"/>
    <s v="Ken Brennan"/>
    <s v="Illinois"/>
    <s v="Office Supplies"/>
    <x v="3"/>
    <s v="Avery Durable Slant Ring Binders With Label Holder"/>
    <n v="0.84"/>
    <n v="1"/>
    <x v="3280"/>
  </r>
  <r>
    <x v="741"/>
    <s v="Irene Maddox"/>
    <s v="New York"/>
    <s v="Office Supplies"/>
    <x v="1"/>
    <s v="Avery 4027 File Folder Labels for Dot Matrix Printers, 5000 Labels per Box, White"/>
    <n v="122.12"/>
    <n v="4"/>
    <x v="3281"/>
  </r>
  <r>
    <x v="741"/>
    <s v="Irene Maddox"/>
    <s v="New York"/>
    <s v="Office Supplies"/>
    <x v="1"/>
    <s v="Avery 52"/>
    <n v="18.45"/>
    <n v="5"/>
    <x v="1571"/>
  </r>
  <r>
    <x v="741"/>
    <s v="Irene Maddox"/>
    <s v="New York"/>
    <s v="Office Supplies"/>
    <x v="2"/>
    <s v="Fellowes Bankers Box Staxonsteel Drawer File/Stacking System"/>
    <n v="324.89999999999998"/>
    <n v="5"/>
    <x v="3282"/>
  </r>
  <r>
    <x v="741"/>
    <s v="Irene Maddox"/>
    <s v="New York"/>
    <s v="Office Supplies"/>
    <x v="0"/>
    <s v="Tops White Computer Printout Paper"/>
    <n v="146.72999999999999"/>
    <n v="3"/>
    <x v="1143"/>
  </r>
  <r>
    <x v="741"/>
    <s v="Irene Maddox"/>
    <s v="New York"/>
    <s v="Office Supplies"/>
    <x v="7"/>
    <s v="Translucent Push Pins by OIC"/>
    <n v="3.96"/>
    <n v="2"/>
    <x v="936"/>
  </r>
  <r>
    <x v="741"/>
    <s v="Maureen Gnade"/>
    <s v="New York"/>
    <s v="Office Supplies"/>
    <x v="14"/>
    <s v="Compact Automatic Electric Letter Opener"/>
    <n v="835.17"/>
    <n v="7"/>
    <x v="1270"/>
  </r>
  <r>
    <x v="741"/>
    <s v="Ruben Dartt"/>
    <s v="California"/>
    <s v="Office Supplies"/>
    <x v="2"/>
    <s v="Mobile Personal File Cube"/>
    <n v="93.68"/>
    <n v="4"/>
    <x v="3283"/>
  </r>
  <r>
    <x v="741"/>
    <s v="Ruben Dartt"/>
    <s v="California"/>
    <s v="Office Supplies"/>
    <x v="1"/>
    <s v="Avery 516"/>
    <n v="21.93"/>
    <n v="3"/>
    <x v="1849"/>
  </r>
  <r>
    <x v="741"/>
    <s v="Ruben Dartt"/>
    <s v="California"/>
    <s v="Technology"/>
    <x v="6"/>
    <s v="Nortel Meridian M3904 Professional Digital phone"/>
    <n v="862.34"/>
    <n v="7"/>
    <x v="3284"/>
  </r>
  <r>
    <x v="741"/>
    <s v="Ruben Dartt"/>
    <s v="California"/>
    <s v="Office Supplies"/>
    <x v="0"/>
    <s v="Xerox 1884"/>
    <n v="19.98"/>
    <n v="1"/>
    <x v="365"/>
  </r>
  <r>
    <x v="741"/>
    <s v="Sally Matthias"/>
    <s v="New York"/>
    <s v="Office Supplies"/>
    <x v="1"/>
    <s v="Avery 487"/>
    <n v="25.83"/>
    <n v="7"/>
    <x v="725"/>
  </r>
  <r>
    <x v="742"/>
    <s v="Bill Donatelli"/>
    <s v="California"/>
    <s v="Technology"/>
    <x v="6"/>
    <s v="Macally Suction Cup Mount"/>
    <n v="38.24"/>
    <n v="4"/>
    <x v="2036"/>
  </r>
  <r>
    <x v="742"/>
    <s v="Hunter Lopez"/>
    <s v="Indiana"/>
    <s v="Technology"/>
    <x v="6"/>
    <s v="Panasonic KX TS208W Corded phone"/>
    <n v="440.91"/>
    <n v="9"/>
    <x v="3285"/>
  </r>
  <r>
    <x v="742"/>
    <s v="Dave Hallsten"/>
    <s v="Texas"/>
    <s v="Office Supplies"/>
    <x v="12"/>
    <s v="Holmes HEPA Air Purifier"/>
    <n v="8.7100000000000009"/>
    <n v="2"/>
    <x v="3286"/>
  </r>
  <r>
    <x v="742"/>
    <s v="Max Jones"/>
    <s v="California"/>
    <s v="Technology"/>
    <x v="15"/>
    <s v="Okidata MB760 Printer"/>
    <n v="4476.8"/>
    <n v="4"/>
    <x v="3287"/>
  </r>
  <r>
    <x v="742"/>
    <s v="Max Jones"/>
    <s v="California"/>
    <s v="Office Supplies"/>
    <x v="0"/>
    <s v="Xerox 189"/>
    <n v="104.85"/>
    <n v="1"/>
    <x v="673"/>
  </r>
  <r>
    <x v="742"/>
    <s v="Max Jones"/>
    <s v="California"/>
    <s v="Office Supplies"/>
    <x v="12"/>
    <s v="APC 7 Outlet Network SurgeArrest Surge Protector"/>
    <n v="241.44"/>
    <n v="3"/>
    <x v="1313"/>
  </r>
  <r>
    <x v="743"/>
    <s v="Theresa Swint"/>
    <s v="Pennsylvania"/>
    <s v="Furniture"/>
    <x v="5"/>
    <s v="Global Leather Highback Executive Chair with Pneumatic Height Adjustment, Black"/>
    <n v="422.06"/>
    <n v="3"/>
    <x v="3288"/>
  </r>
  <r>
    <x v="743"/>
    <s v="Theresa Swint"/>
    <s v="Pennsylvania"/>
    <s v="Office Supplies"/>
    <x v="3"/>
    <s v="GBC Wire Binding Strips"/>
    <n v="38.090000000000003"/>
    <n v="4"/>
    <x v="3289"/>
  </r>
  <r>
    <x v="743"/>
    <s v="Theresa Swint"/>
    <s v="Pennsylvania"/>
    <s v="Office Supplies"/>
    <x v="2"/>
    <s v="Gould Plastics 9-Pocket Panel Bin, 18-3/8w x 5-1/4d x 20-1/2h, Black"/>
    <n v="254.35"/>
    <n v="6"/>
    <x v="3290"/>
  </r>
  <r>
    <x v="743"/>
    <s v="Alan Shonely"/>
    <s v="California"/>
    <s v="Office Supplies"/>
    <x v="12"/>
    <s v="Fellowes Mighty 8 Compact Surge Protector"/>
    <n v="60.81"/>
    <n v="3"/>
    <x v="3291"/>
  </r>
  <r>
    <x v="743"/>
    <s v="Logan Currie"/>
    <s v="Texas"/>
    <s v="Furniture"/>
    <x v="5"/>
    <s v="Global Value Mid-Back Manager's Chair, Gray"/>
    <n v="85.25"/>
    <n v="2"/>
    <x v="3292"/>
  </r>
  <r>
    <x v="743"/>
    <s v="Logan Currie"/>
    <s v="Texas"/>
    <s v="Furniture"/>
    <x v="8"/>
    <s v="Eldon Executive Woodline II Cherry Finish Desk Accessories"/>
    <n v="32.71"/>
    <n v="2"/>
    <x v="3293"/>
  </r>
  <r>
    <x v="744"/>
    <s v="John Grady"/>
    <s v="New York"/>
    <s v="Office Supplies"/>
    <x v="4"/>
    <s v="Prang Colored Pencils"/>
    <n v="14.7"/>
    <n v="5"/>
    <x v="168"/>
  </r>
  <r>
    <x v="744"/>
    <s v="John Grady"/>
    <s v="New York"/>
    <s v="Office Supplies"/>
    <x v="2"/>
    <s v="Fellowes Strictly Business Drawer File, Letter/Legal Size"/>
    <n v="704.25"/>
    <n v="5"/>
    <x v="1573"/>
  </r>
  <r>
    <x v="744"/>
    <s v="Gene McClure"/>
    <s v="Rhode Island"/>
    <s v="Office Supplies"/>
    <x v="2"/>
    <s v="Woodgrain Magazine Files by Perma"/>
    <n v="14.9"/>
    <n v="5"/>
    <x v="2326"/>
  </r>
  <r>
    <x v="744"/>
    <s v="Alejandro Ballentine"/>
    <s v="Texas"/>
    <s v="Technology"/>
    <x v="9"/>
    <s v="Memorex Mini Travel Drive 4 GB USB 2.0 Flash Drive"/>
    <n v="13.62"/>
    <n v="2"/>
    <x v="3294"/>
  </r>
  <r>
    <x v="744"/>
    <s v="Duane Noonan"/>
    <s v="California"/>
    <s v="Furniture"/>
    <x v="8"/>
    <s v="Eldon Expressions Wood Desk Accessories, Oak"/>
    <n v="22.14"/>
    <n v="3"/>
    <x v="2630"/>
  </r>
  <r>
    <x v="744"/>
    <s v="Lela Donovan"/>
    <s v="Illinois"/>
    <s v="Office Supplies"/>
    <x v="4"/>
    <s v="Newell 311"/>
    <n v="5.3"/>
    <n v="3"/>
    <x v="974"/>
  </r>
  <r>
    <x v="744"/>
    <s v="Skye Norling"/>
    <s v="Michigan"/>
    <s v="Office Supplies"/>
    <x v="0"/>
    <s v="White Dual Perf Computer Printout Paper, 2700 Sheets, 1 Part, Heavyweight, 20 lbs., 14 7/8 x 11"/>
    <n v="368.91"/>
    <n v="9"/>
    <x v="2663"/>
  </r>
  <r>
    <x v="744"/>
    <s v="Skye Norling"/>
    <s v="Michigan"/>
    <s v="Office Supplies"/>
    <x v="3"/>
    <s v="Insertable Tab Post Binder Dividers"/>
    <n v="8.02"/>
    <n v="1"/>
    <x v="950"/>
  </r>
  <r>
    <x v="744"/>
    <s v="Skye Norling"/>
    <s v="Michigan"/>
    <s v="Office Supplies"/>
    <x v="2"/>
    <s v="SAFCO Mobile Desk Side File, Wire Frame"/>
    <n v="171.04"/>
    <n v="4"/>
    <x v="3295"/>
  </r>
  <r>
    <x v="744"/>
    <s v="Adam Hart"/>
    <s v="California"/>
    <s v="Office Supplies"/>
    <x v="14"/>
    <s v="Premier Electric Letter Opener"/>
    <n v="231.72"/>
    <n v="2"/>
    <x v="3296"/>
  </r>
  <r>
    <x v="744"/>
    <s v="Adam Hart"/>
    <s v="California"/>
    <s v="Office Supplies"/>
    <x v="7"/>
    <s v="OIC Binder Clips"/>
    <n v="17.899999999999999"/>
    <n v="5"/>
    <x v="53"/>
  </r>
  <r>
    <x v="744"/>
    <s v="Adam Hart"/>
    <s v="California"/>
    <s v="Office Supplies"/>
    <x v="0"/>
    <s v="Ampad Phone Message Book, Recycled, 400 Message Capacity, 5 Â¾Â” x 11Â”"/>
    <n v="12.48"/>
    <n v="2"/>
    <x v="3297"/>
  </r>
  <r>
    <x v="744"/>
    <s v="Victoria Pisteka"/>
    <s v="New York"/>
    <s v="Technology"/>
    <x v="9"/>
    <s v="AmazonBasics 3-Button USB Wired Mouse"/>
    <n v="20.97"/>
    <n v="3"/>
    <x v="3298"/>
  </r>
  <r>
    <x v="744"/>
    <s v="Victoria Pisteka"/>
    <s v="New York"/>
    <s v="Technology"/>
    <x v="9"/>
    <s v="Perixx PERIBOARD-512B, Ergonomic Split Keyboard"/>
    <n v="139.96"/>
    <n v="4"/>
    <x v="1862"/>
  </r>
  <r>
    <x v="744"/>
    <s v="Victoria Pisteka"/>
    <s v="New York"/>
    <s v="Furniture"/>
    <x v="8"/>
    <s v="DAX Executive Solid Wood Document Frame, Desktop or Hang, Mahogany, 5 x 7"/>
    <n v="37.74"/>
    <n v="3"/>
    <x v="3299"/>
  </r>
  <r>
    <x v="744"/>
    <s v="Phillip Flathmann"/>
    <s v="Georgia"/>
    <s v="Technology"/>
    <x v="6"/>
    <s v="Cisco IPÂ PhoneÂ 7961G VoIPÂ phoneÂ - Dark gray"/>
    <n v="135.94999999999999"/>
    <n v="1"/>
    <x v="3300"/>
  </r>
  <r>
    <x v="745"/>
    <s v="Katharine Harms"/>
    <s v="Illinois"/>
    <s v="Office Supplies"/>
    <x v="0"/>
    <s v="Wirebound Message Books, Four 2 3/4 x 5 White Forms per Page"/>
    <n v="37.46"/>
    <n v="7"/>
    <x v="3072"/>
  </r>
  <r>
    <x v="745"/>
    <s v="Katharine Harms"/>
    <s v="Illinois"/>
    <s v="Furniture"/>
    <x v="5"/>
    <s v="Global Commerce Series Low-Back Swivel/Tilt Chairs"/>
    <n v="539.66"/>
    <n v="3"/>
    <x v="3301"/>
  </r>
  <r>
    <x v="745"/>
    <s v="Anna Chung"/>
    <s v="California"/>
    <s v="Technology"/>
    <x v="6"/>
    <s v="Ooma Telo VoIP Home Phone System"/>
    <n v="201.58"/>
    <n v="2"/>
    <x v="3302"/>
  </r>
  <r>
    <x v="746"/>
    <s v="Roland Fjeld"/>
    <s v="Illinois"/>
    <s v="Technology"/>
    <x v="6"/>
    <s v="Polycom CX300 Desktop Phone USB VoIP phone"/>
    <n v="359.98"/>
    <n v="3"/>
    <x v="1587"/>
  </r>
  <r>
    <x v="746"/>
    <s v="Chris Selesnick"/>
    <s v="California"/>
    <s v="Office Supplies"/>
    <x v="3"/>
    <s v="Recycled Pressboard Report Cover with Reinforced Top Hinge"/>
    <n v="7.75"/>
    <n v="3"/>
    <x v="1121"/>
  </r>
  <r>
    <x v="746"/>
    <s v="Chris Selesnick"/>
    <s v="California"/>
    <s v="Office Supplies"/>
    <x v="3"/>
    <s v="GBC Premium Transparent Covers with Diagonal Lined Pattern"/>
    <n v="33.57"/>
    <n v="2"/>
    <x v="3217"/>
  </r>
  <r>
    <x v="746"/>
    <s v="Becky Pak"/>
    <s v="New Jersey"/>
    <s v="Furniture"/>
    <x v="5"/>
    <s v="Global Armless Task Chair, Royal Blue"/>
    <n v="121.96"/>
    <n v="2"/>
    <x v="2660"/>
  </r>
  <r>
    <x v="746"/>
    <s v="Becky Pak"/>
    <s v="New Jersey"/>
    <s v="Office Supplies"/>
    <x v="12"/>
    <s v="Disposable Triple-Filter Dust Bags"/>
    <n v="8.74"/>
    <n v="2"/>
    <x v="2477"/>
  </r>
  <r>
    <x v="746"/>
    <s v="Becky Pak"/>
    <s v="New Jersey"/>
    <s v="Office Supplies"/>
    <x v="0"/>
    <s v="Xerox 1960"/>
    <n v="61.96"/>
    <n v="2"/>
    <x v="1142"/>
  </r>
  <r>
    <x v="746"/>
    <s v="Becky Pak"/>
    <s v="New Jersey"/>
    <s v="Office Supplies"/>
    <x v="3"/>
    <s v="Ibico Presentation Index for Binding Systems"/>
    <n v="7.96"/>
    <n v="2"/>
    <x v="1049"/>
  </r>
  <r>
    <x v="746"/>
    <s v="Becky Pak"/>
    <s v="New Jersey"/>
    <s v="Office Supplies"/>
    <x v="12"/>
    <s v="Holmes Replacement Filter for HEPA Air Cleaner, Very Large Room, HEPA Filter"/>
    <n v="275.24"/>
    <n v="4"/>
    <x v="3303"/>
  </r>
  <r>
    <x v="747"/>
    <s v="Corey-Lock"/>
    <s v="South Carolina"/>
    <s v="Office Supplies"/>
    <x v="2"/>
    <s v="Fellowes Bankers Box Stor/Drawer Steel Plus"/>
    <n v="191.88"/>
    <n v="6"/>
    <x v="1558"/>
  </r>
  <r>
    <x v="748"/>
    <s v="Philip Fox"/>
    <s v="Georgia"/>
    <s v="Office Supplies"/>
    <x v="4"/>
    <s v="Bulldog Vacuum Base Pencil Sharpener"/>
    <n v="35.97"/>
    <n v="3"/>
    <x v="2320"/>
  </r>
  <r>
    <x v="748"/>
    <s v="Philip Fox"/>
    <s v="Georgia"/>
    <s v="Furniture"/>
    <x v="11"/>
    <s v="O'Sullivan 2-Door Barrister Bookcase in Odessa Pine"/>
    <n v="1266.8599999999999"/>
    <n v="7"/>
    <x v="3304"/>
  </r>
  <r>
    <x v="748"/>
    <s v="Adrian Hane"/>
    <s v="Illinois"/>
    <s v="Technology"/>
    <x v="9"/>
    <s v="Kingston Digital DataTraveler 16GB USB 2.0"/>
    <n v="50.12"/>
    <n v="7"/>
    <x v="1784"/>
  </r>
  <r>
    <x v="749"/>
    <s v="Jay Fein"/>
    <s v="South Carolina"/>
    <s v="Office Supplies"/>
    <x v="3"/>
    <s v="Wilson Jones Hanging View Binder, White, 1&quot;"/>
    <n v="14.2"/>
    <n v="2"/>
    <x v="3189"/>
  </r>
  <r>
    <x v="749"/>
    <s v="Jay Fein"/>
    <s v="South Carolina"/>
    <s v="Office Supplies"/>
    <x v="0"/>
    <s v="Xerox 210"/>
    <n v="12.96"/>
    <n v="2"/>
    <x v="113"/>
  </r>
  <r>
    <x v="749"/>
    <s v="Jay Fein"/>
    <s v="South Carolina"/>
    <s v="Office Supplies"/>
    <x v="3"/>
    <s v="Binding Machine Supplies"/>
    <n v="58.34"/>
    <n v="2"/>
    <x v="3305"/>
  </r>
  <r>
    <x v="749"/>
    <s v="Eugene Moren"/>
    <s v="Utah"/>
    <s v="Technology"/>
    <x v="16"/>
    <s v="Hewlett Packard 310 Color Digital Copier"/>
    <n v="1499.95"/>
    <n v="5"/>
    <x v="2739"/>
  </r>
  <r>
    <x v="749"/>
    <s v="Stephanie Ulpright"/>
    <s v="New York"/>
    <s v="Office Supplies"/>
    <x v="1"/>
    <s v="Avery 477"/>
    <n v="30.53"/>
    <n v="1"/>
    <x v="3306"/>
  </r>
  <r>
    <x v="749"/>
    <s v="Stephanie Ulpright"/>
    <s v="New York"/>
    <s v="Technology"/>
    <x v="9"/>
    <s v="KeyTronicÂ KT400U2 -Â KeyboardÂ - Black"/>
    <n v="30.84"/>
    <n v="3"/>
    <x v="2459"/>
  </r>
  <r>
    <x v="749"/>
    <s v="Stephanie Ulpright"/>
    <s v="New York"/>
    <s v="Office Supplies"/>
    <x v="0"/>
    <s v="Southworth 25% Cotton Antique Laid Paper &amp; Envelopes"/>
    <n v="75.06"/>
    <n v="9"/>
    <x v="3307"/>
  </r>
  <r>
    <x v="749"/>
    <s v="Nick Zandusky"/>
    <s v="Washington"/>
    <s v="Office Supplies"/>
    <x v="3"/>
    <s v="Zipper Ring Binder Pockets"/>
    <n v="2.5"/>
    <n v="1"/>
    <x v="1192"/>
  </r>
  <r>
    <x v="750"/>
    <s v="George Bell"/>
    <s v="California"/>
    <s v="Furniture"/>
    <x v="5"/>
    <s v="Hon Deluxe Fabric Upholstered Stacking Chairs"/>
    <n v="195.18"/>
    <n v="1"/>
    <x v="3308"/>
  </r>
  <r>
    <x v="750"/>
    <s v="Katherine Hughes"/>
    <s v="Virginia"/>
    <s v="Office Supplies"/>
    <x v="4"/>
    <s v="Avery Hi-Liter Pen Style Six-Color Fluorescent Set"/>
    <n v="7.7"/>
    <n v="2"/>
    <x v="674"/>
  </r>
  <r>
    <x v="750"/>
    <s v="Erin Ashbrook"/>
    <s v="Texas"/>
    <s v="Furniture"/>
    <x v="5"/>
    <s v="Global Airflow Leather Mesh Back Chair, Black"/>
    <n v="528.42999999999995"/>
    <n v="5"/>
    <x v="62"/>
  </r>
  <r>
    <x v="750"/>
    <s v="Erin Ashbrook"/>
    <s v="Texas"/>
    <s v="Office Supplies"/>
    <x v="0"/>
    <s v="Xerox 201"/>
    <n v="41.47"/>
    <n v="8"/>
    <x v="599"/>
  </r>
  <r>
    <x v="751"/>
    <s v="Guy Thornton"/>
    <s v="California"/>
    <s v="Office Supplies"/>
    <x v="0"/>
    <s v="Xerox 200"/>
    <n v="12.96"/>
    <n v="2"/>
    <x v="113"/>
  </r>
  <r>
    <x v="751"/>
    <s v="Guy Thornton"/>
    <s v="California"/>
    <s v="Office Supplies"/>
    <x v="7"/>
    <s v="Brites Rubber Bands, 1 1/2 oz. Box"/>
    <n v="3.96"/>
    <n v="2"/>
    <x v="3309"/>
  </r>
  <r>
    <x v="751"/>
    <s v="Dean Katz"/>
    <s v="New York"/>
    <s v="Office Supplies"/>
    <x v="12"/>
    <s v="Avanti 1.7 Cu. Ft. Refrigerator"/>
    <n v="706.86"/>
    <n v="7"/>
    <x v="3310"/>
  </r>
  <r>
    <x v="751"/>
    <s v="Filia McAdams"/>
    <s v="Pennsylvania"/>
    <s v="Office Supplies"/>
    <x v="0"/>
    <s v="Xerox 1925"/>
    <n v="123.92"/>
    <n v="5"/>
    <x v="3311"/>
  </r>
  <r>
    <x v="752"/>
    <s v="Anna Andreadi"/>
    <s v="California"/>
    <s v="Furniture"/>
    <x v="8"/>
    <s v="Master Caster Door Stop, Brown"/>
    <n v="25.4"/>
    <n v="5"/>
    <x v="3030"/>
  </r>
  <r>
    <x v="752"/>
    <s v="Anna Andreadi"/>
    <s v="California"/>
    <s v="Office Supplies"/>
    <x v="10"/>
    <s v="Inter-Office Recycled Envelopes, Brown Kraft, Button-String,10&quot; x 13&quot; , 100/Box"/>
    <n v="43.96"/>
    <n v="2"/>
    <x v="3312"/>
  </r>
  <r>
    <x v="752"/>
    <s v="Anna Andreadi"/>
    <s v="California"/>
    <s v="Furniture"/>
    <x v="11"/>
    <s v="Atlantic Metals Mobile 5-Shelf Bookcases, Custom Colors"/>
    <n v="1279.17"/>
    <n v="5"/>
    <x v="3313"/>
  </r>
  <r>
    <x v="752"/>
    <s v="Anna Andreadi"/>
    <s v="California"/>
    <s v="Office Supplies"/>
    <x v="2"/>
    <s v="Eldon Shelf Savers Cubes and Bins"/>
    <n v="27.92"/>
    <n v="4"/>
    <x v="1760"/>
  </r>
  <r>
    <x v="752"/>
    <s v="Rick Bensley"/>
    <s v="Washington"/>
    <s v="Furniture"/>
    <x v="8"/>
    <s v="Master Caster Door Stop, Brown"/>
    <n v="25.4"/>
    <n v="5"/>
    <x v="3030"/>
  </r>
  <r>
    <x v="752"/>
    <s v="Rick Bensley"/>
    <s v="Washington"/>
    <s v="Technology"/>
    <x v="6"/>
    <s v="Avaya 4621SW VoIP phone"/>
    <n v="177.48"/>
    <n v="3"/>
    <x v="614"/>
  </r>
  <r>
    <x v="752"/>
    <s v="Rick Bensley"/>
    <s v="Washington"/>
    <s v="Technology"/>
    <x v="6"/>
    <s v="OtterBox Defender Series Case - Samsung Galaxy S4"/>
    <n v="71.98"/>
    <n v="3"/>
    <x v="246"/>
  </r>
  <r>
    <x v="753"/>
    <s v="Steve Chapman"/>
    <s v="Florida"/>
    <s v="Office Supplies"/>
    <x v="14"/>
    <s v="Acme Softgrip Scissors"/>
    <n v="45.58"/>
    <n v="7"/>
    <x v="3229"/>
  </r>
  <r>
    <x v="753"/>
    <s v="Raymond Messe"/>
    <s v="California"/>
    <s v="Furniture"/>
    <x v="8"/>
    <s v="Howard Miller 11-1/2&quot; Diameter Grantwood Wall Clock"/>
    <n v="215.65"/>
    <n v="5"/>
    <x v="3314"/>
  </r>
  <r>
    <x v="753"/>
    <s v="Barry FranzÃ¶sisch"/>
    <s v="Illinois"/>
    <s v="Furniture"/>
    <x v="8"/>
    <s v="Flat Face Poster Frame"/>
    <n v="60.29"/>
    <n v="8"/>
    <x v="3315"/>
  </r>
  <r>
    <x v="753"/>
    <s v="Barry FranzÃ¶sisch"/>
    <s v="Illinois"/>
    <s v="Office Supplies"/>
    <x v="7"/>
    <s v="Acco Hot Clips Clips to Go"/>
    <n v="2.63"/>
    <n v="1"/>
    <x v="596"/>
  </r>
  <r>
    <x v="753"/>
    <s v="Barry FranzÃ¶sisch"/>
    <s v="Illinois"/>
    <s v="Office Supplies"/>
    <x v="0"/>
    <s v="Tops Wirebound Message Log Books"/>
    <n v="23.69"/>
    <n v="9"/>
    <x v="473"/>
  </r>
  <r>
    <x v="753"/>
    <s v="Barry FranzÃ¶sisch"/>
    <s v="Illinois"/>
    <s v="Furniture"/>
    <x v="5"/>
    <s v="Global Ergonomic Managers Chair"/>
    <n v="253.37"/>
    <n v="2"/>
    <x v="1388"/>
  </r>
  <r>
    <x v="753"/>
    <s v="Christopher Conant"/>
    <s v="California"/>
    <s v="Furniture"/>
    <x v="5"/>
    <s v="Global Leather Task Chair, Black"/>
    <n v="287.97000000000003"/>
    <n v="4"/>
    <x v="3114"/>
  </r>
  <r>
    <x v="753"/>
    <s v="Christopher Conant"/>
    <s v="California"/>
    <s v="Technology"/>
    <x v="16"/>
    <s v="Canon PC1060 Personal Laser Copier"/>
    <n v="2799.96"/>
    <n v="5"/>
    <x v="3316"/>
  </r>
  <r>
    <x v="753"/>
    <s v="Christopher Conant"/>
    <s v="California"/>
    <s v="Office Supplies"/>
    <x v="0"/>
    <s v="Xerox 1942"/>
    <n v="48.94"/>
    <n v="1"/>
    <x v="944"/>
  </r>
  <r>
    <x v="753"/>
    <s v="Chad Cunningham"/>
    <s v="Pennsylvania"/>
    <s v="Office Supplies"/>
    <x v="1"/>
    <s v="Permanent Self-Adhesive File Folder Labels for Typewriters, 1 1/8 x 3 1/2, White"/>
    <n v="10.08"/>
    <n v="2"/>
    <x v="650"/>
  </r>
  <r>
    <x v="753"/>
    <s v="Chad Cunningham"/>
    <s v="Pennsylvania"/>
    <s v="Technology"/>
    <x v="6"/>
    <s v="Panasonic KX T7731-B Digital phone"/>
    <n v="59.99"/>
    <n v="1"/>
    <x v="1287"/>
  </r>
  <r>
    <x v="753"/>
    <s v="Chad Cunningham"/>
    <s v="Pennsylvania"/>
    <s v="Office Supplies"/>
    <x v="3"/>
    <s v="Acco Pressboard Covers with Storage Hooks, 14 7/8&quot; x 11&quot;, Executive Red"/>
    <n v="5.72"/>
    <n v="5"/>
    <x v="3317"/>
  </r>
  <r>
    <x v="753"/>
    <s v="Chad Cunningham"/>
    <s v="Pennsylvania"/>
    <s v="Office Supplies"/>
    <x v="3"/>
    <s v="GBC Standard Plastic Binding Systems' Combs"/>
    <n v="9.42"/>
    <n v="5"/>
    <x v="3318"/>
  </r>
  <r>
    <x v="753"/>
    <s v="Max Jones"/>
    <s v="Utah"/>
    <s v="Office Supplies"/>
    <x v="0"/>
    <s v="Xerox 226"/>
    <n v="12.96"/>
    <n v="2"/>
    <x v="113"/>
  </r>
  <r>
    <x v="753"/>
    <s v="Max Jones"/>
    <s v="Utah"/>
    <s v="Office Supplies"/>
    <x v="4"/>
    <s v="Boston KS Multi-Size Manual Pencil Sharpener"/>
    <n v="45.98"/>
    <n v="2"/>
    <x v="750"/>
  </r>
  <r>
    <x v="754"/>
    <s v="Scot Coram"/>
    <s v="Texas"/>
    <s v="Technology"/>
    <x v="6"/>
    <s v="Cisco SPA 502G IP Phone"/>
    <n v="863.64"/>
    <n v="9"/>
    <x v="3319"/>
  </r>
  <r>
    <x v="754"/>
    <s v="Scot Coram"/>
    <s v="Texas"/>
    <s v="Office Supplies"/>
    <x v="4"/>
    <s v="Newell 345"/>
    <n v="47.62"/>
    <n v="3"/>
    <x v="3294"/>
  </r>
  <r>
    <x v="754"/>
    <s v="Joe Elijah"/>
    <s v="Colorado"/>
    <s v="Office Supplies"/>
    <x v="3"/>
    <s v="GBC Twin Loop Wire Binding Elements"/>
    <n v="19.97"/>
    <n v="2"/>
    <x v="3320"/>
  </r>
  <r>
    <x v="754"/>
    <s v="Joe Elijah"/>
    <s v="Colorado"/>
    <s v="Office Supplies"/>
    <x v="2"/>
    <s v="Perma STOR-ALL Hanging File Box, 13 1/8&quot;W x 12 1/4&quot;D x 10 1/2&quot;H"/>
    <n v="33.49"/>
    <n v="7"/>
    <x v="1465"/>
  </r>
  <r>
    <x v="754"/>
    <s v="Joe Elijah"/>
    <s v="Colorado"/>
    <s v="Office Supplies"/>
    <x v="3"/>
    <s v="Wilson Jones Active Use Binders"/>
    <n v="8.74"/>
    <n v="4"/>
    <x v="2259"/>
  </r>
  <r>
    <x v="754"/>
    <s v="Joe Elijah"/>
    <s v="Colorado"/>
    <s v="Furniture"/>
    <x v="5"/>
    <s v="SAFCO Arco Folding Chair"/>
    <n v="662.88"/>
    <n v="3"/>
    <x v="1511"/>
  </r>
  <r>
    <x v="754"/>
    <s v="Chris Cortes"/>
    <s v="Washington"/>
    <s v="Technology"/>
    <x v="6"/>
    <s v="Logitech Mobile Speakerphone P710e -Â speaker phone"/>
    <n v="107.98"/>
    <n v="1"/>
    <x v="3321"/>
  </r>
  <r>
    <x v="754"/>
    <s v="Chris Cortes"/>
    <s v="Washington"/>
    <s v="Office Supplies"/>
    <x v="3"/>
    <s v="Fellowes Twister Kit, Gray/Clear, 3/pkg"/>
    <n v="19.3"/>
    <n v="3"/>
    <x v="1176"/>
  </r>
  <r>
    <x v="754"/>
    <s v="Zuschuss Donatelli"/>
    <s v="Florida"/>
    <s v="Technology"/>
    <x v="6"/>
    <s v="Jabra SPEAK 410 Multidevice Speakerphone"/>
    <n v="823.96"/>
    <n v="5"/>
    <x v="3322"/>
  </r>
  <r>
    <x v="754"/>
    <s v="Zuschuss Donatelli"/>
    <s v="Florida"/>
    <s v="Office Supplies"/>
    <x v="0"/>
    <s v="Xerox 1921"/>
    <n v="15.98"/>
    <n v="2"/>
    <x v="3323"/>
  </r>
  <r>
    <x v="754"/>
    <s v="Thea Hudgings"/>
    <s v="Rhode Island"/>
    <s v="Office Supplies"/>
    <x v="0"/>
    <s v="Xerox 213"/>
    <n v="12.96"/>
    <n v="2"/>
    <x v="113"/>
  </r>
  <r>
    <x v="755"/>
    <s v="Jonathan Doherty"/>
    <s v="New York"/>
    <s v="Furniture"/>
    <x v="5"/>
    <s v="Hon GuestStacker Chair"/>
    <n v="408.01"/>
    <n v="2"/>
    <x v="3324"/>
  </r>
  <r>
    <x v="755"/>
    <s v="Jonathan Doherty"/>
    <s v="New York"/>
    <s v="Furniture"/>
    <x v="8"/>
    <s v="Deflect-o EconoMat Studded, No Bevel Mat for Low Pile Carpeting"/>
    <n v="165.28"/>
    <n v="4"/>
    <x v="3325"/>
  </r>
  <r>
    <x v="756"/>
    <s v="Allen Armold"/>
    <s v="Arizona"/>
    <s v="Office Supplies"/>
    <x v="2"/>
    <s v="Sterilite Officeware Hinged File Box"/>
    <n v="16.77"/>
    <n v="2"/>
    <x v="936"/>
  </r>
  <r>
    <x v="756"/>
    <s v="Logan Haushalter"/>
    <s v="Texas"/>
    <s v="Office Supplies"/>
    <x v="2"/>
    <s v="Fellowes Strictly Business Drawer File, Letter/Legal Size"/>
    <n v="338.04"/>
    <n v="3"/>
    <x v="3326"/>
  </r>
  <r>
    <x v="756"/>
    <s v="Logan Haushalter"/>
    <s v="Texas"/>
    <s v="Office Supplies"/>
    <x v="4"/>
    <s v="Boston Heavy-Duty Trimline Electric Pencil Sharpeners"/>
    <n v="154.24"/>
    <n v="4"/>
    <x v="817"/>
  </r>
  <r>
    <x v="756"/>
    <s v="Nick Zandusky"/>
    <s v="Arizona"/>
    <s v="Office Supplies"/>
    <x v="3"/>
    <s v="GBC Standard Therm-A-Bind Covers"/>
    <n v="44.86"/>
    <n v="6"/>
    <x v="3327"/>
  </r>
  <r>
    <x v="756"/>
    <s v="Erin Ashbrook"/>
    <s v="Pennsylvania"/>
    <s v="Technology"/>
    <x v="15"/>
    <s v="Brother MFC-9340CDW LED All-In-One Printer, Copier Scanner"/>
    <n v="341.99"/>
    <n v="3"/>
    <x v="3328"/>
  </r>
  <r>
    <x v="757"/>
    <s v="Kristen Hastings"/>
    <s v="California"/>
    <s v="Technology"/>
    <x v="6"/>
    <s v="Cisco SPA525G2 IP Phone - Wireless"/>
    <n v="95.76"/>
    <n v="6"/>
    <x v="3329"/>
  </r>
  <r>
    <x v="758"/>
    <s v="Erin Smith"/>
    <s v="Arizona"/>
    <s v="Technology"/>
    <x v="6"/>
    <s v="LG Electronics Tone+ HBS-730 Bluetooth Headset"/>
    <n v="380.86"/>
    <n v="8"/>
    <x v="3330"/>
  </r>
  <r>
    <x v="758"/>
    <s v="Theone Pippenger"/>
    <s v="Pennsylvania"/>
    <s v="Office Supplies"/>
    <x v="14"/>
    <s v="Acme Stainless Steel Office Snips"/>
    <n v="11.63"/>
    <n v="2"/>
    <x v="2708"/>
  </r>
  <r>
    <x v="758"/>
    <s v="Steven Ward"/>
    <s v="New York"/>
    <s v="Office Supplies"/>
    <x v="2"/>
    <s v="Personal Folder Holder, Ebony"/>
    <n v="11.21"/>
    <n v="1"/>
    <x v="1221"/>
  </r>
  <r>
    <x v="758"/>
    <s v="Steven Ward"/>
    <s v="New York"/>
    <s v="Office Supplies"/>
    <x v="3"/>
    <s v="Acco Hanging Data Binders"/>
    <n v="9.14"/>
    <n v="3"/>
    <x v="1162"/>
  </r>
  <r>
    <x v="758"/>
    <s v="Steven Ward"/>
    <s v="New York"/>
    <s v="Office Supplies"/>
    <x v="7"/>
    <s v="Ideal Clamps"/>
    <n v="14.07"/>
    <n v="7"/>
    <x v="310"/>
  </r>
  <r>
    <x v="758"/>
    <s v="Steven Ward"/>
    <s v="New York"/>
    <s v="Office Supplies"/>
    <x v="4"/>
    <s v="Newell 315"/>
    <n v="41.86"/>
    <n v="7"/>
    <x v="275"/>
  </r>
  <r>
    <x v="758"/>
    <s v="Steven Ward"/>
    <s v="New York"/>
    <s v="Office Supplies"/>
    <x v="3"/>
    <s v="Pressboard Data Binders by Wilson Jones"/>
    <n v="8.5399999999999991"/>
    <n v="2"/>
    <x v="245"/>
  </r>
  <r>
    <x v="758"/>
    <s v="Steven Ward"/>
    <s v="New York"/>
    <s v="Furniture"/>
    <x v="11"/>
    <s v="O'Sullivan 2-Door Barrister Bookcase in Odessa Pine"/>
    <n v="579.14"/>
    <n v="4"/>
    <x v="3331"/>
  </r>
  <r>
    <x v="758"/>
    <s v="Bryan Mills"/>
    <s v="Texas"/>
    <s v="Technology"/>
    <x v="6"/>
    <s v="Blue Parrot B250XT Professional Grade Wireless BluetoothÂ HeadsetÂ with"/>
    <n v="419.94"/>
    <n v="7"/>
    <x v="429"/>
  </r>
  <r>
    <x v="758"/>
    <s v="Dan Reichenbach"/>
    <s v="New York"/>
    <s v="Office Supplies"/>
    <x v="3"/>
    <s v="GBC Standard Plastic Binding Systems Combs"/>
    <n v="14.16"/>
    <n v="2"/>
    <x v="3229"/>
  </r>
  <r>
    <x v="758"/>
    <s v="Rob Haberlin"/>
    <s v="Alabama"/>
    <s v="Technology"/>
    <x v="9"/>
    <s v="HP Standard 104 key PS/2 Keyboard"/>
    <n v="29"/>
    <n v="2"/>
    <x v="1333"/>
  </r>
  <r>
    <x v="758"/>
    <s v="Richard Eichhorn"/>
    <s v="New York"/>
    <s v="Office Supplies"/>
    <x v="7"/>
    <s v="Acco Hot Clips Clips to Go"/>
    <n v="29.61"/>
    <n v="9"/>
    <x v="1261"/>
  </r>
  <r>
    <x v="758"/>
    <s v="John Stevenson"/>
    <s v="Texas"/>
    <s v="Office Supplies"/>
    <x v="0"/>
    <s v="Xerox 1914"/>
    <n v="219.84"/>
    <n v="5"/>
    <x v="3332"/>
  </r>
  <r>
    <x v="758"/>
    <s v="Anemone Ratner"/>
    <s v="Georgia"/>
    <s v="Office Supplies"/>
    <x v="3"/>
    <s v="Cardinal Holdit Data Disk Pockets"/>
    <n v="36.4"/>
    <n v="5"/>
    <x v="3333"/>
  </r>
  <r>
    <x v="758"/>
    <s v="Anemone Ratner"/>
    <s v="Georgia"/>
    <s v="Furniture"/>
    <x v="8"/>
    <s v="Howard Miller 13-3/4&quot; Diameter Brushed Chrome Round Wall Clock"/>
    <n v="51.75"/>
    <n v="1"/>
    <x v="1031"/>
  </r>
  <r>
    <x v="758"/>
    <s v="Raymond Buch"/>
    <s v="California"/>
    <s v="Technology"/>
    <x v="6"/>
    <s v="Panasonic Kx-TS550"/>
    <n v="110.38"/>
    <n v="3"/>
    <x v="3334"/>
  </r>
  <r>
    <x v="758"/>
    <s v="Raymond Buch"/>
    <s v="California"/>
    <s v="Office Supplies"/>
    <x v="12"/>
    <s v="Holmes 99% HEPA Air Purifier"/>
    <n v="151.62"/>
    <n v="7"/>
    <x v="3335"/>
  </r>
  <r>
    <x v="758"/>
    <s v="Raymond Buch"/>
    <s v="California"/>
    <s v="Furniture"/>
    <x v="8"/>
    <s v="Deflect-O Glasstique Clear Desk Accessories"/>
    <n v="30.8"/>
    <n v="4"/>
    <x v="3336"/>
  </r>
  <r>
    <x v="759"/>
    <s v="Rick Huthwaite"/>
    <s v="Utah"/>
    <s v="Office Supplies"/>
    <x v="14"/>
    <s v="Fiskars Home &amp; Office Scissors"/>
    <n v="44.4"/>
    <n v="5"/>
    <x v="3337"/>
  </r>
  <r>
    <x v="759"/>
    <s v="Mark Cousins"/>
    <s v="Oregon"/>
    <s v="Furniture"/>
    <x v="5"/>
    <s v="Bevis Steel Folding Chairs"/>
    <n v="230.28"/>
    <n v="3"/>
    <x v="362"/>
  </r>
  <r>
    <x v="759"/>
    <s v="Mark Cousins"/>
    <s v="Oregon"/>
    <s v="Office Supplies"/>
    <x v="0"/>
    <s v="Xerox 1909"/>
    <n v="105.52"/>
    <n v="5"/>
    <x v="3338"/>
  </r>
  <r>
    <x v="760"/>
    <s v="Alice McCarthy"/>
    <s v="Texas"/>
    <s v="Office Supplies"/>
    <x v="2"/>
    <s v="Personal Filing Tote with Lid, Black/Gray"/>
    <n v="37.22"/>
    <n v="3"/>
    <x v="239"/>
  </r>
  <r>
    <x v="760"/>
    <s v="Alice McCarthy"/>
    <s v="Texas"/>
    <s v="Office Supplies"/>
    <x v="0"/>
    <s v="Southworth 25% Cotton Antique Laid Paper &amp; Envelopes"/>
    <n v="20.02"/>
    <n v="3"/>
    <x v="964"/>
  </r>
  <r>
    <x v="760"/>
    <s v="Chloris Kastensmidt"/>
    <s v="Pennsylvania"/>
    <s v="Technology"/>
    <x v="6"/>
    <s v="Mophie Juice Pack Helium for iPhone"/>
    <n v="143.97999999999999"/>
    <n v="3"/>
    <x v="3339"/>
  </r>
  <r>
    <x v="760"/>
    <s v="Chloris Kastensmidt"/>
    <s v="Pennsylvania"/>
    <s v="Technology"/>
    <x v="6"/>
    <s v="GE 2-Jack Phone Line Splitter"/>
    <n v="494.38"/>
    <n v="4"/>
    <x v="3340"/>
  </r>
  <r>
    <x v="760"/>
    <s v="Chloris Kastensmidt"/>
    <s v="Pennsylvania"/>
    <s v="Office Supplies"/>
    <x v="14"/>
    <s v="Acme Value Line Scissors"/>
    <n v="5.84"/>
    <n v="2"/>
    <x v="1882"/>
  </r>
  <r>
    <x v="760"/>
    <s v="Mark Cousins"/>
    <s v="Texas"/>
    <s v="Furniture"/>
    <x v="8"/>
    <s v="Staple-based wall hangings"/>
    <n v="9.5500000000000007"/>
    <n v="3"/>
    <x v="2651"/>
  </r>
  <r>
    <x v="760"/>
    <s v="Jonathan Doherty"/>
    <s v="South Carolina"/>
    <s v="Office Supplies"/>
    <x v="10"/>
    <s v="Poly String Tie Envelopes"/>
    <n v="10.199999999999999"/>
    <n v="5"/>
    <x v="547"/>
  </r>
  <r>
    <x v="760"/>
    <s v="Jonathan Doherty"/>
    <s v="South Carolina"/>
    <s v="Office Supplies"/>
    <x v="4"/>
    <s v="Eberhard Faber 3 1/2&quot; Golf Pencils"/>
    <n v="22.32"/>
    <n v="3"/>
    <x v="277"/>
  </r>
  <r>
    <x v="760"/>
    <s v="Jonathan Doherty"/>
    <s v="South Carolina"/>
    <s v="Office Supplies"/>
    <x v="3"/>
    <s v="Wilson Jones Turn Tabs Binder Tool for Ring Binders"/>
    <n v="24.1"/>
    <n v="5"/>
    <x v="1891"/>
  </r>
  <r>
    <x v="760"/>
    <s v="Jonathan Doherty"/>
    <s v="South Carolina"/>
    <s v="Technology"/>
    <x v="9"/>
    <s v="ImationÂ SecureÂ DriveÂ + Hardware Encrypted USBÂ flash driveÂ - 16 GB"/>
    <n v="75.98"/>
    <n v="2"/>
    <x v="2947"/>
  </r>
  <r>
    <x v="760"/>
    <s v="Jonathan Doherty"/>
    <s v="South Carolina"/>
    <s v="Office Supplies"/>
    <x v="3"/>
    <s v="Recycled Pressboard Report Cover with Reinforced Top Hinge"/>
    <n v="6.46"/>
    <n v="2"/>
    <x v="3341"/>
  </r>
  <r>
    <x v="760"/>
    <s v="Jonathan Doherty"/>
    <s v="South Carolina"/>
    <s v="Office Supplies"/>
    <x v="0"/>
    <s v="HP Office Paper (20Lb. and 87 Bright)"/>
    <n v="60.12"/>
    <n v="9"/>
    <x v="2345"/>
  </r>
  <r>
    <x v="761"/>
    <s v="Ruben Ausman"/>
    <s v="California"/>
    <s v="Office Supplies"/>
    <x v="2"/>
    <s v="Eldon Base for stackable storage shelf, platinum"/>
    <n v="77.88"/>
    <n v="2"/>
    <x v="578"/>
  </r>
  <r>
    <x v="761"/>
    <s v="Matt Collister"/>
    <s v="New Jersey"/>
    <s v="Office Supplies"/>
    <x v="12"/>
    <s v="Kensington 4 Outlet MasterPiece Compact Power Control Center"/>
    <n v="162.63999999999999"/>
    <n v="2"/>
    <x v="3342"/>
  </r>
  <r>
    <x v="761"/>
    <s v="Matt Collister"/>
    <s v="New Jersey"/>
    <s v="Technology"/>
    <x v="6"/>
    <s v="Bose SoundLink Bluetooth Speaker"/>
    <n v="597"/>
    <n v="3"/>
    <x v="3343"/>
  </r>
  <r>
    <x v="761"/>
    <s v="Matt Collister"/>
    <s v="New Jersey"/>
    <s v="Office Supplies"/>
    <x v="0"/>
    <s v="Eaton Premium Continuous-Feed Paper, 25% Cotton, Letter Size, White, 1000 Shts/Box"/>
    <n v="55.48"/>
    <n v="1"/>
    <x v="285"/>
  </r>
  <r>
    <x v="761"/>
    <s v="Andrew Allen"/>
    <s v="Missouri"/>
    <s v="Office Supplies"/>
    <x v="0"/>
    <s v="Strathmore Photo Frame Cards"/>
    <n v="21.93"/>
    <n v="3"/>
    <x v="2656"/>
  </r>
  <r>
    <x v="761"/>
    <s v="Andrew Allen"/>
    <s v="Missouri"/>
    <s v="Office Supplies"/>
    <x v="2"/>
    <s v="Carina 42&quot;Hx23 3/4&quot;W Media Storage Unit"/>
    <n v="242.94"/>
    <n v="3"/>
    <x v="57"/>
  </r>
  <r>
    <x v="761"/>
    <s v="Andrew Allen"/>
    <s v="Missouri"/>
    <s v="Office Supplies"/>
    <x v="0"/>
    <s v="Rediform Wirebound &quot;Phone Memo&quot; Message Book, 11 x 5-3/4"/>
    <n v="7.64"/>
    <n v="1"/>
    <x v="1049"/>
  </r>
  <r>
    <x v="761"/>
    <s v="Andrew Allen"/>
    <s v="Missouri"/>
    <s v="Office Supplies"/>
    <x v="0"/>
    <s v="Xerox 1993"/>
    <n v="51.84"/>
    <n v="8"/>
    <x v="3344"/>
  </r>
  <r>
    <x v="761"/>
    <s v="Andrew Allen"/>
    <s v="Missouri"/>
    <s v="Office Supplies"/>
    <x v="2"/>
    <s v="Tennsco 6- and 18-Compartment Lockers"/>
    <n v="265.17"/>
    <n v="1"/>
    <x v="3345"/>
  </r>
  <r>
    <x v="761"/>
    <s v="Dennis Kane"/>
    <s v="Washington"/>
    <s v="Furniture"/>
    <x v="8"/>
    <s v="Eldon Image Series Black Desk Accessories"/>
    <n v="12.42"/>
    <n v="3"/>
    <x v="65"/>
  </r>
  <r>
    <x v="761"/>
    <s v="Dennis Kane"/>
    <s v="Washington"/>
    <s v="Technology"/>
    <x v="9"/>
    <s v="First Data TMFD35 PIN Pad"/>
    <n v="428.4"/>
    <n v="3"/>
    <x v="3013"/>
  </r>
  <r>
    <x v="761"/>
    <s v="Dennis Kane"/>
    <s v="Washington"/>
    <s v="Furniture"/>
    <x v="8"/>
    <s v="Eldon 300 Class Desk Accessories, Black"/>
    <n v="24.75"/>
    <n v="5"/>
    <x v="783"/>
  </r>
  <r>
    <x v="761"/>
    <s v="Dennis Kane"/>
    <s v="Washington"/>
    <s v="Office Supplies"/>
    <x v="1"/>
    <s v="Round Specialty Laser Printer Labels"/>
    <n v="87.71"/>
    <n v="7"/>
    <x v="1686"/>
  </r>
  <r>
    <x v="761"/>
    <s v="Dennis Kane"/>
    <s v="Washington"/>
    <s v="Office Supplies"/>
    <x v="2"/>
    <s v="Home/Office Personal File Carts"/>
    <n v="69.52"/>
    <n v="2"/>
    <x v="3187"/>
  </r>
  <r>
    <x v="761"/>
    <s v="Dennis Kane"/>
    <s v="Washington"/>
    <s v="Technology"/>
    <x v="6"/>
    <s v="Cyber Acoustics AC-202b Speech Recognition Stereo Headset"/>
    <n v="20.78"/>
    <n v="2"/>
    <x v="3224"/>
  </r>
  <r>
    <x v="761"/>
    <s v="Dennis Kane"/>
    <s v="Washington"/>
    <s v="Office Supplies"/>
    <x v="3"/>
    <s v="Pressboard Data Binder, Crimson, 12&quot; X 8 1/2&quot;"/>
    <n v="12.82"/>
    <n v="3"/>
    <x v="1113"/>
  </r>
  <r>
    <x v="761"/>
    <s v="Annie Thurman"/>
    <s v="New York"/>
    <s v="Office Supplies"/>
    <x v="12"/>
    <s v="Belkin F5C206VTEL 6 Outlet Surge"/>
    <n v="45.96"/>
    <n v="2"/>
    <x v="3346"/>
  </r>
  <r>
    <x v="762"/>
    <s v="Linda Southworth"/>
    <s v="Colorado"/>
    <s v="Furniture"/>
    <x v="5"/>
    <s v="Hon GuestStacker Chair"/>
    <n v="544.01"/>
    <n v="3"/>
    <x v="2199"/>
  </r>
  <r>
    <x v="762"/>
    <s v="Linda Southworth"/>
    <s v="Colorado"/>
    <s v="Office Supplies"/>
    <x v="3"/>
    <s v="Round Ring Binders"/>
    <n v="1.87"/>
    <n v="3"/>
    <x v="3347"/>
  </r>
  <r>
    <x v="762"/>
    <s v="Linda Southworth"/>
    <s v="Colorado"/>
    <s v="Furniture"/>
    <x v="5"/>
    <s v="Hon 4700 Series Mobuis Mid-Back Task Chairs with Adjustable Arms"/>
    <n v="854.35"/>
    <n v="3"/>
    <x v="2158"/>
  </r>
  <r>
    <x v="762"/>
    <s v="Linda Southworth"/>
    <s v="Colorado"/>
    <s v="Office Supplies"/>
    <x v="2"/>
    <s v="Sauder Facets Collection Locker/File Cabinet, Sky Alder Finish"/>
    <n v="593.57000000000005"/>
    <n v="2"/>
    <x v="62"/>
  </r>
  <r>
    <x v="762"/>
    <s v="Linda Southworth"/>
    <s v="Colorado"/>
    <s v="Office Supplies"/>
    <x v="2"/>
    <s v="Fellowes Strictly Business Drawer File, Letter/Legal Size"/>
    <n v="338.04"/>
    <n v="3"/>
    <x v="3326"/>
  </r>
  <r>
    <x v="762"/>
    <s v="Katharine Harms"/>
    <s v="Kentucky"/>
    <s v="Furniture"/>
    <x v="5"/>
    <s v="Hon Olson Stacker Stools"/>
    <n v="140.81"/>
    <n v="1"/>
    <x v="3300"/>
  </r>
  <r>
    <x v="762"/>
    <s v="Jennifer Patt"/>
    <s v="Arizona"/>
    <s v="Office Supplies"/>
    <x v="14"/>
    <s v="Elite 5&quot; Scissors"/>
    <n v="33.799999999999997"/>
    <n v="5"/>
    <x v="1363"/>
  </r>
  <r>
    <x v="762"/>
    <s v="Susan Vittorini"/>
    <s v="Texas"/>
    <s v="Technology"/>
    <x v="9"/>
    <s v="SanDisk Cruzer 4 GB USB Flash Drive"/>
    <n v="15.58"/>
    <n v="3"/>
    <x v="2799"/>
  </r>
  <r>
    <x v="762"/>
    <s v="Nora Paige"/>
    <s v="Arizona"/>
    <s v="Technology"/>
    <x v="6"/>
    <s v="iHome FM Clock Radio with Lightning Dock"/>
    <n v="55.99"/>
    <n v="1"/>
    <x v="3137"/>
  </r>
  <r>
    <x v="762"/>
    <s v="Neil Knudson"/>
    <s v="Pennsylvania"/>
    <s v="Office Supplies"/>
    <x v="4"/>
    <s v="Newell 326"/>
    <n v="11.26"/>
    <n v="8"/>
    <x v="819"/>
  </r>
  <r>
    <x v="762"/>
    <s v="Neil Knudson"/>
    <s v="Pennsylvania"/>
    <s v="Office Supplies"/>
    <x v="2"/>
    <s v="Steel Personal Filing/Posting Tote"/>
    <n v="284.08"/>
    <n v="10"/>
    <x v="3348"/>
  </r>
  <r>
    <x v="762"/>
    <s v="Neil Knudson"/>
    <s v="Pennsylvania"/>
    <s v="Office Supplies"/>
    <x v="0"/>
    <s v="Xerox 196"/>
    <n v="18.5"/>
    <n v="4"/>
    <x v="517"/>
  </r>
  <r>
    <x v="763"/>
    <s v="Joy Smith"/>
    <s v="Mississippi"/>
    <s v="Furniture"/>
    <x v="8"/>
    <s v="Advantus Employee of the Month Certificate Frame, 11 x 13-1/2"/>
    <n v="185.58"/>
    <n v="6"/>
    <x v="2614"/>
  </r>
  <r>
    <x v="763"/>
    <s v="Joy Smith"/>
    <s v="Mississippi"/>
    <s v="Office Supplies"/>
    <x v="3"/>
    <s v="Premium Transparent Presentation Covers, No Pattern/Clear, 8 1/2&quot; x 11&quot;"/>
    <n v="77.56"/>
    <n v="2"/>
    <x v="1864"/>
  </r>
  <r>
    <x v="763"/>
    <s v="Joy Smith"/>
    <s v="Mississippi"/>
    <s v="Office Supplies"/>
    <x v="2"/>
    <s v="Rogers Deluxe File Chest"/>
    <n v="87.92"/>
    <n v="4"/>
    <x v="1156"/>
  </r>
  <r>
    <x v="763"/>
    <s v="Joy Smith"/>
    <s v="Mississippi"/>
    <s v="Office Supplies"/>
    <x v="0"/>
    <s v="Xerox 1893"/>
    <n v="245.94"/>
    <n v="6"/>
    <x v="3349"/>
  </r>
  <r>
    <x v="763"/>
    <s v="Joy Smith"/>
    <s v="Mississippi"/>
    <s v="Office Supplies"/>
    <x v="3"/>
    <s v="Avery Printable Repositionable Plastic Tabs"/>
    <n v="8.6"/>
    <n v="1"/>
    <x v="1130"/>
  </r>
  <r>
    <x v="763"/>
    <s v="Joy Smith"/>
    <s v="Mississippi"/>
    <s v="Furniture"/>
    <x v="11"/>
    <s v="Hon 4-Shelf Metal Bookcases"/>
    <n v="504.9"/>
    <n v="5"/>
    <x v="3350"/>
  </r>
  <r>
    <x v="763"/>
    <s v="Tracy Collins"/>
    <s v="California"/>
    <s v="Technology"/>
    <x v="6"/>
    <s v="Griffin GC36547 PowerJolt SE Lightning Charger"/>
    <n v="35.979999999999997"/>
    <n v="2"/>
    <x v="705"/>
  </r>
  <r>
    <x v="763"/>
    <s v="Tracy Collins"/>
    <s v="California"/>
    <s v="Technology"/>
    <x v="9"/>
    <s v="Logitech G35 7.1-Channel Surround Sound Headset"/>
    <n v="389.97"/>
    <n v="3"/>
    <x v="3247"/>
  </r>
  <r>
    <x v="764"/>
    <s v="Pauline Johnson"/>
    <s v="New York"/>
    <s v="Technology"/>
    <x v="6"/>
    <s v="invisibleSHIELD by ZAGG Smudge-Free Screen Protector"/>
    <n v="89.95"/>
    <n v="5"/>
    <x v="3351"/>
  </r>
  <r>
    <x v="765"/>
    <s v="Corey Catlett"/>
    <s v="Pennsylvania"/>
    <s v="Office Supplies"/>
    <x v="3"/>
    <s v="GBC Instant Report Kit"/>
    <n v="1.94"/>
    <n v="1"/>
    <x v="1709"/>
  </r>
  <r>
    <x v="765"/>
    <s v="Jason Gross"/>
    <s v="Ohio"/>
    <s v="Office Supplies"/>
    <x v="4"/>
    <s v="Boston 16765 Mini Stand Up Battery Pencil Sharpener"/>
    <n v="18.66"/>
    <n v="2"/>
    <x v="3352"/>
  </r>
  <r>
    <x v="765"/>
    <s v="Jason Gross"/>
    <s v="Ohio"/>
    <s v="Office Supplies"/>
    <x v="3"/>
    <s v="Wilson Jones 1&quot; Hanging DublLock Ring Binders"/>
    <n v="11.09"/>
    <n v="7"/>
    <x v="572"/>
  </r>
  <r>
    <x v="765"/>
    <s v="Jason Gross"/>
    <s v="Ohio"/>
    <s v="Office Supplies"/>
    <x v="2"/>
    <s v="Safco Steel Mobile File Cart"/>
    <n v="66.69"/>
    <n v="1"/>
    <x v="1113"/>
  </r>
  <r>
    <x v="765"/>
    <s v="Jason Gross"/>
    <s v="Ohio"/>
    <s v="Office Supplies"/>
    <x v="2"/>
    <s v="Fellowes Mobile File Cart, Black"/>
    <n v="99.49"/>
    <n v="2"/>
    <x v="2341"/>
  </r>
  <r>
    <x v="765"/>
    <s v="Beth Paige"/>
    <s v="North Carolina"/>
    <s v="Office Supplies"/>
    <x v="1"/>
    <s v="Avery 494"/>
    <n v="6.26"/>
    <n v="3"/>
    <x v="2118"/>
  </r>
  <r>
    <x v="765"/>
    <s v="Beth Paige"/>
    <s v="North Carolina"/>
    <s v="Furniture"/>
    <x v="5"/>
    <s v="Leather Task Chair, Black"/>
    <n v="363.92"/>
    <n v="5"/>
    <x v="62"/>
  </r>
  <r>
    <x v="765"/>
    <s v="Damala Kotsonis"/>
    <s v="California"/>
    <s v="Office Supplies"/>
    <x v="10"/>
    <s v="Ames Color-File Green Diamond Border X-ray Mailers"/>
    <n v="419.9"/>
    <n v="5"/>
    <x v="3353"/>
  </r>
  <r>
    <x v="765"/>
    <s v="Damala Kotsonis"/>
    <s v="California"/>
    <s v="Office Supplies"/>
    <x v="1"/>
    <s v="Self-Adhesive Removable Labels"/>
    <n v="3.15"/>
    <n v="1"/>
    <x v="368"/>
  </r>
  <r>
    <x v="766"/>
    <s v="Dionis Lloyd"/>
    <s v="California"/>
    <s v="Office Supplies"/>
    <x v="1"/>
    <s v="Self-Adhesive Removable Labels"/>
    <n v="6.3"/>
    <n v="2"/>
    <x v="3354"/>
  </r>
  <r>
    <x v="766"/>
    <s v="Caroline Jumper"/>
    <s v="Pennsylvania"/>
    <s v="Office Supplies"/>
    <x v="4"/>
    <s v="12 Colored Short Pencils"/>
    <n v="4.16"/>
    <n v="2"/>
    <x v="3355"/>
  </r>
  <r>
    <x v="766"/>
    <s v="Caroline Jumper"/>
    <s v="Pennsylvania"/>
    <s v="Furniture"/>
    <x v="8"/>
    <s v="Master Caster Door Stop, Large Neon Orange"/>
    <n v="11.65"/>
    <n v="2"/>
    <x v="319"/>
  </r>
  <r>
    <x v="766"/>
    <s v="Dennis Kane"/>
    <s v="Michigan"/>
    <s v="Technology"/>
    <x v="9"/>
    <s v="Plantronics Audio 995 Wireless Stereo Headset"/>
    <n v="109.95"/>
    <n v="1"/>
    <x v="3356"/>
  </r>
  <r>
    <x v="766"/>
    <s v="Dennis Kane"/>
    <s v="Michigan"/>
    <s v="Office Supplies"/>
    <x v="2"/>
    <s v="Fellowes Staxonsteel Drawer Files"/>
    <n v="965.85"/>
    <n v="5"/>
    <x v="3357"/>
  </r>
  <r>
    <x v="766"/>
    <s v="Dennis Kane"/>
    <s v="Michigan"/>
    <s v="Office Supplies"/>
    <x v="4"/>
    <s v="Avery Hi-Liter Smear-Safe Highlighters"/>
    <n v="29.2"/>
    <n v="5"/>
    <x v="449"/>
  </r>
  <r>
    <x v="766"/>
    <s v="Dennis Kane"/>
    <s v="Michigan"/>
    <s v="Office Supplies"/>
    <x v="0"/>
    <s v="Xerox 192"/>
    <n v="32.4"/>
    <n v="5"/>
    <x v="328"/>
  </r>
  <r>
    <x v="766"/>
    <s v="Kristina Nunn"/>
    <s v="Nevada"/>
    <s v="Office Supplies"/>
    <x v="14"/>
    <s v="Fiskars 8&quot; Scissors, 2/Pack"/>
    <n v="86.2"/>
    <n v="5"/>
    <x v="3358"/>
  </r>
  <r>
    <x v="766"/>
    <s v="Maureen Fritzler"/>
    <s v="Maryland"/>
    <s v="Office Supplies"/>
    <x v="12"/>
    <s v="Belkin F9H710-06 7 Outlet SurgeMaster Surge Protector"/>
    <n v="37.68"/>
    <n v="2"/>
    <x v="3359"/>
  </r>
  <r>
    <x v="766"/>
    <s v="Maureen Fritzler"/>
    <s v="Maryland"/>
    <s v="Office Supplies"/>
    <x v="0"/>
    <s v="Xerox 216"/>
    <n v="51.84"/>
    <n v="8"/>
    <x v="1747"/>
  </r>
  <r>
    <x v="766"/>
    <s v="Maureen Fritzler"/>
    <s v="Maryland"/>
    <s v="Furniture"/>
    <x v="8"/>
    <s v="Eldon Stackable Tray, Side-Load, Legal, Smoke"/>
    <n v="27.42"/>
    <n v="3"/>
    <x v="441"/>
  </r>
  <r>
    <x v="766"/>
    <s v="Maureen Fritzler"/>
    <s v="Maryland"/>
    <s v="Office Supplies"/>
    <x v="3"/>
    <s v="Wilson Jones Easy Flow II Sheet Lifters"/>
    <n v="5.4"/>
    <n v="3"/>
    <x v="3360"/>
  </r>
  <r>
    <x v="767"/>
    <s v="Jennifer Braxton"/>
    <s v="Florida"/>
    <s v="Office Supplies"/>
    <x v="4"/>
    <s v="Boston 16801 Nautilus Battery Pencil Sharpener"/>
    <n v="35.22"/>
    <n v="2"/>
    <x v="172"/>
  </r>
  <r>
    <x v="767"/>
    <s v="Jennifer Braxton"/>
    <s v="Florida"/>
    <s v="Office Supplies"/>
    <x v="12"/>
    <s v="Holmes Replacement Filter for HEPA Air Cleaner, Large Room"/>
    <n v="23.7"/>
    <n v="2"/>
    <x v="1899"/>
  </r>
  <r>
    <x v="767"/>
    <s v="Jennifer Braxton"/>
    <s v="Florida"/>
    <s v="Technology"/>
    <x v="15"/>
    <s v="Zebra GX420t Direct Thermal/Thermal Transfer Printer"/>
    <n v="265.48"/>
    <n v="1"/>
    <x v="3361"/>
  </r>
  <r>
    <x v="767"/>
    <s v="Neil FranzÃ¶sisch"/>
    <s v="Illinois"/>
    <s v="Office Supplies"/>
    <x v="3"/>
    <s v="GBC Laser Imprintable Binding System Covers, Desert Sand"/>
    <n v="11.42"/>
    <n v="4"/>
    <x v="3362"/>
  </r>
  <r>
    <x v="767"/>
    <s v="Chloris Kastensmidt"/>
    <s v="Texas"/>
    <s v="Office Supplies"/>
    <x v="4"/>
    <s v="Newell 339"/>
    <n v="4.45"/>
    <n v="2"/>
    <x v="190"/>
  </r>
  <r>
    <x v="767"/>
    <s v="Chloris Kastensmidt"/>
    <s v="Texas"/>
    <s v="Office Supplies"/>
    <x v="0"/>
    <s v="Xerox 231"/>
    <n v="5.18"/>
    <n v="1"/>
    <x v="1535"/>
  </r>
  <r>
    <x v="767"/>
    <s v="Chloris Kastensmidt"/>
    <s v="Texas"/>
    <s v="Office Supplies"/>
    <x v="4"/>
    <s v="Boston 1645 Deluxe Heavier-Duty Electric Pencil Sharpener"/>
    <n v="175.92"/>
    <n v="5"/>
    <x v="884"/>
  </r>
  <r>
    <x v="767"/>
    <s v="Chloris Kastensmidt"/>
    <s v="Texas"/>
    <s v="Office Supplies"/>
    <x v="3"/>
    <s v="Storex Dura Pro Binders"/>
    <n v="4.75"/>
    <n v="4"/>
    <x v="3363"/>
  </r>
  <r>
    <x v="767"/>
    <s v="Chloris Kastensmidt"/>
    <s v="Texas"/>
    <s v="Office Supplies"/>
    <x v="14"/>
    <s v="Acme Elite Stainless Steel Scissors"/>
    <n v="13.34"/>
    <n v="2"/>
    <x v="202"/>
  </r>
  <r>
    <x v="767"/>
    <s v="Ivan Liston"/>
    <s v="Texas"/>
    <s v="Technology"/>
    <x v="6"/>
    <s v="Griffin GC17055 Auxiliary Audio Cable"/>
    <n v="115.14"/>
    <n v="8"/>
    <x v="3364"/>
  </r>
  <r>
    <x v="768"/>
    <s v="Darren Budd"/>
    <s v="New York"/>
    <s v="Furniture"/>
    <x v="5"/>
    <s v="Office Star - Contemporary Swivel Chair with Padded Adjustable Arms and Flex Back"/>
    <n v="253.76"/>
    <n v="2"/>
    <x v="335"/>
  </r>
  <r>
    <x v="768"/>
    <s v="James Galang"/>
    <s v="Louisiana"/>
    <s v="Office Supplies"/>
    <x v="4"/>
    <s v="Panasonic KP-4ABK Battery-Operated Pencil Sharpener"/>
    <n v="73.2"/>
    <n v="5"/>
    <x v="3088"/>
  </r>
  <r>
    <x v="769"/>
    <s v="Sanjit Chand"/>
    <s v="California"/>
    <s v="Office Supplies"/>
    <x v="3"/>
    <s v="Clear Mylar Reinforcing Strips"/>
    <n v="119.62"/>
    <n v="8"/>
    <x v="3365"/>
  </r>
  <r>
    <x v="769"/>
    <s v="Sanjit Chand"/>
    <s v="California"/>
    <s v="Furniture"/>
    <x v="8"/>
    <s v="Howard Miller 14-1/2&quot; Diameter Chrome Round Wall Clock"/>
    <n v="255.76"/>
    <n v="4"/>
    <x v="3366"/>
  </r>
  <r>
    <x v="769"/>
    <s v="Sanjit Chand"/>
    <s v="California"/>
    <s v="Furniture"/>
    <x v="5"/>
    <s v="DMI Arturo Collection Mission-style Design Wood Chair"/>
    <n v="241.57"/>
    <n v="2"/>
    <x v="1491"/>
  </r>
  <r>
    <x v="769"/>
    <s v="Sanjit Chand"/>
    <s v="California"/>
    <s v="Furniture"/>
    <x v="8"/>
    <s v="Deflect-O Glasstique Clear Desk Accessories"/>
    <n v="69.3"/>
    <n v="9"/>
    <x v="3367"/>
  </r>
  <r>
    <x v="769"/>
    <s v="Christy Brittain"/>
    <s v="Ohio"/>
    <s v="Technology"/>
    <x v="16"/>
    <s v="Hewlett Packard LaserJet 3310 Copier"/>
    <n v="1439.98"/>
    <n v="4"/>
    <x v="3368"/>
  </r>
  <r>
    <x v="769"/>
    <s v="Larry Blacks"/>
    <s v="California"/>
    <s v="Office Supplies"/>
    <x v="7"/>
    <s v="OIC Binder Clips"/>
    <n v="21.48"/>
    <n v="6"/>
    <x v="153"/>
  </r>
  <r>
    <x v="769"/>
    <s v="Rick Reed"/>
    <s v="Ohio"/>
    <s v="Office Supplies"/>
    <x v="12"/>
    <s v="Tripp Lite Isotel 6 Outlet Surge Protector with Fax/Modem Protection"/>
    <n v="243.88"/>
    <n v="5"/>
    <x v="3369"/>
  </r>
  <r>
    <x v="769"/>
    <s v="Ken Heidel"/>
    <s v="Texas"/>
    <s v="Office Supplies"/>
    <x v="1"/>
    <s v="Avery 493"/>
    <n v="15.71"/>
    <n v="4"/>
    <x v="1974"/>
  </r>
  <r>
    <x v="769"/>
    <s v="Meg Tillman"/>
    <s v="Mississippi"/>
    <s v="Office Supplies"/>
    <x v="2"/>
    <s v="Akro Stacking Bins"/>
    <n v="7.89"/>
    <n v="1"/>
    <x v="2361"/>
  </r>
  <r>
    <x v="769"/>
    <s v="Meg Tillman"/>
    <s v="Mississippi"/>
    <s v="Office Supplies"/>
    <x v="0"/>
    <s v="Advantus Motivational Note Cards"/>
    <n v="65.5"/>
    <n v="5"/>
    <x v="416"/>
  </r>
  <r>
    <x v="769"/>
    <s v="Meg Tillman"/>
    <s v="Mississippi"/>
    <s v="Furniture"/>
    <x v="13"/>
    <s v="Office Impressions End Table, 20-1/2&quot;H x 24&quot;W x 20&quot;D"/>
    <n v="2430.08"/>
    <n v="8"/>
    <x v="3370"/>
  </r>
  <r>
    <x v="769"/>
    <s v="Katherine Murray"/>
    <s v="Virginia"/>
    <s v="Office Supplies"/>
    <x v="3"/>
    <s v="Avery 3 1/2&quot; Diskette Storage Pages, 10/Pack"/>
    <n v="10.44"/>
    <n v="1"/>
    <x v="2808"/>
  </r>
  <r>
    <x v="769"/>
    <s v="Bill Eplett"/>
    <s v="Texas"/>
    <s v="Office Supplies"/>
    <x v="10"/>
    <s v="Quality Park Security Envelopes"/>
    <n v="20.94"/>
    <n v="1"/>
    <x v="2578"/>
  </r>
  <r>
    <x v="769"/>
    <s v="Becky Castell"/>
    <s v="California"/>
    <s v="Office Supplies"/>
    <x v="4"/>
    <s v="Newell 325"/>
    <n v="37.17"/>
    <n v="9"/>
    <x v="2928"/>
  </r>
  <r>
    <x v="769"/>
    <s v="Sally Hughsby"/>
    <s v="Wisconsin"/>
    <s v="Office Supplies"/>
    <x v="0"/>
    <s v="Speediset Carbonless Redi-Letter 7&quot; x 8 1/2&quot;"/>
    <n v="20.62"/>
    <n v="2"/>
    <x v="2759"/>
  </r>
  <r>
    <x v="769"/>
    <s v="Sally Hughsby"/>
    <s v="Wisconsin"/>
    <s v="Technology"/>
    <x v="9"/>
    <s v="Memorex Froggy Flash Drive 8 GB"/>
    <n v="124.25"/>
    <n v="7"/>
    <x v="3371"/>
  </r>
  <r>
    <x v="769"/>
    <s v="Sally Hughsby"/>
    <s v="Wisconsin"/>
    <s v="Technology"/>
    <x v="6"/>
    <s v="LG Electronics Tone+ HBS-730 Bluetooth Headset"/>
    <n v="297.55"/>
    <n v="5"/>
    <x v="3372"/>
  </r>
  <r>
    <x v="769"/>
    <s v="Sally Hughsby"/>
    <s v="Wisconsin"/>
    <s v="Furniture"/>
    <x v="5"/>
    <s v="Office Star Flex Back Scooter Chair with Aluminum Finish Frame"/>
    <n v="403.56"/>
    <n v="4"/>
    <x v="3373"/>
  </r>
  <r>
    <x v="769"/>
    <s v="Sally Hughsby"/>
    <s v="Wisconsin"/>
    <s v="Furniture"/>
    <x v="8"/>
    <s v="Eldon Expressions Desk Accessory, Wood Photo Frame, Mahogany"/>
    <n v="95.2"/>
    <n v="5"/>
    <x v="3374"/>
  </r>
  <r>
    <x v="770"/>
    <s v="Steve Carroll"/>
    <s v="Michigan"/>
    <s v="Office Supplies"/>
    <x v="7"/>
    <s v="Staples"/>
    <n v="20.440000000000001"/>
    <n v="7"/>
    <x v="3375"/>
  </r>
  <r>
    <x v="770"/>
    <s v="Steve Carroll"/>
    <s v="Michigan"/>
    <s v="Office Supplies"/>
    <x v="0"/>
    <s v="Xerox 1889"/>
    <n v="109.92"/>
    <n v="2"/>
    <x v="848"/>
  </r>
  <r>
    <x v="770"/>
    <s v="Khloe Miller"/>
    <s v="California"/>
    <s v="Office Supplies"/>
    <x v="1"/>
    <s v="Avery 495"/>
    <n v="18.899999999999999"/>
    <n v="3"/>
    <x v="1062"/>
  </r>
  <r>
    <x v="770"/>
    <s v="Olvera Toch"/>
    <s v="Pennsylvania"/>
    <s v="Furniture"/>
    <x v="11"/>
    <s v="Safco Value Mate Series Steel Bookcases, Baked Enamel Finish on Steel, Gray"/>
    <n v="177.45"/>
    <n v="5"/>
    <x v="3376"/>
  </r>
  <r>
    <x v="770"/>
    <s v="Olvera Toch"/>
    <s v="Pennsylvania"/>
    <s v="Office Supplies"/>
    <x v="3"/>
    <s v="GBC Ibimaster 500 Manual ProClick Binding System"/>
    <n v="1369.76"/>
    <n v="6"/>
    <x v="2347"/>
  </r>
  <r>
    <x v="770"/>
    <s v="Olvera Toch"/>
    <s v="Pennsylvania"/>
    <s v="Office Supplies"/>
    <x v="12"/>
    <s v="Hoover Replacement Belts For Soft Guard &amp; Commercial Ltweight Upright Vacs, 2/Pk"/>
    <n v="9.48"/>
    <n v="3"/>
    <x v="2841"/>
  </r>
  <r>
    <x v="770"/>
    <s v="Barry Franz"/>
    <s v="Texas"/>
    <s v="Furniture"/>
    <x v="8"/>
    <s v="Eldon Image Series Desk Accessories, Ebony"/>
    <n v="24.7"/>
    <n v="5"/>
    <x v="3377"/>
  </r>
  <r>
    <x v="770"/>
    <s v="Barry Franz"/>
    <s v="Texas"/>
    <s v="Furniture"/>
    <x v="8"/>
    <s v="Tenex Chairmat w/ Average Lip, 45&quot; x 53&quot;"/>
    <n v="302.72000000000003"/>
    <n v="5"/>
    <x v="3378"/>
  </r>
  <r>
    <x v="771"/>
    <s v="Jack O'Briant"/>
    <s v="Pennsylvania"/>
    <s v="Office Supplies"/>
    <x v="2"/>
    <s v="Gould Plastics 9-Pocket Panel Bin, 18-3/8w x 5-1/4d x 20-1/2h, Black"/>
    <n v="84.78"/>
    <n v="2"/>
    <x v="2543"/>
  </r>
  <r>
    <x v="771"/>
    <s v="Pierre Wener"/>
    <s v="Florida"/>
    <s v="Office Supplies"/>
    <x v="3"/>
    <s v="Avery Triangle Shaped Sheet Lifters, Black, 2/Pack"/>
    <n v="2.21"/>
    <n v="3"/>
    <x v="2047"/>
  </r>
  <r>
    <x v="771"/>
    <s v="Ritsa Hightower"/>
    <s v="North Carolina"/>
    <s v="Office Supplies"/>
    <x v="2"/>
    <s v="Fellowes High-Stak Drawer Files"/>
    <n v="704.76"/>
    <n v="5"/>
    <x v="3379"/>
  </r>
  <r>
    <x v="771"/>
    <s v="Ritsa Hightower"/>
    <s v="North Carolina"/>
    <s v="Office Supplies"/>
    <x v="3"/>
    <s v="Premier Elliptical Ring Binder, Black"/>
    <n v="27.4"/>
    <n v="3"/>
    <x v="3380"/>
  </r>
  <r>
    <x v="772"/>
    <s v="Lindsay Shagiari"/>
    <s v="Texas"/>
    <s v="Office Supplies"/>
    <x v="3"/>
    <s v="GBC VeloBind Cover Sets"/>
    <n v="9.26"/>
    <n v="3"/>
    <x v="1486"/>
  </r>
  <r>
    <x v="772"/>
    <s v="Katherine Hughes"/>
    <s v="Illinois"/>
    <s v="Office Supplies"/>
    <x v="1"/>
    <s v="Avery 498"/>
    <n v="9.25"/>
    <n v="4"/>
    <x v="3381"/>
  </r>
  <r>
    <x v="772"/>
    <s v="Katherine Hughes"/>
    <s v="Illinois"/>
    <s v="Office Supplies"/>
    <x v="2"/>
    <s v="Tennsco 16-Compartment Lockers with Coat Rack"/>
    <n v="1036.6199999999999"/>
    <n v="2"/>
    <x v="1861"/>
  </r>
  <r>
    <x v="772"/>
    <s v="Rob Williams"/>
    <s v="California"/>
    <s v="Office Supplies"/>
    <x v="12"/>
    <s v="Hoover Shoulder Vac Commercial Portable Vacuum"/>
    <n v="715.64"/>
    <n v="2"/>
    <x v="2572"/>
  </r>
  <r>
    <x v="773"/>
    <s v="Ken Lonsdale"/>
    <s v="Michigan"/>
    <s v="Office Supplies"/>
    <x v="12"/>
    <s v="Honeywell Quietcare HEPA Air Cleaner"/>
    <n v="283.14"/>
    <n v="4"/>
    <x v="3382"/>
  </r>
  <r>
    <x v="773"/>
    <s v="Ken Lonsdale"/>
    <s v="Michigan"/>
    <s v="Technology"/>
    <x v="6"/>
    <s v="ClearOne Communications CHAT 70 OCÂ Speaker Phone"/>
    <n v="635.96"/>
    <n v="4"/>
    <x v="3383"/>
  </r>
  <r>
    <x v="773"/>
    <s v="Ken Lonsdale"/>
    <s v="Michigan"/>
    <s v="Technology"/>
    <x v="6"/>
    <s v="Polycom SoundPoint Pro SE-225 Corded phone"/>
    <n v="118.99"/>
    <n v="1"/>
    <x v="3384"/>
  </r>
  <r>
    <x v="773"/>
    <s v="Ken Lonsdale"/>
    <s v="Michigan"/>
    <s v="Furniture"/>
    <x v="8"/>
    <s v="Eldon ClusterMat Chair Mat with Cordless Antistatic Protection"/>
    <n v="272.94"/>
    <n v="3"/>
    <x v="52"/>
  </r>
  <r>
    <x v="773"/>
    <s v="Anna HÃ¤berlin"/>
    <s v="California"/>
    <s v="Furniture"/>
    <x v="13"/>
    <s v="Laminate Occasional Tables"/>
    <n v="863.13"/>
    <n v="7"/>
    <x v="3385"/>
  </r>
  <r>
    <x v="774"/>
    <s v="Susan Gilcrest"/>
    <s v="Texas"/>
    <s v="Office Supplies"/>
    <x v="0"/>
    <s v="Easy-staple paper"/>
    <n v="19.649999999999999"/>
    <n v="2"/>
    <x v="825"/>
  </r>
  <r>
    <x v="774"/>
    <s v="Thomas Seio"/>
    <s v="California"/>
    <s v="Technology"/>
    <x v="6"/>
    <s v="Apple iPhone 5"/>
    <n v="1039.73"/>
    <n v="2"/>
    <x v="3386"/>
  </r>
  <r>
    <x v="774"/>
    <s v="Thomas Seio"/>
    <s v="California"/>
    <s v="Office Supplies"/>
    <x v="12"/>
    <s v="Belkin F5C206VTEL 6 Outlet Surge"/>
    <n v="45.96"/>
    <n v="2"/>
    <x v="3346"/>
  </r>
  <r>
    <x v="774"/>
    <s v="Khloe Miller"/>
    <s v="Pennsylvania"/>
    <s v="Furniture"/>
    <x v="8"/>
    <s v="Eldon 500 Class Desk Accessories"/>
    <n v="19.309999999999999"/>
    <n v="2"/>
    <x v="1064"/>
  </r>
  <r>
    <x v="775"/>
    <s v="Barry FranzÃ¶sisch"/>
    <s v="California"/>
    <s v="Furniture"/>
    <x v="13"/>
    <s v="Barricks Non-Folding Utility Table with Steel Legs, Laminate Tops"/>
    <n v="136.46"/>
    <n v="2"/>
    <x v="3387"/>
  </r>
  <r>
    <x v="775"/>
    <s v="Barry FranzÃ¶sisch"/>
    <s v="California"/>
    <s v="Technology"/>
    <x v="6"/>
    <s v="Nortel Business Series Terminal T7208 Digital phone"/>
    <n v="333.58"/>
    <n v="3"/>
    <x v="3388"/>
  </r>
  <r>
    <x v="775"/>
    <s v="Barry FranzÃ¶sisch"/>
    <s v="California"/>
    <s v="Office Supplies"/>
    <x v="3"/>
    <s v="XtraLife ClearVue Slant-D Ring Binders by Cardinal"/>
    <n v="12.54"/>
    <n v="2"/>
    <x v="543"/>
  </r>
  <r>
    <x v="776"/>
    <s v="Alex Grayson"/>
    <s v="Oklahoma"/>
    <s v="Office Supplies"/>
    <x v="10"/>
    <s v="Tyvek  Top-Opening Peel &amp; Seel Envelopes, Plain White"/>
    <n v="81.540000000000006"/>
    <n v="3"/>
    <x v="3389"/>
  </r>
  <r>
    <x v="776"/>
    <s v="Alex Grayson"/>
    <s v="Oklahoma"/>
    <s v="Technology"/>
    <x v="9"/>
    <s v="Sony Micro Vault Click 4 GB USB 2.0 Flash Drive"/>
    <n v="167.28"/>
    <n v="12"/>
    <x v="3390"/>
  </r>
  <r>
    <x v="777"/>
    <s v="Max Ludwig"/>
    <s v="Virginia"/>
    <s v="Office Supplies"/>
    <x v="14"/>
    <s v="Acme 10&quot; Easy Grip Assistive Scissors"/>
    <n v="35.06"/>
    <n v="2"/>
    <x v="1894"/>
  </r>
  <r>
    <x v="777"/>
    <s v="Max Ludwig"/>
    <s v="Virginia"/>
    <s v="Office Supplies"/>
    <x v="1"/>
    <s v="Avery 476"/>
    <n v="4.13"/>
    <n v="1"/>
    <x v="238"/>
  </r>
  <r>
    <x v="777"/>
    <s v="Max Ludwig"/>
    <s v="Virginia"/>
    <s v="Furniture"/>
    <x v="8"/>
    <s v="Advantus Panel Wall Certificate Holder - 8.5x11"/>
    <n v="109.8"/>
    <n v="9"/>
    <x v="2593"/>
  </r>
  <r>
    <x v="777"/>
    <s v="Max Ludwig"/>
    <s v="Virginia"/>
    <s v="Office Supplies"/>
    <x v="1"/>
    <s v="Avery 478"/>
    <n v="9.82"/>
    <n v="2"/>
    <x v="1637"/>
  </r>
  <r>
    <x v="777"/>
    <s v="Ralph Arnett"/>
    <s v="Illinois"/>
    <s v="Office Supplies"/>
    <x v="3"/>
    <s v="Ibico Presentation Index for Binding Systems"/>
    <n v="3.98"/>
    <n v="5"/>
    <x v="3391"/>
  </r>
  <r>
    <x v="777"/>
    <s v="Linda Cazamias"/>
    <s v="California"/>
    <s v="Technology"/>
    <x v="6"/>
    <s v="Mitel 5320 IP Phone VoIP phone"/>
    <n v="302.38"/>
    <n v="2"/>
    <x v="3392"/>
  </r>
  <r>
    <x v="777"/>
    <s v="Linda Cazamias"/>
    <s v="California"/>
    <s v="Office Supplies"/>
    <x v="3"/>
    <s v="Wilson Jones Leather-Like Binders with DublLock Round Rings"/>
    <n v="20.95"/>
    <n v="3"/>
    <x v="2578"/>
  </r>
  <r>
    <x v="777"/>
    <s v="Linda Cazamias"/>
    <s v="California"/>
    <s v="Office Supplies"/>
    <x v="3"/>
    <s v="Pressboard Covers with Storage Hooks, 9 1/2&quot; x 11&quot;, Light Blue"/>
    <n v="11.78"/>
    <n v="3"/>
    <x v="3393"/>
  </r>
  <r>
    <x v="778"/>
    <s v="Maureen Fritzler"/>
    <s v="Alabama"/>
    <s v="Office Supplies"/>
    <x v="4"/>
    <s v="Boston Model 1800 Electric Pencil Sharpener, Gray"/>
    <n v="197.05"/>
    <n v="7"/>
    <x v="3394"/>
  </r>
  <r>
    <x v="779"/>
    <s v="Anna HÃ¤berlin"/>
    <s v="New York"/>
    <s v="Office Supplies"/>
    <x v="0"/>
    <s v="Easy-staple paper"/>
    <n v="70.88"/>
    <n v="2"/>
    <x v="2937"/>
  </r>
  <r>
    <x v="779"/>
    <s v="Vivek Gonzalez"/>
    <s v="California"/>
    <s v="Technology"/>
    <x v="6"/>
    <s v="Panasonic KX-TG6844B Expandable Digital Cordless Telephone"/>
    <n v="211.17"/>
    <n v="4"/>
    <x v="3395"/>
  </r>
  <r>
    <x v="779"/>
    <s v="Liz MacKendrick"/>
    <s v="New York"/>
    <s v="Office Supplies"/>
    <x v="4"/>
    <s v="Dixon Prang Watercolor Pencils, 10-Color Set with Brush"/>
    <n v="38.340000000000003"/>
    <n v="9"/>
    <x v="3234"/>
  </r>
  <r>
    <x v="780"/>
    <s v="Dorothy Wardle"/>
    <s v="Washington"/>
    <s v="Technology"/>
    <x v="9"/>
    <s v="LogitechÂ Illuminated - Keyboard"/>
    <n v="179.97"/>
    <n v="3"/>
    <x v="103"/>
  </r>
  <r>
    <x v="781"/>
    <s v="Jill Fjeld"/>
    <s v="Texas"/>
    <s v="Office Supplies"/>
    <x v="7"/>
    <s v="OIC Bulk Pack Metal Binder Clips"/>
    <n v="11.17"/>
    <n v="4"/>
    <x v="317"/>
  </r>
  <r>
    <x v="781"/>
    <s v="Jill Fjeld"/>
    <s v="Texas"/>
    <s v="Office Supplies"/>
    <x v="0"/>
    <s v="Ink Jet Note and Greeting Cards, 8-1/2&quot; x 5-1/2&quot; Card Size"/>
    <n v="53.95"/>
    <n v="3"/>
    <x v="3396"/>
  </r>
  <r>
    <x v="781"/>
    <s v="Corinna Mitchell"/>
    <s v="Mississippi"/>
    <s v="Office Supplies"/>
    <x v="7"/>
    <s v="Alliance Super-Size Bands, Assorted Sizes"/>
    <n v="23.34"/>
    <n v="3"/>
    <x v="3397"/>
  </r>
  <r>
    <x v="781"/>
    <s v="Cathy Armstrong"/>
    <s v="California"/>
    <s v="Furniture"/>
    <x v="13"/>
    <s v="Chromcraft 48&quot; x 96&quot; Racetrack Double Pedestal Table"/>
    <n v="513.02"/>
    <n v="2"/>
    <x v="3299"/>
  </r>
  <r>
    <x v="781"/>
    <s v="Cathy Armstrong"/>
    <s v="California"/>
    <s v="Office Supplies"/>
    <x v="12"/>
    <s v="Kensington 4 Outlet MasterPiece Compact Power Control Center"/>
    <n v="487.92"/>
    <n v="6"/>
    <x v="3398"/>
  </r>
  <r>
    <x v="781"/>
    <s v="Cathy Armstrong"/>
    <s v="California"/>
    <s v="Office Supplies"/>
    <x v="3"/>
    <s v="Acco Hanging Data Binders"/>
    <n v="15.24"/>
    <n v="5"/>
    <x v="3399"/>
  </r>
  <r>
    <x v="781"/>
    <s v="Charles Crestani"/>
    <s v="Oklahoma"/>
    <s v="Office Supplies"/>
    <x v="0"/>
    <s v="Xerox 1954"/>
    <n v="10.56"/>
    <n v="2"/>
    <x v="73"/>
  </r>
  <r>
    <x v="782"/>
    <s v="Helen Andreada"/>
    <s v="North Carolina"/>
    <s v="Office Supplies"/>
    <x v="0"/>
    <s v="Xerox 199"/>
    <n v="30.82"/>
    <n v="9"/>
    <x v="1197"/>
  </r>
  <r>
    <x v="782"/>
    <s v="Helen Andreada"/>
    <s v="North Carolina"/>
    <s v="Technology"/>
    <x v="6"/>
    <s v="Apple EarPods with Remote and Mic"/>
    <n v="44.78"/>
    <n v="2"/>
    <x v="1612"/>
  </r>
  <r>
    <x v="782"/>
    <s v="Helen Andreada"/>
    <s v="North Carolina"/>
    <s v="Office Supplies"/>
    <x v="12"/>
    <s v="Kensington 7 Outlet MasterPiece Power Center"/>
    <n v="569.54"/>
    <n v="4"/>
    <x v="3400"/>
  </r>
  <r>
    <x v="782"/>
    <s v="Gary Hansen"/>
    <s v="Tennessee"/>
    <s v="Office Supplies"/>
    <x v="3"/>
    <s v="Tuff Stuff Recycled Round Ring Binders"/>
    <n v="4.34"/>
    <n v="3"/>
    <x v="1083"/>
  </r>
  <r>
    <x v="782"/>
    <s v="Gary Hansen"/>
    <s v="Tennessee"/>
    <s v="Office Supplies"/>
    <x v="3"/>
    <s v="Avery Durable Slant Ring Binders"/>
    <n v="11.88"/>
    <n v="5"/>
    <x v="3401"/>
  </r>
  <r>
    <x v="783"/>
    <s v="Michelle Tran"/>
    <s v="Oklahoma"/>
    <s v="Office Supplies"/>
    <x v="0"/>
    <s v="Xerox 202"/>
    <n v="32.4"/>
    <n v="5"/>
    <x v="328"/>
  </r>
  <r>
    <x v="783"/>
    <s v="Michelle Tran"/>
    <s v="Oklahoma"/>
    <s v="Office Supplies"/>
    <x v="3"/>
    <s v="Avery Hanging File Binders"/>
    <n v="41.86"/>
    <n v="7"/>
    <x v="2655"/>
  </r>
  <r>
    <x v="783"/>
    <s v="Michelle Tran"/>
    <s v="Oklahoma"/>
    <s v="Office Supplies"/>
    <x v="3"/>
    <s v="Premium Transparent Presentation Covers, No Pattern/Clear, 8 1/2&quot; x 11&quot;"/>
    <n v="77.56"/>
    <n v="2"/>
    <x v="1864"/>
  </r>
  <r>
    <x v="784"/>
    <s v="Lena Cacioppo"/>
    <s v="Iowa"/>
    <s v="Office Supplies"/>
    <x v="0"/>
    <s v="Xerox 224"/>
    <n v="6.48"/>
    <n v="1"/>
    <x v="1007"/>
  </r>
  <r>
    <x v="784"/>
    <s v="Chris McAfee"/>
    <s v="Texas"/>
    <s v="Technology"/>
    <x v="9"/>
    <s v="Logitech diNovo Edge Keyboard"/>
    <n v="1399.94"/>
    <n v="7"/>
    <x v="3402"/>
  </r>
  <r>
    <x v="784"/>
    <s v="Becky Castell"/>
    <s v="New York"/>
    <s v="Furniture"/>
    <x v="5"/>
    <s v="Global Geo Office Task Chair, Gray"/>
    <n v="145.76"/>
    <n v="2"/>
    <x v="3403"/>
  </r>
  <r>
    <x v="784"/>
    <s v="Cindy Schnelling"/>
    <s v="Florida"/>
    <s v="Furniture"/>
    <x v="13"/>
    <s v="BPI Conference Tables"/>
    <n v="562.29"/>
    <n v="7"/>
    <x v="3404"/>
  </r>
  <r>
    <x v="784"/>
    <s v="Nora Preis"/>
    <s v="New York"/>
    <s v="Furniture"/>
    <x v="13"/>
    <s v="Chromcraft Round Conference Tables"/>
    <n v="209.15"/>
    <n v="2"/>
    <x v="3405"/>
  </r>
  <r>
    <x v="784"/>
    <s v="Nora Preis"/>
    <s v="New York"/>
    <s v="Office Supplies"/>
    <x v="2"/>
    <s v="Tennsco 6- and 18-Compartment Lockers"/>
    <n v="1591.02"/>
    <n v="6"/>
    <x v="3406"/>
  </r>
  <r>
    <x v="784"/>
    <s v="Deborah Brumfield"/>
    <s v="Pennsylvania"/>
    <s v="Office Supplies"/>
    <x v="4"/>
    <s v="Boston 16765 Mini Stand Up Battery Pencil Sharpener"/>
    <n v="37.31"/>
    <n v="4"/>
    <x v="645"/>
  </r>
  <r>
    <x v="785"/>
    <s v="Erin Mull"/>
    <s v="North Carolina"/>
    <s v="Office Supplies"/>
    <x v="3"/>
    <s v="Acco Translucent Poly Ring Binders"/>
    <n v="11.23"/>
    <n v="8"/>
    <x v="3407"/>
  </r>
  <r>
    <x v="785"/>
    <s v="Erin Mull"/>
    <s v="North Carolina"/>
    <s v="Office Supplies"/>
    <x v="0"/>
    <s v="Easy-staple paper"/>
    <n v="10.27"/>
    <n v="3"/>
    <x v="2194"/>
  </r>
  <r>
    <x v="785"/>
    <s v="Theresa Swint"/>
    <s v="Wisconsin"/>
    <s v="Furniture"/>
    <x v="11"/>
    <s v="O'Sullivan Living Dimensions 2-Shelf Bookcases"/>
    <n v="241.96"/>
    <n v="2"/>
    <x v="2534"/>
  </r>
  <r>
    <x v="785"/>
    <s v="Theresa Swint"/>
    <s v="Wisconsin"/>
    <s v="Office Supplies"/>
    <x v="3"/>
    <s v="Avery Round Ring Poly Binders"/>
    <n v="8.52"/>
    <n v="3"/>
    <x v="1113"/>
  </r>
  <r>
    <x v="785"/>
    <s v="Hunter Glantz"/>
    <s v="Louisiana"/>
    <s v="Office Supplies"/>
    <x v="12"/>
    <s v="Staple holder"/>
    <n v="17.34"/>
    <n v="2"/>
    <x v="659"/>
  </r>
  <r>
    <x v="785"/>
    <s v="Hunter Glantz"/>
    <s v="Louisiana"/>
    <s v="Technology"/>
    <x v="9"/>
    <s v="Sony 64GB Class 10 Micro SDHC R40 Memory Card"/>
    <n v="71.98"/>
    <n v="2"/>
    <x v="1939"/>
  </r>
  <r>
    <x v="785"/>
    <s v="Roy FranzÃ¶sisch"/>
    <s v="Virginia"/>
    <s v="Office Supplies"/>
    <x v="3"/>
    <s v="Avery Heavy-Duty EZD  Binder With Locking Rings"/>
    <n v="22.32"/>
    <n v="4"/>
    <x v="3408"/>
  </r>
  <r>
    <x v="785"/>
    <s v="Roy FranzÃ¶sisch"/>
    <s v="Virginia"/>
    <s v="Office Supplies"/>
    <x v="1"/>
    <s v="Alphabetical Labels for Top Tab Filing"/>
    <n v="103.6"/>
    <n v="7"/>
    <x v="912"/>
  </r>
  <r>
    <x v="785"/>
    <s v="Carol Triggs"/>
    <s v="Texas"/>
    <s v="Office Supplies"/>
    <x v="14"/>
    <s v="Premier Electric Letter Opener"/>
    <n v="185.38"/>
    <n v="2"/>
    <x v="3096"/>
  </r>
  <r>
    <x v="785"/>
    <s v="Carol Triggs"/>
    <s v="Texas"/>
    <s v="Office Supplies"/>
    <x v="12"/>
    <s v="3.6 Cubic Foot Counter Height Office Refrigerator"/>
    <n v="58.92"/>
    <n v="1"/>
    <x v="3409"/>
  </r>
  <r>
    <x v="786"/>
    <s v="Jill Matthias"/>
    <s v="California"/>
    <s v="Office Supplies"/>
    <x v="0"/>
    <s v="Array Memo Cubes"/>
    <n v="15.54"/>
    <n v="3"/>
    <x v="2956"/>
  </r>
  <r>
    <x v="786"/>
    <s v="Jill Matthias"/>
    <s v="California"/>
    <s v="Technology"/>
    <x v="15"/>
    <s v="Texas Instruments TI-34 Scientific Calculator"/>
    <n v="105.55"/>
    <n v="6"/>
    <x v="3410"/>
  </r>
  <r>
    <x v="786"/>
    <s v="Toby Ritter"/>
    <s v="Tennessee"/>
    <s v="Office Supplies"/>
    <x v="0"/>
    <s v="Xerox 200"/>
    <n v="15.55"/>
    <n v="3"/>
    <x v="192"/>
  </r>
  <r>
    <x v="786"/>
    <s v="Stephanie Phelps"/>
    <s v="Ohio"/>
    <s v="Technology"/>
    <x v="6"/>
    <s v="Cisco IP Phone 7961G-GE VoIP phone"/>
    <n v="259.89999999999998"/>
    <n v="2"/>
    <x v="3411"/>
  </r>
  <r>
    <x v="786"/>
    <s v="Stephanie Phelps"/>
    <s v="Ohio"/>
    <s v="Technology"/>
    <x v="6"/>
    <s v="Plantronics Voyager Pro Legend"/>
    <n v="247.19"/>
    <n v="2"/>
    <x v="3412"/>
  </r>
  <r>
    <x v="786"/>
    <s v="Stephanie Phelps"/>
    <s v="Ohio"/>
    <s v="Technology"/>
    <x v="9"/>
    <s v="Logitech G500s Laser Gaming Mouse with Adjustable Weight Tuning"/>
    <n v="279.95999999999998"/>
    <n v="5"/>
    <x v="2062"/>
  </r>
  <r>
    <x v="787"/>
    <s v="Max Engle"/>
    <s v="Colorado"/>
    <s v="Office Supplies"/>
    <x v="3"/>
    <s v="Premium Transparent Presentation Covers by GBC"/>
    <n v="18.88"/>
    <n v="3"/>
    <x v="3413"/>
  </r>
  <r>
    <x v="787"/>
    <s v="Max Engle"/>
    <s v="Colorado"/>
    <s v="Office Supplies"/>
    <x v="12"/>
    <s v="Tripp Lite TLP810NET Broadband Surge for Modem/Fax"/>
    <n v="122.33"/>
    <n v="3"/>
    <x v="560"/>
  </r>
  <r>
    <x v="787"/>
    <s v="Craig Yedwab"/>
    <s v="California"/>
    <s v="Technology"/>
    <x v="6"/>
    <s v="Nokia Lumia 521 (T-Mobile)"/>
    <n v="71.98"/>
    <n v="3"/>
    <x v="85"/>
  </r>
  <r>
    <x v="787"/>
    <s v="Craig Yedwab"/>
    <s v="California"/>
    <s v="Office Supplies"/>
    <x v="1"/>
    <s v="Avery 488"/>
    <n v="3.15"/>
    <n v="1"/>
    <x v="368"/>
  </r>
  <r>
    <x v="787"/>
    <s v="John Castell"/>
    <s v="Florida"/>
    <s v="Technology"/>
    <x v="6"/>
    <s v="HTC One Mini"/>
    <n v="705.54"/>
    <n v="7"/>
    <x v="2085"/>
  </r>
  <r>
    <x v="787"/>
    <s v="Christopher Conant"/>
    <s v="North Carolina"/>
    <s v="Furniture"/>
    <x v="5"/>
    <s v="Hon Olson Stacker Stools"/>
    <n v="225.3"/>
    <n v="2"/>
    <x v="471"/>
  </r>
  <r>
    <x v="787"/>
    <s v="Bill Donatelli"/>
    <s v="California"/>
    <s v="Furniture"/>
    <x v="8"/>
    <s v="Luxo Professional Magnifying Clamp-On Fluorescent Lamps"/>
    <n v="312.02999999999997"/>
    <n v="3"/>
    <x v="3414"/>
  </r>
  <r>
    <x v="787"/>
    <s v="Bill Donatelli"/>
    <s v="California"/>
    <s v="Office Supplies"/>
    <x v="2"/>
    <s v="Perma STOR-ALL Hanging File Box, 13 1/8&quot;W x 12 1/4&quot;D x 10 1/2&quot;H"/>
    <n v="17.940000000000001"/>
    <n v="3"/>
    <x v="1811"/>
  </r>
  <r>
    <x v="787"/>
    <s v="Bill Donatelli"/>
    <s v="California"/>
    <s v="Technology"/>
    <x v="6"/>
    <s v="AT&amp;T 841000 Phone"/>
    <n v="165.6"/>
    <n v="3"/>
    <x v="382"/>
  </r>
  <r>
    <x v="787"/>
    <s v="Bill Donatelli"/>
    <s v="California"/>
    <s v="Office Supplies"/>
    <x v="0"/>
    <s v="Rediform S.O.S. 1-Up Phone Message Bk, 4-1/4x3-1/16 Bk, 1 Form/Pg, 40 Messages/Bk, 3/Pk"/>
    <n v="37.520000000000003"/>
    <n v="4"/>
    <x v="3415"/>
  </r>
  <r>
    <x v="788"/>
    <s v="Pete Kriz"/>
    <s v="California"/>
    <s v="Office Supplies"/>
    <x v="10"/>
    <s v="Convenience Packs of Business Envelopes"/>
    <n v="10.86"/>
    <n v="3"/>
    <x v="1195"/>
  </r>
  <r>
    <x v="788"/>
    <s v="Anthony O'Donnell"/>
    <s v="California"/>
    <s v="Furniture"/>
    <x v="13"/>
    <s v="Barricks 18&quot; x 48&quot; Non-Folding Utility Table with Bottom Storage Shelf"/>
    <n v="161.28"/>
    <n v="2"/>
    <x v="3416"/>
  </r>
  <r>
    <x v="788"/>
    <s v="Jeremy Pistek"/>
    <s v="California"/>
    <s v="Office Supplies"/>
    <x v="0"/>
    <s v="Xerox 1931"/>
    <n v="32.4"/>
    <n v="5"/>
    <x v="328"/>
  </r>
  <r>
    <x v="789"/>
    <s v="Neoma Murray"/>
    <s v="Washington"/>
    <s v="Office Supplies"/>
    <x v="3"/>
    <s v="Acco Pressboard Covers with Storage Hooks, 14 7/8&quot; x 11&quot;, Light Blue"/>
    <n v="15.71"/>
    <n v="4"/>
    <x v="1974"/>
  </r>
  <r>
    <x v="790"/>
    <s v="Helen Wasserman"/>
    <s v="New York"/>
    <s v="Office Supplies"/>
    <x v="12"/>
    <s v="Belkin 7 Outlet SurgeMaster II"/>
    <n v="355.32"/>
    <n v="9"/>
    <x v="3417"/>
  </r>
  <r>
    <x v="790"/>
    <s v="Greg Guthrie"/>
    <s v="New York"/>
    <s v="Technology"/>
    <x v="6"/>
    <s v="GE DSL Phone Line Filter"/>
    <n v="39.99"/>
    <n v="1"/>
    <x v="3418"/>
  </r>
  <r>
    <x v="790"/>
    <s v="Natalie Fritzler"/>
    <s v="Texas"/>
    <s v="Office Supplies"/>
    <x v="3"/>
    <s v="GBC Wire Binding Combs"/>
    <n v="2.0699999999999998"/>
    <n v="1"/>
    <x v="3419"/>
  </r>
  <r>
    <x v="790"/>
    <s v="Natalie Fritzler"/>
    <s v="Texas"/>
    <s v="Office Supplies"/>
    <x v="0"/>
    <s v="Advantus Motivational Note Cards"/>
    <n v="83.84"/>
    <n v="8"/>
    <x v="3420"/>
  </r>
  <r>
    <x v="790"/>
    <s v="Matt Abelman"/>
    <s v="Texas"/>
    <s v="Furniture"/>
    <x v="8"/>
    <s v="Staple-based wall hangings"/>
    <n v="9.5500000000000007"/>
    <n v="3"/>
    <x v="2651"/>
  </r>
  <r>
    <x v="790"/>
    <s v="Matt Abelman"/>
    <s v="Texas"/>
    <s v="Furniture"/>
    <x v="8"/>
    <s v="OIC Stacking Trays"/>
    <n v="5.34"/>
    <n v="4"/>
    <x v="3421"/>
  </r>
  <r>
    <x v="791"/>
    <s v="Resi PÃ¶lking"/>
    <s v="New York"/>
    <s v="Office Supplies"/>
    <x v="3"/>
    <s v="Surelock Post Binders"/>
    <n v="146.69"/>
    <n v="6"/>
    <x v="3422"/>
  </r>
  <r>
    <x v="791"/>
    <s v="Resi PÃ¶lking"/>
    <s v="New York"/>
    <s v="Office Supplies"/>
    <x v="3"/>
    <s v="Ibico EB-19 Dual Function Manual Binding System"/>
    <n v="276.77999999999997"/>
    <n v="2"/>
    <x v="3423"/>
  </r>
  <r>
    <x v="791"/>
    <s v="Resi PÃ¶lking"/>
    <s v="New York"/>
    <s v="Office Supplies"/>
    <x v="3"/>
    <s v="Cardinal HOLDit! Binder Insert Strips,Extra Strips"/>
    <n v="25.32"/>
    <n v="5"/>
    <x v="134"/>
  </r>
  <r>
    <x v="792"/>
    <s v="Dianna Wilson"/>
    <s v="Michigan"/>
    <s v="Technology"/>
    <x v="6"/>
    <s v="SKILCRAFT Telephone Shoulder Rest, 2&quot; x 6.5&quot; x 2.5&quot;, Black"/>
    <n v="14.78"/>
    <n v="2"/>
    <x v="211"/>
  </r>
  <r>
    <x v="793"/>
    <s v="Stephanie Ulpright"/>
    <s v="North Carolina"/>
    <s v="Office Supplies"/>
    <x v="1"/>
    <s v="Avery 49"/>
    <n v="9.2200000000000006"/>
    <n v="4"/>
    <x v="2627"/>
  </r>
  <r>
    <x v="793"/>
    <s v="Stephanie Ulpright"/>
    <s v="North Carolina"/>
    <s v="Office Supplies"/>
    <x v="14"/>
    <s v="Acme 10&quot; Easy Grip Assistive Scissors"/>
    <n v="28.05"/>
    <n v="2"/>
    <x v="3424"/>
  </r>
  <r>
    <x v="793"/>
    <s v="Rick Bensley"/>
    <s v="Pennsylvania"/>
    <s v="Furniture"/>
    <x v="13"/>
    <s v="Iceberg OfficeWorks 42&quot; Round Tables"/>
    <n v="815.29"/>
    <n v="9"/>
    <x v="3425"/>
  </r>
  <r>
    <x v="793"/>
    <s v="Scot Coram"/>
    <s v="California"/>
    <s v="Office Supplies"/>
    <x v="3"/>
    <s v="Avery Durable Slant Ring Binders"/>
    <n v="12.67"/>
    <n v="2"/>
    <x v="73"/>
  </r>
  <r>
    <x v="793"/>
    <s v="Scot Coram"/>
    <s v="California"/>
    <s v="Technology"/>
    <x v="6"/>
    <s v="Motorola HK250 Universal Bluetooth Headset"/>
    <n v="91.96"/>
    <n v="5"/>
    <x v="3426"/>
  </r>
  <r>
    <x v="793"/>
    <s v="Scot Coram"/>
    <s v="California"/>
    <s v="Technology"/>
    <x v="9"/>
    <s v="LogitechÂ Gaming G510s - Keyboard"/>
    <n v="254.97"/>
    <n v="3"/>
    <x v="2878"/>
  </r>
  <r>
    <x v="793"/>
    <s v="Scot Coram"/>
    <s v="California"/>
    <s v="Technology"/>
    <x v="6"/>
    <s v="Anker Astro Mini 3000mAh Ultra-Compact Portable Charger"/>
    <n v="31.98"/>
    <n v="2"/>
    <x v="3427"/>
  </r>
  <r>
    <x v="793"/>
    <s v="Scot Coram"/>
    <s v="California"/>
    <s v="Furniture"/>
    <x v="13"/>
    <s v="Bretford CR8500 Series Meeting Room Furniture"/>
    <n v="2887.06"/>
    <n v="9"/>
    <x v="3428"/>
  </r>
  <r>
    <x v="793"/>
    <s v="Scot Coram"/>
    <s v="California"/>
    <s v="Office Supplies"/>
    <x v="0"/>
    <s v="Xerox 1997"/>
    <n v="12.96"/>
    <n v="2"/>
    <x v="113"/>
  </r>
  <r>
    <x v="793"/>
    <s v="Scot Coram"/>
    <s v="California"/>
    <s v="Office Supplies"/>
    <x v="0"/>
    <s v="Xerox 1928"/>
    <n v="47.52"/>
    <n v="9"/>
    <x v="3429"/>
  </r>
  <r>
    <x v="793"/>
    <s v="Rachel Payne"/>
    <s v="Washington"/>
    <s v="Office Supplies"/>
    <x v="3"/>
    <s v="Avery Durable Slant Ring Binders With Label Holder"/>
    <n v="33.44"/>
    <n v="10"/>
    <x v="235"/>
  </r>
  <r>
    <x v="793"/>
    <s v="Jay Kimmel"/>
    <s v="New York"/>
    <s v="Furniture"/>
    <x v="5"/>
    <s v="Leather Task Chair, Black"/>
    <n v="573.16999999999996"/>
    <n v="7"/>
    <x v="3430"/>
  </r>
  <r>
    <x v="794"/>
    <s v="Craig Reiter"/>
    <s v="Ohio"/>
    <s v="Office Supplies"/>
    <x v="12"/>
    <s v="Tripp Lite Isotel 8 Ultra 8 Outlet Metal Surge"/>
    <n v="113.55"/>
    <n v="2"/>
    <x v="3431"/>
  </r>
  <r>
    <x v="794"/>
    <s v="Craig Reiter"/>
    <s v="Ohio"/>
    <s v="Office Supplies"/>
    <x v="3"/>
    <s v="Avery Durable Poly Binders"/>
    <n v="3.32"/>
    <n v="2"/>
    <x v="3432"/>
  </r>
  <r>
    <x v="794"/>
    <s v="Craig Reiter"/>
    <s v="Ohio"/>
    <s v="Office Supplies"/>
    <x v="10"/>
    <s v="Airmail Envelopes"/>
    <n v="134.29"/>
    <n v="2"/>
    <x v="3433"/>
  </r>
  <r>
    <x v="794"/>
    <s v="Dorothy Dickinson"/>
    <s v="Texas"/>
    <s v="Office Supplies"/>
    <x v="3"/>
    <s v="GBC Standard Recycled Report Covers, Clear Plastic Sheets"/>
    <n v="4.3099999999999996"/>
    <n v="2"/>
    <x v="1852"/>
  </r>
  <r>
    <x v="794"/>
    <s v="Sheri Gordon"/>
    <s v="Oregon"/>
    <s v="Office Supplies"/>
    <x v="3"/>
    <s v="GBC Imprintable Covers"/>
    <n v="26.35"/>
    <n v="8"/>
    <x v="3434"/>
  </r>
  <r>
    <x v="794"/>
    <s v="Deirdre Greer"/>
    <s v="Washington"/>
    <s v="Office Supplies"/>
    <x v="0"/>
    <s v="Xerox 202"/>
    <n v="19.440000000000001"/>
    <n v="3"/>
    <x v="5"/>
  </r>
  <r>
    <x v="794"/>
    <s v="Tony Chapman"/>
    <s v="Colorado"/>
    <s v="Furniture"/>
    <x v="8"/>
    <s v="Dana Halogen Swing-Arm Architect Lamp"/>
    <n v="98.33"/>
    <n v="3"/>
    <x v="3435"/>
  </r>
  <r>
    <x v="794"/>
    <s v="Pauline Webber"/>
    <s v="California"/>
    <s v="Office Supplies"/>
    <x v="4"/>
    <s v="Newell 346"/>
    <n v="5.76"/>
    <n v="2"/>
    <x v="689"/>
  </r>
  <r>
    <x v="795"/>
    <s v="Mick Hernandez"/>
    <s v="Texas"/>
    <s v="Office Supplies"/>
    <x v="2"/>
    <s v="SAFCO Boltless Steel Shelving"/>
    <n v="727.3"/>
    <n v="8"/>
    <x v="3436"/>
  </r>
  <r>
    <x v="795"/>
    <s v="Mick Hernandez"/>
    <s v="Texas"/>
    <s v="Furniture"/>
    <x v="8"/>
    <s v="Flat Face Poster Frame"/>
    <n v="22.61"/>
    <n v="3"/>
    <x v="3106"/>
  </r>
  <r>
    <x v="795"/>
    <s v="Mick Hernandez"/>
    <s v="Texas"/>
    <s v="Technology"/>
    <x v="9"/>
    <s v="WD My Passport Ultra 2TB Portable External Hard Drive"/>
    <n v="666.4"/>
    <n v="7"/>
    <x v="3437"/>
  </r>
  <r>
    <x v="795"/>
    <s v="Maxwell Schwartz"/>
    <s v="Washington"/>
    <s v="Technology"/>
    <x v="15"/>
    <s v="Okidata C331dn Printer"/>
    <n v="837.6"/>
    <n v="3"/>
    <x v="3438"/>
  </r>
  <r>
    <x v="795"/>
    <s v="Maxwell Schwartz"/>
    <s v="Washington"/>
    <s v="Office Supplies"/>
    <x v="10"/>
    <s v="Tyvek  Top-Opening Peel &amp; Seel Envelopes, Plain White"/>
    <n v="135.9"/>
    <n v="5"/>
    <x v="3439"/>
  </r>
  <r>
    <x v="795"/>
    <s v="Maxwell Schwartz"/>
    <s v="Washington"/>
    <s v="Office Supplies"/>
    <x v="0"/>
    <s v="Xerox 1978"/>
    <n v="34.68"/>
    <n v="6"/>
    <x v="1464"/>
  </r>
  <r>
    <x v="795"/>
    <s v="Maxwell Schwartz"/>
    <s v="Washington"/>
    <s v="Furniture"/>
    <x v="5"/>
    <s v="Office Star Flex Back Scooter Chair with White Frame"/>
    <n v="532.70000000000005"/>
    <n v="6"/>
    <x v="3440"/>
  </r>
  <r>
    <x v="795"/>
    <s v="Maxwell Schwartz"/>
    <s v="Washington"/>
    <s v="Office Supplies"/>
    <x v="12"/>
    <s v="Acco Six-Outlet Power Strip, 4' Cord Length"/>
    <n v="43.1"/>
    <n v="5"/>
    <x v="1499"/>
  </r>
  <r>
    <x v="795"/>
    <s v="Maxwell Schwartz"/>
    <s v="Washington"/>
    <s v="Office Supplies"/>
    <x v="14"/>
    <s v="Acme Rosewood Handle Letter Opener"/>
    <n v="15.88"/>
    <n v="4"/>
    <x v="3441"/>
  </r>
  <r>
    <x v="795"/>
    <s v="Jennifer Patt"/>
    <s v="New York"/>
    <s v="Office Supplies"/>
    <x v="4"/>
    <s v="Dixon Prang Watercolor Pencils, 10-Color Set with Brush"/>
    <n v="21.3"/>
    <n v="5"/>
    <x v="1542"/>
  </r>
  <r>
    <x v="795"/>
    <s v="Jennifer Patt"/>
    <s v="New York"/>
    <s v="Office Supplies"/>
    <x v="12"/>
    <s v="1.7 Cubic Foot Compact &quot;Cube&quot; Office Refrigerators"/>
    <n v="1040.8"/>
    <n v="5"/>
    <x v="3442"/>
  </r>
  <r>
    <x v="795"/>
    <s v="Jennifer Patt"/>
    <s v="New York"/>
    <s v="Office Supplies"/>
    <x v="4"/>
    <s v="Newell 331"/>
    <n v="29.34"/>
    <n v="6"/>
    <x v="1272"/>
  </r>
  <r>
    <x v="795"/>
    <s v="Matt Abelman"/>
    <s v="Wisconsin"/>
    <s v="Office Supplies"/>
    <x v="1"/>
    <s v="Permanent Self-Adhesive File Folder Labels for Typewriters, 1 1/8 x 3 1/2, White"/>
    <n v="25.2"/>
    <n v="4"/>
    <x v="3296"/>
  </r>
  <r>
    <x v="795"/>
    <s v="Matt Abelman"/>
    <s v="Wisconsin"/>
    <s v="Office Supplies"/>
    <x v="1"/>
    <s v="Avery 515"/>
    <n v="37.590000000000003"/>
    <n v="3"/>
    <x v="3443"/>
  </r>
  <r>
    <x v="795"/>
    <s v="Matt Abelman"/>
    <s v="Wisconsin"/>
    <s v="Office Supplies"/>
    <x v="2"/>
    <s v="Pizazz Global Quick File"/>
    <n v="14.97"/>
    <n v="1"/>
    <x v="903"/>
  </r>
  <r>
    <x v="795"/>
    <s v="Matt Abelman"/>
    <s v="Wisconsin"/>
    <s v="Technology"/>
    <x v="9"/>
    <s v="Maxell 4.7GB DVD+R 5/Pack"/>
    <n v="1.98"/>
    <n v="2"/>
    <x v="1171"/>
  </r>
  <r>
    <x v="796"/>
    <s v="Roland Fjeld"/>
    <s v="California"/>
    <s v="Office Supplies"/>
    <x v="7"/>
    <s v="Advantus SlideClip Paper Clips"/>
    <n v="10.23"/>
    <n v="3"/>
    <x v="135"/>
  </r>
  <r>
    <x v="796"/>
    <s v="Roland Fjeld"/>
    <s v="California"/>
    <s v="Office Supplies"/>
    <x v="0"/>
    <s v="Xerox 1979"/>
    <n v="154.9"/>
    <n v="5"/>
    <x v="821"/>
  </r>
  <r>
    <x v="796"/>
    <s v="Linda Cazamias"/>
    <s v="Texas"/>
    <s v="Technology"/>
    <x v="9"/>
    <s v="Logitech G700s Rechargeable Gaming Mouse"/>
    <n v="159.97999999999999"/>
    <n v="2"/>
    <x v="3444"/>
  </r>
  <r>
    <x v="796"/>
    <s v="Linda Cazamias"/>
    <s v="Texas"/>
    <s v="Furniture"/>
    <x v="5"/>
    <s v="Hon Deluxe Fabric Upholstered Stacking Chairs"/>
    <n v="1024.72"/>
    <n v="6"/>
    <x v="3445"/>
  </r>
  <r>
    <x v="796"/>
    <s v="Charles Crestani"/>
    <s v="Washington"/>
    <s v="Office Supplies"/>
    <x v="0"/>
    <s v="Xerox 1931"/>
    <n v="6.48"/>
    <n v="1"/>
    <x v="1007"/>
  </r>
  <r>
    <x v="796"/>
    <s v="Don Jones"/>
    <s v="California"/>
    <s v="Furniture"/>
    <x v="5"/>
    <s v="Global Troy Executive Leather Low-Back Tilter"/>
    <n v="1603.14"/>
    <n v="4"/>
    <x v="3446"/>
  </r>
  <r>
    <x v="796"/>
    <s v="Vivek Grady"/>
    <s v="Pennsylvania"/>
    <s v="Office Supplies"/>
    <x v="4"/>
    <s v="Binney &amp; Smith inkTank Erasable Pocket Highlighter, Chisel Tip, Yellow"/>
    <n v="5.47"/>
    <n v="3"/>
    <x v="607"/>
  </r>
  <r>
    <x v="796"/>
    <s v="Vivek Grady"/>
    <s v="Pennsylvania"/>
    <s v="Technology"/>
    <x v="9"/>
    <s v="Logitech Trackman Marble Mouse"/>
    <n v="47.98"/>
    <n v="2"/>
    <x v="967"/>
  </r>
  <r>
    <x v="796"/>
    <s v="Tom Stivers"/>
    <s v="California"/>
    <s v="Office Supplies"/>
    <x v="4"/>
    <s v="Newell Chalk Holder"/>
    <n v="8.26"/>
    <n v="2"/>
    <x v="339"/>
  </r>
  <r>
    <x v="796"/>
    <s v="Dan Reichenbach"/>
    <s v="New York"/>
    <s v="Technology"/>
    <x v="6"/>
    <s v="Samsung Replacement EH64AVFWE Premium Headset"/>
    <n v="33"/>
    <n v="6"/>
    <x v="3447"/>
  </r>
  <r>
    <x v="796"/>
    <s v="Dan Reichenbach"/>
    <s v="New York"/>
    <s v="Technology"/>
    <x v="9"/>
    <s v="Plantronics Audio 478 Stereo USB Headset"/>
    <n v="249.95"/>
    <n v="5"/>
    <x v="3448"/>
  </r>
  <r>
    <x v="796"/>
    <s v="Shirley Schmidt"/>
    <s v="Wisconsin"/>
    <s v="Technology"/>
    <x v="9"/>
    <s v="Memorex Micro Travel Drive 16 GB"/>
    <n v="47.97"/>
    <n v="3"/>
    <x v="3449"/>
  </r>
  <r>
    <x v="796"/>
    <s v="Andrew Allen"/>
    <s v="Michigan"/>
    <s v="Office Supplies"/>
    <x v="0"/>
    <s v="Xerox 1950"/>
    <n v="11.56"/>
    <n v="2"/>
    <x v="815"/>
  </r>
  <r>
    <x v="796"/>
    <s v="Andrew Allen"/>
    <s v="Michigan"/>
    <s v="Technology"/>
    <x v="6"/>
    <s v="ClearSounds CSC500 Amplified Spirit Phone Corded phone"/>
    <n v="209.97"/>
    <n v="3"/>
    <x v="2330"/>
  </r>
  <r>
    <x v="796"/>
    <s v="Andrew Allen"/>
    <s v="Michigan"/>
    <s v="Furniture"/>
    <x v="13"/>
    <s v="Hon 4060 Series Tables"/>
    <n v="447.84"/>
    <n v="4"/>
    <x v="3450"/>
  </r>
  <r>
    <x v="796"/>
    <s v="Andrew Allen"/>
    <s v="Michigan"/>
    <s v="Technology"/>
    <x v="9"/>
    <s v="NETGEAR AC1750 Dual Band GigabitÂ Smart WiFi Router"/>
    <n v="479.97"/>
    <n v="3"/>
    <x v="619"/>
  </r>
  <r>
    <x v="796"/>
    <s v="Andrew Allen"/>
    <s v="Michigan"/>
    <s v="Office Supplies"/>
    <x v="4"/>
    <s v="Newell 335"/>
    <n v="8.64"/>
    <n v="3"/>
    <x v="369"/>
  </r>
  <r>
    <x v="796"/>
    <s v="Xylona Preis"/>
    <s v="Georgia"/>
    <s v="Furniture"/>
    <x v="8"/>
    <s v="Deflect-o Glass Clear Studded Chair Mats"/>
    <n v="186.54"/>
    <n v="3"/>
    <x v="2555"/>
  </r>
  <r>
    <x v="796"/>
    <s v="Ken Dana"/>
    <s v="New York"/>
    <s v="Office Supplies"/>
    <x v="3"/>
    <s v="Deluxe Heavy-Duty Vinyl Round Ring Binder"/>
    <n v="146.69"/>
    <n v="8"/>
    <x v="434"/>
  </r>
  <r>
    <x v="796"/>
    <s v="Stuart Van"/>
    <s v="Florida"/>
    <s v="Office Supplies"/>
    <x v="0"/>
    <s v="Xerox 1944"/>
    <n v="31.01"/>
    <n v="1"/>
    <x v="3451"/>
  </r>
  <r>
    <x v="797"/>
    <s v="Sung Shariari"/>
    <s v="Texas"/>
    <s v="Office Supplies"/>
    <x v="14"/>
    <s v="Martin-Yale Premier Letter Opener"/>
    <n v="51.52"/>
    <n v="5"/>
    <x v="3452"/>
  </r>
  <r>
    <x v="797"/>
    <s v="Sung Shariari"/>
    <s v="Texas"/>
    <s v="Office Supplies"/>
    <x v="0"/>
    <s v="Ampad Gold Fibre Wirebound Steno Books, 6&quot; x 9&quot;, Gregg Ruled"/>
    <n v="3.53"/>
    <n v="1"/>
    <x v="806"/>
  </r>
  <r>
    <x v="797"/>
    <s v="Sung Shariari"/>
    <s v="Texas"/>
    <s v="Office Supplies"/>
    <x v="0"/>
    <s v="Xerox 196"/>
    <n v="4.62"/>
    <n v="1"/>
    <x v="968"/>
  </r>
  <r>
    <x v="797"/>
    <s v="Sung Shariari"/>
    <s v="Texas"/>
    <s v="Office Supplies"/>
    <x v="14"/>
    <s v="Fiskars 8&quot; Scissors, 2/Pack"/>
    <n v="55.17"/>
    <n v="4"/>
    <x v="364"/>
  </r>
  <r>
    <x v="797"/>
    <s v="Ted Butterfield"/>
    <s v="Massachusetts"/>
    <s v="Office Supplies"/>
    <x v="0"/>
    <s v="Xerox 1919"/>
    <n v="122.97"/>
    <n v="3"/>
    <x v="221"/>
  </r>
  <r>
    <x v="797"/>
    <s v="Ted Butterfield"/>
    <s v="Massachusetts"/>
    <s v="Furniture"/>
    <x v="13"/>
    <s v="SAFCO PlanMaster Heigh-Adjustable Drafting Table Base, 43w x 30d x 30-37h, Black"/>
    <n v="244.62"/>
    <n v="1"/>
    <x v="1238"/>
  </r>
  <r>
    <x v="797"/>
    <s v="Ted Butterfield"/>
    <s v="Massachusetts"/>
    <s v="Technology"/>
    <x v="6"/>
    <s v="PureGear Roll-On Screen Protector"/>
    <n v="59.97"/>
    <n v="3"/>
    <x v="576"/>
  </r>
  <r>
    <x v="797"/>
    <s v="Ted Butterfield"/>
    <s v="Massachusetts"/>
    <s v="Office Supplies"/>
    <x v="0"/>
    <s v="Southworth 25% Cotton Linen-Finish Paper &amp; Envelopes"/>
    <n v="81.540000000000006"/>
    <n v="9"/>
    <x v="41"/>
  </r>
  <r>
    <x v="797"/>
    <s v="Ted Butterfield"/>
    <s v="Massachusetts"/>
    <s v="Office Supplies"/>
    <x v="7"/>
    <s v="Staples"/>
    <n v="11.68"/>
    <n v="4"/>
    <x v="1804"/>
  </r>
  <r>
    <x v="797"/>
    <s v="Ted Butterfield"/>
    <s v="Massachusetts"/>
    <s v="Office Supplies"/>
    <x v="3"/>
    <s v="Wilson Jones Clip &amp; Carry Folder Binder Tool for Ring Binders, Clear"/>
    <n v="29"/>
    <n v="5"/>
    <x v="2999"/>
  </r>
  <r>
    <x v="797"/>
    <s v="Todd Boyes"/>
    <s v="Texas"/>
    <s v="Office Supplies"/>
    <x v="2"/>
    <s v="Portfile Personal File Boxes"/>
    <n v="14.16"/>
    <n v="1"/>
    <x v="266"/>
  </r>
  <r>
    <x v="797"/>
    <s v="Todd Boyes"/>
    <s v="Texas"/>
    <s v="Office Supplies"/>
    <x v="0"/>
    <s v="Southworth 25% Cotton Premium Laser Paper and Envelopes"/>
    <n v="79.92"/>
    <n v="5"/>
    <x v="3453"/>
  </r>
  <r>
    <x v="797"/>
    <s v="Elizabeth Moffitt"/>
    <s v="Florida"/>
    <s v="Office Supplies"/>
    <x v="1"/>
    <s v="Avery 484"/>
    <n v="9.2200000000000006"/>
    <n v="4"/>
    <x v="2627"/>
  </r>
  <r>
    <x v="798"/>
    <s v="Chad Sievert"/>
    <s v="Colorado"/>
    <s v="Office Supplies"/>
    <x v="0"/>
    <s v="Wirebound Four 2-3/4 x 5 Forms per Page, 400 Sets per Book"/>
    <n v="15.48"/>
    <n v="3"/>
    <x v="349"/>
  </r>
  <r>
    <x v="798"/>
    <s v="Chad Sievert"/>
    <s v="Colorado"/>
    <s v="Technology"/>
    <x v="6"/>
    <s v="AT&amp;T 17929 Lendline Telephone"/>
    <n v="108.58"/>
    <n v="3"/>
    <x v="3454"/>
  </r>
  <r>
    <x v="798"/>
    <s v="Tom Prescott"/>
    <s v="Texas"/>
    <s v="Office Supplies"/>
    <x v="3"/>
    <s v="Angle-D Binders with Locking Rings, Label Holders"/>
    <n v="13.14"/>
    <n v="9"/>
    <x v="3455"/>
  </r>
  <r>
    <x v="798"/>
    <s v="Tom Prescott"/>
    <s v="Texas"/>
    <s v="Office Supplies"/>
    <x v="3"/>
    <s v="GBC ProClick Spines for 32-Hole Punch"/>
    <n v="10.02"/>
    <n v="4"/>
    <x v="3456"/>
  </r>
  <r>
    <x v="798"/>
    <s v="Tom Prescott"/>
    <s v="Texas"/>
    <s v="Furniture"/>
    <x v="11"/>
    <s v="Sauder Camden County Collection Libraries, Planked Cherry Finish"/>
    <n v="156.37"/>
    <n v="2"/>
    <x v="3457"/>
  </r>
  <r>
    <x v="798"/>
    <s v="Edward Becker"/>
    <s v="Ohio"/>
    <s v="Office Supplies"/>
    <x v="3"/>
    <s v="GBC VeloBinder Strips"/>
    <n v="18.43"/>
    <n v="8"/>
    <x v="3458"/>
  </r>
  <r>
    <x v="799"/>
    <s v="Rick Bensley"/>
    <s v="Illinois"/>
    <s v="Office Supplies"/>
    <x v="0"/>
    <s v="Avery Personal Creations Heavyweight Cards"/>
    <n v="64.62"/>
    <n v="7"/>
    <x v="3459"/>
  </r>
  <r>
    <x v="799"/>
    <s v="Rick Bensley"/>
    <s v="Illinois"/>
    <s v="Technology"/>
    <x v="9"/>
    <s v="SanDisk Ultra 64 GB MicroSDHC Class 10 Memory Card"/>
    <n v="95.98"/>
    <n v="3"/>
    <x v="763"/>
  </r>
  <r>
    <x v="799"/>
    <s v="Rick Bensley"/>
    <s v="Illinois"/>
    <s v="Office Supplies"/>
    <x v="3"/>
    <s v="Avery Hidden Tab Dividers for Binding Systems"/>
    <n v="1.79"/>
    <n v="3"/>
    <x v="1083"/>
  </r>
  <r>
    <x v="799"/>
    <s v="Adam Bellavance"/>
    <s v="New Hampshire"/>
    <s v="Office Supplies"/>
    <x v="14"/>
    <s v="Acme Forged Steel Scissors with Black Enamel Handles"/>
    <n v="27.93"/>
    <n v="3"/>
    <x v="2718"/>
  </r>
  <r>
    <x v="799"/>
    <s v="Meg O'Connel"/>
    <s v="New York"/>
    <s v="Technology"/>
    <x v="6"/>
    <s v="Samsung Replacement EH64AVFWE Premium Headset"/>
    <n v="22"/>
    <n v="4"/>
    <x v="215"/>
  </r>
  <r>
    <x v="799"/>
    <s v="George Bell"/>
    <s v="Pennsylvania"/>
    <s v="Furniture"/>
    <x v="13"/>
    <s v="Barricks 18&quot; x 48&quot; Non-Folding Utility Table with Bottom Storage Shelf"/>
    <n v="241.92"/>
    <n v="4"/>
    <x v="3460"/>
  </r>
  <r>
    <x v="799"/>
    <s v="George Bell"/>
    <s v="Pennsylvania"/>
    <s v="Furniture"/>
    <x v="11"/>
    <s v="O'Sullivan 5-Shelf Heavy-Duty Bookcases"/>
    <n v="163.88"/>
    <n v="4"/>
    <x v="3461"/>
  </r>
  <r>
    <x v="799"/>
    <s v="George Bell"/>
    <s v="Pennsylvania"/>
    <s v="Office Supplies"/>
    <x v="3"/>
    <s v="Fellowes Black Plastic Comb Bindings"/>
    <n v="3.49"/>
    <n v="2"/>
    <x v="3462"/>
  </r>
  <r>
    <x v="799"/>
    <s v="George Bell"/>
    <s v="Pennsylvania"/>
    <s v="Office Supplies"/>
    <x v="7"/>
    <s v="Revere Boxed Rubber Bands by Revere"/>
    <n v="10.58"/>
    <n v="7"/>
    <x v="2695"/>
  </r>
  <r>
    <x v="800"/>
    <s v="Patrick O'Brill"/>
    <s v="Pennsylvania"/>
    <s v="Technology"/>
    <x v="6"/>
    <s v="Aastra 57i VoIP phone"/>
    <n v="290.89999999999998"/>
    <n v="3"/>
    <x v="3463"/>
  </r>
  <r>
    <x v="800"/>
    <s v="Patrick O'Brill"/>
    <s v="Pennsylvania"/>
    <s v="Office Supplies"/>
    <x v="2"/>
    <s v="File Shuttle II and Handi-File, Black"/>
    <n v="54.22"/>
    <n v="2"/>
    <x v="1738"/>
  </r>
  <r>
    <x v="800"/>
    <s v="Patrick O'Brill"/>
    <s v="Pennsylvania"/>
    <s v="Furniture"/>
    <x v="5"/>
    <s v="Hon 2090 Â“Pillow SoftÂ” Series Mid Back Swivel/Tilt Chairs"/>
    <n v="786.74"/>
    <n v="4"/>
    <x v="3464"/>
  </r>
  <r>
    <x v="800"/>
    <s v="Patrick O'Brill"/>
    <s v="Pennsylvania"/>
    <s v="Office Supplies"/>
    <x v="1"/>
    <s v="Round Specialty Laser Printer Labels"/>
    <n v="100.24"/>
    <n v="10"/>
    <x v="524"/>
  </r>
  <r>
    <x v="800"/>
    <s v="Patrick O'Brill"/>
    <s v="Pennsylvania"/>
    <s v="Office Supplies"/>
    <x v="3"/>
    <s v="GBC Premium Transparent Covers with Diagonal Lined Pattern"/>
    <n v="37.76"/>
    <n v="6"/>
    <x v="3465"/>
  </r>
  <r>
    <x v="800"/>
    <s v="Bruce Geld"/>
    <s v="California"/>
    <s v="Furniture"/>
    <x v="8"/>
    <s v="Executive Impressions 10&quot; Spectator Wall Clock"/>
    <n v="47.04"/>
    <n v="4"/>
    <x v="625"/>
  </r>
  <r>
    <x v="800"/>
    <s v="Bruce Geld"/>
    <s v="California"/>
    <s v="Technology"/>
    <x v="6"/>
    <s v="Panasonic KX TS3282W Corded phone"/>
    <n v="339.96"/>
    <n v="5"/>
    <x v="2594"/>
  </r>
  <r>
    <x v="801"/>
    <s v="Theone Pippenger"/>
    <s v="Texas"/>
    <s v="Office Supplies"/>
    <x v="2"/>
    <s v="Super Decoflex Portable Personal File"/>
    <n v="23.97"/>
    <n v="2"/>
    <x v="427"/>
  </r>
  <r>
    <x v="802"/>
    <s v="Adam Bellavance"/>
    <s v="New York"/>
    <s v="Technology"/>
    <x v="9"/>
    <s v="Sabrent 4-Port USB 2.0 Hub"/>
    <n v="6.79"/>
    <n v="1"/>
    <x v="3264"/>
  </r>
  <r>
    <x v="802"/>
    <s v="Adam Bellavance"/>
    <s v="New York"/>
    <s v="Office Supplies"/>
    <x v="0"/>
    <s v="Xerox 1881"/>
    <n v="24.56"/>
    <n v="2"/>
    <x v="392"/>
  </r>
  <r>
    <x v="802"/>
    <s v="Adam Bellavance"/>
    <s v="New York"/>
    <s v="Office Supplies"/>
    <x v="3"/>
    <s v="Acco Hanging Data Binders"/>
    <n v="3.05"/>
    <n v="1"/>
    <x v="130"/>
  </r>
  <r>
    <x v="802"/>
    <s v="Adam Bellavance"/>
    <s v="New York"/>
    <s v="Office Supplies"/>
    <x v="0"/>
    <s v="Xerox 1881"/>
    <n v="49.12"/>
    <n v="4"/>
    <x v="642"/>
  </r>
  <r>
    <x v="802"/>
    <s v="Adam Bellavance"/>
    <s v="New York"/>
    <s v="Office Supplies"/>
    <x v="3"/>
    <s v="GBC DocuBind P400 Electric Binding System"/>
    <n v="4355.17"/>
    <n v="4"/>
    <x v="3466"/>
  </r>
  <r>
    <x v="802"/>
    <s v="Cynthia Voltz"/>
    <s v="California"/>
    <s v="Office Supplies"/>
    <x v="10"/>
    <s v="White Business Envelopes with Contemporary Seam, Recycled White Business Envelopes"/>
    <n v="21.88"/>
    <n v="2"/>
    <x v="2938"/>
  </r>
  <r>
    <x v="802"/>
    <s v="Dean Katz"/>
    <s v="Pennsylvania"/>
    <s v="Office Supplies"/>
    <x v="0"/>
    <s v="Telephone Message Books with Fax/Mobile Section, 5 1/2&quot; x 3 3/16&quot;"/>
    <n v="30.48"/>
    <n v="6"/>
    <x v="1529"/>
  </r>
  <r>
    <x v="802"/>
    <s v="Dean Katz"/>
    <s v="Pennsylvania"/>
    <s v="Technology"/>
    <x v="6"/>
    <s v="Anker 36W 4-Port USB Wall Charger Travel Power Adapter for iPhone 5s 5c 5"/>
    <n v="23.99"/>
    <n v="2"/>
    <x v="1585"/>
  </r>
  <r>
    <x v="802"/>
    <s v="Dean Katz"/>
    <s v="Pennsylvania"/>
    <s v="Office Supplies"/>
    <x v="7"/>
    <s v="Staples"/>
    <n v="16.690000000000001"/>
    <n v="7"/>
    <x v="2369"/>
  </r>
  <r>
    <x v="802"/>
    <s v="Patrick Gardner"/>
    <s v="New York"/>
    <s v="Technology"/>
    <x v="9"/>
    <s v="Enermax Aurora Lite Keyboard"/>
    <n v="468.9"/>
    <n v="6"/>
    <x v="76"/>
  </r>
  <r>
    <x v="802"/>
    <s v="Patrick Gardner"/>
    <s v="New York"/>
    <s v="Technology"/>
    <x v="9"/>
    <s v="Memorex Mini Travel Drive 64 GB USB 2.0 Flash Drive"/>
    <n v="72.48"/>
    <n v="2"/>
    <x v="3467"/>
  </r>
  <r>
    <x v="802"/>
    <s v="Patrick Gardner"/>
    <s v="New York"/>
    <s v="Office Supplies"/>
    <x v="14"/>
    <s v="Acme Value Line Scissors"/>
    <n v="10.95"/>
    <n v="3"/>
    <x v="1301"/>
  </r>
  <r>
    <x v="802"/>
    <s v="Patrick Gardner"/>
    <s v="New York"/>
    <s v="Furniture"/>
    <x v="8"/>
    <s v="Howard Miller 14-1/2&quot; Diameter Chrome Round Wall Clock"/>
    <n v="191.82"/>
    <n v="3"/>
    <x v="3468"/>
  </r>
  <r>
    <x v="802"/>
    <s v="Joseph Airdo"/>
    <s v="Michigan"/>
    <s v="Office Supplies"/>
    <x v="3"/>
    <s v="Wilson Jones Turn Tabs Binder Tool for Ring Binders"/>
    <n v="24.1"/>
    <n v="5"/>
    <x v="1891"/>
  </r>
  <r>
    <x v="802"/>
    <s v="Joseph Airdo"/>
    <s v="Michigan"/>
    <s v="Technology"/>
    <x v="6"/>
    <s v="Belkin Grip Candy Sheer Case / Cover for iPhone 5 and 5S"/>
    <n v="8.7799999999999994"/>
    <n v="1"/>
    <x v="926"/>
  </r>
  <r>
    <x v="802"/>
    <s v="Joseph Airdo"/>
    <s v="Michigan"/>
    <s v="Office Supplies"/>
    <x v="12"/>
    <s v="Eureka The Boss Plus 12-Amp Hard Box Upright Vacuum, Red"/>
    <n v="376.74"/>
    <n v="4"/>
    <x v="3469"/>
  </r>
  <r>
    <x v="802"/>
    <s v="Joseph Airdo"/>
    <s v="Michigan"/>
    <s v="Office Supplies"/>
    <x v="3"/>
    <s v="GBC Plastic Binding Combs"/>
    <n v="29.52"/>
    <n v="4"/>
    <x v="2784"/>
  </r>
  <r>
    <x v="802"/>
    <s v="Joseph Airdo"/>
    <s v="Michigan"/>
    <s v="Office Supplies"/>
    <x v="4"/>
    <s v="Newell 315"/>
    <n v="11.96"/>
    <n v="2"/>
    <x v="1895"/>
  </r>
  <r>
    <x v="802"/>
    <s v="Joseph Airdo"/>
    <s v="Michigan"/>
    <s v="Office Supplies"/>
    <x v="3"/>
    <s v="Wilson Jones 1&quot; Hanging DublLock Ring Binders"/>
    <n v="26.4"/>
    <n v="5"/>
    <x v="2714"/>
  </r>
  <r>
    <x v="802"/>
    <s v="Laurel Beltran"/>
    <s v="California"/>
    <s v="Office Supplies"/>
    <x v="10"/>
    <s v="Globe Weis Peel &amp; Seel First Class Envelopes"/>
    <n v="12.78"/>
    <n v="1"/>
    <x v="2568"/>
  </r>
  <r>
    <x v="803"/>
    <s v="Karen Daniels"/>
    <s v="New York"/>
    <s v="Office Supplies"/>
    <x v="4"/>
    <s v="Panasonic KP-150 Electric Pencil Sharpener"/>
    <n v="75.48"/>
    <n v="2"/>
    <x v="40"/>
  </r>
  <r>
    <x v="803"/>
    <s v="Karen Daniels"/>
    <s v="New York"/>
    <s v="Furniture"/>
    <x v="8"/>
    <s v="Telescoping Adjustable Floor Lamp"/>
    <n v="39.979999999999997"/>
    <n v="2"/>
    <x v="3470"/>
  </r>
  <r>
    <x v="803"/>
    <s v="Sonia Sunley"/>
    <s v="Wisconsin"/>
    <s v="Office Supplies"/>
    <x v="7"/>
    <s v="Colored Push Pins"/>
    <n v="1.81"/>
    <n v="1"/>
    <x v="575"/>
  </r>
  <r>
    <x v="803"/>
    <s v="Sonia Sunley"/>
    <s v="Wisconsin"/>
    <s v="Office Supplies"/>
    <x v="3"/>
    <s v="ACCOHIDE 3-Ring Binder, Blue, 1&quot;"/>
    <n v="8.26"/>
    <n v="2"/>
    <x v="2014"/>
  </r>
  <r>
    <x v="803"/>
    <s v="Sam Zeldin"/>
    <s v="California"/>
    <s v="Office Supplies"/>
    <x v="2"/>
    <s v="Tenex File Box, Personal Filing Tote with Lid, Black"/>
    <n v="46.53"/>
    <n v="3"/>
    <x v="3416"/>
  </r>
  <r>
    <x v="803"/>
    <s v="Rob Lucas"/>
    <s v="Illinois"/>
    <s v="Office Supplies"/>
    <x v="1"/>
    <s v="Self-Adhesive Address Labels for Typewriters by Universal"/>
    <n v="29.24"/>
    <n v="5"/>
    <x v="2023"/>
  </r>
  <r>
    <x v="803"/>
    <s v="Rob Lucas"/>
    <s v="Illinois"/>
    <s v="Office Supplies"/>
    <x v="2"/>
    <s v="Rogers Deluxe File Chest"/>
    <n v="35.17"/>
    <n v="2"/>
    <x v="1451"/>
  </r>
  <r>
    <x v="803"/>
    <s v="Rob Lucas"/>
    <s v="Illinois"/>
    <s v="Technology"/>
    <x v="15"/>
    <s v="Okidata C610n Printer"/>
    <n v="1362.9"/>
    <n v="3"/>
    <x v="3471"/>
  </r>
  <r>
    <x v="803"/>
    <s v="Tom Ashbrook"/>
    <s v="Illinois"/>
    <s v="Furniture"/>
    <x v="8"/>
    <s v="Deflect-o DuraMat Antistatic Studded Beveled Mat for Medium Pile Carpeting"/>
    <n v="84.27"/>
    <n v="2"/>
    <x v="3472"/>
  </r>
  <r>
    <x v="803"/>
    <s v="Joe Elijah"/>
    <s v="North Carolina"/>
    <s v="Office Supplies"/>
    <x v="3"/>
    <s v="Heavy-Duty E-Z-D Binders"/>
    <n v="22.91"/>
    <n v="7"/>
    <x v="3473"/>
  </r>
  <r>
    <x v="803"/>
    <s v="Joe Elijah"/>
    <s v="North Carolina"/>
    <s v="Office Supplies"/>
    <x v="12"/>
    <s v="Belkin F9M820V08 8 Outlet Surge"/>
    <n v="309.45999999999998"/>
    <n v="9"/>
    <x v="3474"/>
  </r>
  <r>
    <x v="803"/>
    <s v="Joe Elijah"/>
    <s v="North Carolina"/>
    <s v="Office Supplies"/>
    <x v="4"/>
    <s v="Zebra Zazzle Fluorescent Highlighters"/>
    <n v="19.46"/>
    <n v="4"/>
    <x v="119"/>
  </r>
  <r>
    <x v="803"/>
    <s v="Joe Elijah"/>
    <s v="North Carolina"/>
    <s v="Furniture"/>
    <x v="13"/>
    <s v="Hon Racetrack Conference Tables"/>
    <n v="472.52"/>
    <n v="3"/>
    <x v="3475"/>
  </r>
  <r>
    <x v="803"/>
    <s v="Joe Elijah"/>
    <s v="North Carolina"/>
    <s v="Technology"/>
    <x v="9"/>
    <s v="Plantronics Savi W720 Multi-Device Wireless Headset System"/>
    <n v="1012.68"/>
    <n v="3"/>
    <x v="3476"/>
  </r>
  <r>
    <x v="803"/>
    <s v="Joe Elijah"/>
    <s v="North Carolina"/>
    <s v="Office Supplies"/>
    <x v="3"/>
    <s v="GBC Plasticlear Binding Covers"/>
    <n v="17.22"/>
    <n v="5"/>
    <x v="3477"/>
  </r>
  <r>
    <x v="803"/>
    <s v="Toby Gnade"/>
    <s v="Washington"/>
    <s v="Technology"/>
    <x v="16"/>
    <s v="Hewlett Packard 610 Color Digital Copier / Printer"/>
    <n v="999.98"/>
    <n v="2"/>
    <x v="2739"/>
  </r>
  <r>
    <x v="803"/>
    <s v="Ross DeVincentis"/>
    <s v="Texas"/>
    <s v="Office Supplies"/>
    <x v="3"/>
    <s v="Acco PRESSTEX Data Binder with Storage Hooks, Dark Blue, 9 1/2&quot; X 11&quot;"/>
    <n v="8.61"/>
    <n v="8"/>
    <x v="3478"/>
  </r>
  <r>
    <x v="803"/>
    <s v="Ross DeVincentis"/>
    <s v="Texas"/>
    <s v="Technology"/>
    <x v="9"/>
    <s v="LogitechÂ MX Performance Wireless Mouse"/>
    <n v="159.56"/>
    <n v="5"/>
    <x v="3479"/>
  </r>
  <r>
    <x v="803"/>
    <s v="Becky Martin"/>
    <s v="Washington"/>
    <s v="Furniture"/>
    <x v="5"/>
    <s v="Global Leather Task Chair, Black"/>
    <n v="215.98"/>
    <n v="3"/>
    <x v="2425"/>
  </r>
  <r>
    <x v="803"/>
    <s v="Becky Martin"/>
    <s v="Washington"/>
    <s v="Office Supplies"/>
    <x v="10"/>
    <s v="Inter-Office Recycled Envelopes, Brown Kraft, Button-String,10&quot; x 13&quot; , 100/Box"/>
    <n v="65.94"/>
    <n v="3"/>
    <x v="3480"/>
  </r>
  <r>
    <x v="803"/>
    <s v="Lena Radford"/>
    <s v="California"/>
    <s v="Furniture"/>
    <x v="8"/>
    <s v="Ultra Door Pull Handle"/>
    <n v="94.68"/>
    <n v="9"/>
    <x v="3481"/>
  </r>
  <r>
    <x v="803"/>
    <s v="Lena Radford"/>
    <s v="California"/>
    <s v="Office Supplies"/>
    <x v="2"/>
    <s v="Akro Stacking Bins"/>
    <n v="23.67"/>
    <n v="3"/>
    <x v="2825"/>
  </r>
  <r>
    <x v="803"/>
    <s v="Lena Radford"/>
    <s v="California"/>
    <s v="Technology"/>
    <x v="6"/>
    <s v="Cisco Unified IP Phone 7945G VoIP phone"/>
    <n v="1091.17"/>
    <n v="4"/>
    <x v="771"/>
  </r>
  <r>
    <x v="803"/>
    <s v="Lena Radford"/>
    <s v="California"/>
    <s v="Office Supplies"/>
    <x v="4"/>
    <s v="Blackstonian Pencils"/>
    <n v="18.690000000000001"/>
    <n v="7"/>
    <x v="1293"/>
  </r>
  <r>
    <x v="803"/>
    <s v="Lena Radford"/>
    <s v="California"/>
    <s v="Furniture"/>
    <x v="13"/>
    <s v="Chromcraft Rectangular Conference Tables"/>
    <n v="568.73"/>
    <n v="3"/>
    <x v="3482"/>
  </r>
  <r>
    <x v="803"/>
    <s v="Lena Radford"/>
    <s v="California"/>
    <s v="Office Supplies"/>
    <x v="3"/>
    <s v="SpineVue Locking Slant-D Ring Binders by Cardinal"/>
    <n v="7.31"/>
    <n v="1"/>
    <x v="1394"/>
  </r>
  <r>
    <x v="804"/>
    <s v="Paul Knutson"/>
    <s v="Pennsylvania"/>
    <s v="Office Supplies"/>
    <x v="3"/>
    <s v="GBC Ibimaster 500 Manual ProClick Binding System"/>
    <n v="1141.47"/>
    <n v="5"/>
    <x v="3483"/>
  </r>
  <r>
    <x v="804"/>
    <s v="Paul Knutson"/>
    <s v="Pennsylvania"/>
    <s v="Technology"/>
    <x v="6"/>
    <s v="Cisco SPA301"/>
    <n v="280.77999999999997"/>
    <n v="3"/>
    <x v="3484"/>
  </r>
  <r>
    <x v="804"/>
    <s v="Julie Kriz"/>
    <s v="Illinois"/>
    <s v="Furniture"/>
    <x v="8"/>
    <s v="Tenex &quot;The Solids&quot; Textured Chair Mats"/>
    <n v="83.95"/>
    <n v="3"/>
    <x v="3485"/>
  </r>
  <r>
    <x v="804"/>
    <s v="Carlos Soltero"/>
    <s v="Illinois"/>
    <s v="Office Supplies"/>
    <x v="3"/>
    <s v="XtraLife ClearVue Slant-D Ring Binder, White, 3&quot;"/>
    <n v="8.81"/>
    <n v="3"/>
    <x v="3486"/>
  </r>
  <r>
    <x v="804"/>
    <s v="Filia McAdams"/>
    <s v="Connecticut"/>
    <s v="Office Supplies"/>
    <x v="0"/>
    <s v="Adams Phone Message Book, 200 Message Capacity, 8 1/16Â” x 11Â”"/>
    <n v="48.16"/>
    <n v="7"/>
    <x v="3487"/>
  </r>
  <r>
    <x v="804"/>
    <s v="Jennifer Jackson"/>
    <s v="Wisconsin"/>
    <s v="Office Supplies"/>
    <x v="2"/>
    <s v="Crate-A-Files"/>
    <n v="54.5"/>
    <n v="5"/>
    <x v="160"/>
  </r>
  <r>
    <x v="804"/>
    <s v="Craig Yedwab"/>
    <s v="Louisiana"/>
    <s v="Office Supplies"/>
    <x v="3"/>
    <s v="Heavy-Duty E-Z-D Binders"/>
    <n v="87.28"/>
    <n v="8"/>
    <x v="3488"/>
  </r>
  <r>
    <x v="804"/>
    <s v="Herbert Flentye"/>
    <s v="Maryland"/>
    <s v="Furniture"/>
    <x v="11"/>
    <s v="Sauder Camden County Collection Libraries, Planked Cherry Finish"/>
    <n v="344.94"/>
    <n v="3"/>
    <x v="3489"/>
  </r>
  <r>
    <x v="804"/>
    <s v="Herbert Flentye"/>
    <s v="Maryland"/>
    <s v="Furniture"/>
    <x v="8"/>
    <s v="Eldon Expressions Wood Desk Accessories, Oak"/>
    <n v="14.76"/>
    <n v="2"/>
    <x v="1181"/>
  </r>
  <r>
    <x v="804"/>
    <s v="Herbert Flentye"/>
    <s v="Maryland"/>
    <s v="Office Supplies"/>
    <x v="3"/>
    <s v="Acco Expandable Hanging Binders"/>
    <n v="12.76"/>
    <n v="2"/>
    <x v="1244"/>
  </r>
  <r>
    <x v="804"/>
    <s v="Herbert Flentye"/>
    <s v="Maryland"/>
    <s v="Office Supplies"/>
    <x v="1"/>
    <s v="Avery 486"/>
    <n v="58.48"/>
    <n v="8"/>
    <x v="869"/>
  </r>
  <r>
    <x v="804"/>
    <s v="Rob Beeghly"/>
    <s v="Illinois"/>
    <s v="Furniture"/>
    <x v="11"/>
    <s v="Safco Value Mate Steel Bookcase, Baked Enamel Finish on Steel, Black"/>
    <n v="198.74"/>
    <n v="4"/>
    <x v="62"/>
  </r>
  <r>
    <x v="804"/>
    <s v="Matt Hagelstein"/>
    <s v="Ohio"/>
    <s v="Office Supplies"/>
    <x v="0"/>
    <s v="Wirebound Four 2-3/4 x 5 Forms per Page, 400 Sets per Book"/>
    <n v="30.96"/>
    <n v="6"/>
    <x v="3490"/>
  </r>
  <r>
    <x v="805"/>
    <s v="Ivan Liston"/>
    <s v="Texas"/>
    <s v="Office Supplies"/>
    <x v="4"/>
    <s v="Faber Castell Col-Erase Pencils"/>
    <n v="3.91"/>
    <n v="1"/>
    <x v="813"/>
  </r>
  <r>
    <x v="805"/>
    <s v="Ivan Liston"/>
    <s v="Texas"/>
    <s v="Office Supplies"/>
    <x v="4"/>
    <s v="BOSTON Ranger #55 Pencil Sharpener, Black"/>
    <n v="62.38"/>
    <n v="3"/>
    <x v="162"/>
  </r>
  <r>
    <x v="805"/>
    <s v="Christina VanderZanden"/>
    <s v="New York"/>
    <s v="Furniture"/>
    <x v="8"/>
    <s v="Howard Miller 16&quot; Diameter Gallery Wall Clock"/>
    <n v="63.94"/>
    <n v="1"/>
    <x v="1770"/>
  </r>
  <r>
    <x v="805"/>
    <s v="Christina VanderZanden"/>
    <s v="New York"/>
    <s v="Office Supplies"/>
    <x v="3"/>
    <s v="Plastic Binding Combs"/>
    <n v="60.6"/>
    <n v="5"/>
    <x v="3491"/>
  </r>
  <r>
    <x v="805"/>
    <s v="Christina VanderZanden"/>
    <s v="New York"/>
    <s v="Office Supplies"/>
    <x v="14"/>
    <s v="Acme Preferred Stainless Steel Scissors"/>
    <n v="22.72"/>
    <n v="4"/>
    <x v="225"/>
  </r>
  <r>
    <x v="805"/>
    <s v="Delfina Latchford"/>
    <s v="Tennessee"/>
    <s v="Office Supplies"/>
    <x v="0"/>
    <s v="RSVP Cards &amp; Envelopes, Blank White, 8-1/2&quot; X 11&quot;, 24 Cards/25 Envelopes/Set"/>
    <n v="12.19"/>
    <n v="3"/>
    <x v="890"/>
  </r>
  <r>
    <x v="805"/>
    <s v="Delfina Latchford"/>
    <s v="Tennessee"/>
    <s v="Office Supplies"/>
    <x v="12"/>
    <s v="Belkin 5 Outlet SurgeMaster Power Centers"/>
    <n v="87.17"/>
    <n v="2"/>
    <x v="3492"/>
  </r>
  <r>
    <x v="805"/>
    <s v="Delfina Latchford"/>
    <s v="Tennessee"/>
    <s v="Office Supplies"/>
    <x v="4"/>
    <s v="Prismacolor Color Pencil Set"/>
    <n v="31.74"/>
    <n v="2"/>
    <x v="2435"/>
  </r>
  <r>
    <x v="805"/>
    <s v="Anna Andreadi"/>
    <s v="Kentucky"/>
    <s v="Furniture"/>
    <x v="8"/>
    <s v="Coloredge Poster Frame"/>
    <n v="42.6"/>
    <n v="3"/>
    <x v="2032"/>
  </r>
  <r>
    <x v="805"/>
    <s v="Anna Andreadi"/>
    <s v="Kentucky"/>
    <s v="Office Supplies"/>
    <x v="3"/>
    <s v="Poly Designer Cover &amp; Back"/>
    <n v="113.94"/>
    <n v="6"/>
    <x v="3493"/>
  </r>
  <r>
    <x v="805"/>
    <s v="Anna Andreadi"/>
    <s v="Kentucky"/>
    <s v="Office Supplies"/>
    <x v="2"/>
    <s v="Fellowes Neat Ideas Storage Cubes"/>
    <n v="129.91999999999999"/>
    <n v="4"/>
    <x v="3121"/>
  </r>
  <r>
    <x v="805"/>
    <s v="Anna Andreadi"/>
    <s v="Kentucky"/>
    <s v="Office Supplies"/>
    <x v="4"/>
    <s v="Nontoxic Chalk"/>
    <n v="5.28"/>
    <n v="3"/>
    <x v="2350"/>
  </r>
  <r>
    <x v="805"/>
    <s v="Roy Phan"/>
    <s v="Minnesota"/>
    <s v="Office Supplies"/>
    <x v="2"/>
    <s v="Hot File 7-Pocket, Floor Stand"/>
    <n v="535.41"/>
    <n v="3"/>
    <x v="681"/>
  </r>
  <r>
    <x v="805"/>
    <s v="Mick Brown"/>
    <s v="Missouri"/>
    <s v="Office Supplies"/>
    <x v="10"/>
    <s v="Staple envelope"/>
    <n v="16.559999999999999"/>
    <n v="2"/>
    <x v="1297"/>
  </r>
  <r>
    <x v="805"/>
    <s v="Mick Brown"/>
    <s v="Missouri"/>
    <s v="Technology"/>
    <x v="9"/>
    <s v="Sony Micro Vault Click 16 GB USB 2.0 Flash Drive"/>
    <n v="279.95"/>
    <n v="5"/>
    <x v="507"/>
  </r>
  <r>
    <x v="805"/>
    <s v="Jeremy Pistek"/>
    <s v="Arkansas"/>
    <s v="Office Supplies"/>
    <x v="0"/>
    <s v="Xerox 1886"/>
    <n v="239.5"/>
    <n v="5"/>
    <x v="3494"/>
  </r>
  <r>
    <x v="805"/>
    <s v="Ionia McGrath"/>
    <s v="California"/>
    <s v="Furniture"/>
    <x v="8"/>
    <s v="6&quot; Cubicle Wall Clock, Black"/>
    <n v="24.27"/>
    <n v="3"/>
    <x v="3495"/>
  </r>
  <r>
    <x v="805"/>
    <s v="Ionia McGrath"/>
    <s v="California"/>
    <s v="Technology"/>
    <x v="16"/>
    <s v="Canon PC1060 Personal Laser Copier"/>
    <n v="2799.96"/>
    <n v="5"/>
    <x v="3316"/>
  </r>
  <r>
    <x v="806"/>
    <s v="Jonathan Doherty"/>
    <s v="Pennsylvania"/>
    <s v="Furniture"/>
    <x v="8"/>
    <s v="Howard Miller 13-3/4&quot; Diameter Brushed Chrome Round Wall Clock"/>
    <n v="82.8"/>
    <n v="2"/>
    <x v="382"/>
  </r>
  <r>
    <x v="806"/>
    <s v="Pete Kriz"/>
    <s v="Michigan"/>
    <s v="Furniture"/>
    <x v="8"/>
    <s v="Aluminum Document Frame"/>
    <n v="12.22"/>
    <n v="1"/>
    <x v="3056"/>
  </r>
  <r>
    <x v="806"/>
    <s v="Pete Kriz"/>
    <s v="Michigan"/>
    <s v="Office Supplies"/>
    <x v="2"/>
    <s v="Fellowes Bankers Box Staxonsteel Drawer File/Stacking System"/>
    <n v="194.94"/>
    <n v="3"/>
    <x v="3496"/>
  </r>
  <r>
    <x v="806"/>
    <s v="Pete Kriz"/>
    <s v="Michigan"/>
    <s v="Office Supplies"/>
    <x v="2"/>
    <s v="Eldon Mobile Mega Data Cart  Mega Stackable  Add-On Trays"/>
    <n v="70.95"/>
    <n v="3"/>
    <x v="2608"/>
  </r>
  <r>
    <x v="806"/>
    <s v="Pete Kriz"/>
    <s v="Michigan"/>
    <s v="Office Supplies"/>
    <x v="0"/>
    <s v="Xerox Color Copier Paper, 11&quot; x 17&quot;, Ream"/>
    <n v="91.36"/>
    <n v="4"/>
    <x v="1469"/>
  </r>
  <r>
    <x v="806"/>
    <s v="Pete Kriz"/>
    <s v="Michigan"/>
    <s v="Furniture"/>
    <x v="5"/>
    <s v="Office Star - Ergonomically Designed Knee Chair"/>
    <n v="242.94"/>
    <n v="3"/>
    <x v="2233"/>
  </r>
  <r>
    <x v="806"/>
    <s v="Pete Kriz"/>
    <s v="Michigan"/>
    <s v="Office Supplies"/>
    <x v="1"/>
    <s v="Avery 520"/>
    <n v="22.05"/>
    <n v="7"/>
    <x v="2711"/>
  </r>
  <r>
    <x v="806"/>
    <s v="Toby Ritter"/>
    <s v="Iowa"/>
    <s v="Technology"/>
    <x v="6"/>
    <s v="Geemarc AmpliPOWER60"/>
    <n v="278.39999999999998"/>
    <n v="3"/>
    <x v="3497"/>
  </r>
  <r>
    <x v="806"/>
    <s v="Brad Eason"/>
    <s v="Kansas"/>
    <s v="Office Supplies"/>
    <x v="4"/>
    <s v="Panasonic KP-380BK Classic Electric Pencil Sharpener"/>
    <n v="107.94"/>
    <n v="3"/>
    <x v="3498"/>
  </r>
  <r>
    <x v="806"/>
    <s v="Anthony Rawles"/>
    <s v="Texas"/>
    <s v="Furniture"/>
    <x v="5"/>
    <s v="Situations Contoured Folding Chairs, 4/Set"/>
    <n v="347.8"/>
    <n v="7"/>
    <x v="3499"/>
  </r>
  <r>
    <x v="806"/>
    <s v="Marina Lichtenstein"/>
    <s v="California"/>
    <s v="Technology"/>
    <x v="9"/>
    <s v="HP Standard 104 key PS/2 Keyboard"/>
    <n v="116"/>
    <n v="8"/>
    <x v="3500"/>
  </r>
  <r>
    <x v="806"/>
    <s v="Jasper Cacioppo"/>
    <s v="Pennsylvania"/>
    <s v="Office Supplies"/>
    <x v="3"/>
    <s v="C-Line Peel &amp; Stick Add-On Filing Pockets, 8-3/4 x 5-1/8, 10/Pack"/>
    <n v="9.56"/>
    <n v="5"/>
    <x v="3501"/>
  </r>
  <r>
    <x v="806"/>
    <s v="Darrin Martin"/>
    <s v="Tennessee"/>
    <s v="Office Supplies"/>
    <x v="10"/>
    <s v="Staple envelope"/>
    <n v="23.47"/>
    <n v="3"/>
    <x v="1475"/>
  </r>
  <r>
    <x v="806"/>
    <s v="Darrin Martin"/>
    <s v="Tennessee"/>
    <s v="Office Supplies"/>
    <x v="3"/>
    <s v="Wilson Jones Ledger-Size, Piano-Hinge Binder, 2&quot;, Blue"/>
    <n v="86.06"/>
    <n v="7"/>
    <x v="3502"/>
  </r>
  <r>
    <x v="806"/>
    <s v="Darrin Martin"/>
    <s v="Tennessee"/>
    <s v="Technology"/>
    <x v="6"/>
    <s v="Nortel Networks T7316 E Nt8 B27"/>
    <n v="108.78"/>
    <n v="2"/>
    <x v="1055"/>
  </r>
  <r>
    <x v="806"/>
    <s v="Darrin Martin"/>
    <s v="Tennessee"/>
    <s v="Office Supplies"/>
    <x v="0"/>
    <s v="Xerox 1971"/>
    <n v="10.27"/>
    <n v="3"/>
    <x v="2194"/>
  </r>
  <r>
    <x v="806"/>
    <s v="Gary Hansen"/>
    <s v="Texas"/>
    <s v="Office Supplies"/>
    <x v="12"/>
    <s v="Eureka The Boss Plus 12-Amp Hard Box Upright Vacuum, Red"/>
    <n v="62.79"/>
    <n v="3"/>
    <x v="3503"/>
  </r>
  <r>
    <x v="806"/>
    <s v="Gary Hansen"/>
    <s v="Texas"/>
    <s v="Office Supplies"/>
    <x v="7"/>
    <s v="Advantus Map Pennant Flags and Round Head Tacks"/>
    <n v="28.44"/>
    <n v="9"/>
    <x v="1"/>
  </r>
  <r>
    <x v="806"/>
    <s v="Joseph Holt"/>
    <s v="California"/>
    <s v="Office Supplies"/>
    <x v="0"/>
    <s v="14-7/8 x 11 Blue Bar Computer Printout Paper"/>
    <n v="96.08"/>
    <n v="2"/>
    <x v="2593"/>
  </r>
  <r>
    <x v="806"/>
    <s v="Joseph Holt"/>
    <s v="California"/>
    <s v="Office Supplies"/>
    <x v="3"/>
    <s v="Angle-D Binders with Locking Rings, Label Holders"/>
    <n v="11.68"/>
    <n v="2"/>
    <x v="3258"/>
  </r>
  <r>
    <x v="806"/>
    <s v="Joseph Holt"/>
    <s v="California"/>
    <s v="Office Supplies"/>
    <x v="7"/>
    <s v="Advantus Push Pins"/>
    <n v="4.3600000000000003"/>
    <n v="2"/>
    <x v="46"/>
  </r>
  <r>
    <x v="806"/>
    <s v="Don Miller"/>
    <s v="Texas"/>
    <s v="Office Supplies"/>
    <x v="0"/>
    <s v="Xerox 202"/>
    <n v="25.92"/>
    <n v="5"/>
    <x v="279"/>
  </r>
  <r>
    <x v="806"/>
    <s v="Don Miller"/>
    <s v="Texas"/>
    <s v="Office Supplies"/>
    <x v="7"/>
    <s v="Staples"/>
    <n v="15.81"/>
    <n v="8"/>
    <x v="21"/>
  </r>
  <r>
    <x v="806"/>
    <s v="Don Miller"/>
    <s v="Texas"/>
    <s v="Office Supplies"/>
    <x v="0"/>
    <s v="Xerox 1930"/>
    <n v="10.37"/>
    <n v="2"/>
    <x v="3504"/>
  </r>
  <r>
    <x v="806"/>
    <s v="Mark Van Huff"/>
    <s v="New York"/>
    <s v="Office Supplies"/>
    <x v="0"/>
    <s v="Xerox 1885"/>
    <n v="192.16"/>
    <n v="4"/>
    <x v="3505"/>
  </r>
  <r>
    <x v="806"/>
    <s v="Pete Takahito"/>
    <s v="Texas"/>
    <s v="Office Supplies"/>
    <x v="2"/>
    <s v="Eldon Base for stackable storage shelf, platinum"/>
    <n v="93.46"/>
    <n v="3"/>
    <x v="3506"/>
  </r>
  <r>
    <x v="806"/>
    <s v="Michael Moore"/>
    <s v="Virginia"/>
    <s v="Office Supplies"/>
    <x v="1"/>
    <s v="Avery 50"/>
    <n v="25.06"/>
    <n v="2"/>
    <x v="1409"/>
  </r>
  <r>
    <x v="806"/>
    <s v="Michael Moore"/>
    <s v="Virginia"/>
    <s v="Furniture"/>
    <x v="13"/>
    <s v="Chromcraft Bull-Nose Wood 48&quot; x 96&quot; Rectangular Conference Tables"/>
    <n v="1652.94"/>
    <n v="3"/>
    <x v="3507"/>
  </r>
  <r>
    <x v="806"/>
    <s v="Stephanie Ulpright"/>
    <s v="Illinois"/>
    <s v="Office Supplies"/>
    <x v="0"/>
    <s v="Xerox 196"/>
    <n v="9.25"/>
    <n v="2"/>
    <x v="319"/>
  </r>
  <r>
    <x v="806"/>
    <s v="Maribeth Dona"/>
    <s v="Ohio"/>
    <s v="Office Supplies"/>
    <x v="3"/>
    <s v="Recycled Easel Ring Binders"/>
    <n v="8.9499999999999993"/>
    <n v="2"/>
    <x v="3508"/>
  </r>
  <r>
    <x v="806"/>
    <s v="Maribeth Dona"/>
    <s v="Ohio"/>
    <s v="Office Supplies"/>
    <x v="3"/>
    <s v="Pressboard Hanging Data Binders for Unburst Sheets"/>
    <n v="8.86"/>
    <n v="6"/>
    <x v="3509"/>
  </r>
  <r>
    <x v="806"/>
    <s v="Maribeth Dona"/>
    <s v="Ohio"/>
    <s v="Furniture"/>
    <x v="5"/>
    <s v="Global Push Button Manager's Chair, Indigo"/>
    <n v="85.25"/>
    <n v="2"/>
    <x v="3510"/>
  </r>
  <r>
    <x v="806"/>
    <s v="Elizabeth Moffitt"/>
    <s v="Texas"/>
    <s v="Furniture"/>
    <x v="8"/>
    <s v="Executive Impressions 12&quot; Wall Clock"/>
    <n v="21.2"/>
    <n v="3"/>
    <x v="3511"/>
  </r>
  <r>
    <x v="806"/>
    <s v="Dean Braden"/>
    <s v="Pennsylvania"/>
    <s v="Furniture"/>
    <x v="8"/>
    <s v="6&quot; Cubicle Wall Clock, Black"/>
    <n v="58.25"/>
    <n v="9"/>
    <x v="3512"/>
  </r>
  <r>
    <x v="806"/>
    <s v="Dean Braden"/>
    <s v="Pennsylvania"/>
    <s v="Furniture"/>
    <x v="5"/>
    <s v="Global Task Chair, Black"/>
    <n v="71.25"/>
    <n v="2"/>
    <x v="3513"/>
  </r>
  <r>
    <x v="806"/>
    <s v="Dean Braden"/>
    <s v="Pennsylvania"/>
    <s v="Office Supplies"/>
    <x v="4"/>
    <s v="Newell 329"/>
    <n v="7.87"/>
    <n v="3"/>
    <x v="1909"/>
  </r>
  <r>
    <x v="806"/>
    <s v="Dean Braden"/>
    <s v="Pennsylvania"/>
    <s v="Furniture"/>
    <x v="5"/>
    <s v="Global Comet Stacking Arm Chair"/>
    <n v="887.27"/>
    <n v="3"/>
    <x v="3514"/>
  </r>
  <r>
    <x v="806"/>
    <s v="Fred Wasserman"/>
    <s v="New York"/>
    <s v="Technology"/>
    <x v="6"/>
    <s v="LF Elite 3D Dazzle Designer Hard Case Cover, Lf Stylus Pen and Wiper For Apple Iphone 5c Mini Lite"/>
    <n v="43.6"/>
    <n v="4"/>
    <x v="3515"/>
  </r>
  <r>
    <x v="807"/>
    <s v="Elpida Rittenbach"/>
    <s v="Minnesota"/>
    <s v="Office Supplies"/>
    <x v="12"/>
    <s v="Fellowes Basic Home/Office Series Surge Protectors"/>
    <n v="77.88"/>
    <n v="6"/>
    <x v="3516"/>
  </r>
  <r>
    <x v="807"/>
    <s v="Mary O'Rourke"/>
    <s v="New York"/>
    <s v="Technology"/>
    <x v="9"/>
    <s v="Maxell 4.7GB DVD+RW 3/Pack"/>
    <n v="31.86"/>
    <n v="2"/>
    <x v="2928"/>
  </r>
  <r>
    <x v="807"/>
    <s v="Mary O'Rourke"/>
    <s v="New York"/>
    <s v="Furniture"/>
    <x v="11"/>
    <s v="Atlantic Metals Mobile 5-Shelf Bookcases, Custom Colors"/>
    <n v="722.35"/>
    <n v="3"/>
    <x v="905"/>
  </r>
  <r>
    <x v="807"/>
    <s v="Karl Braun"/>
    <s v="North Carolina"/>
    <s v="Office Supplies"/>
    <x v="10"/>
    <s v="Blue String-Tie &amp; Button Interoffice Envelopes, 10 x 13"/>
    <n v="95.95"/>
    <n v="3"/>
    <x v="2604"/>
  </r>
  <r>
    <x v="807"/>
    <s v="Karl Braun"/>
    <s v="North Carolina"/>
    <s v="Office Supplies"/>
    <x v="3"/>
    <s v="Pressboard Data Binders by Wilson Jones"/>
    <n v="3.2"/>
    <n v="2"/>
    <x v="3517"/>
  </r>
  <r>
    <x v="807"/>
    <s v="Bruce Geld"/>
    <s v="Texas"/>
    <s v="Office Supplies"/>
    <x v="2"/>
    <s v="Tenex Personal Project File with Scoop Front Design, Black"/>
    <n v="10.78"/>
    <n v="1"/>
    <x v="1262"/>
  </r>
  <r>
    <x v="807"/>
    <s v="Yoseph Carroll"/>
    <s v="Texas"/>
    <s v="Office Supplies"/>
    <x v="0"/>
    <s v="Advantus Motivational Note Cards"/>
    <n v="41.92"/>
    <n v="4"/>
    <x v="1408"/>
  </r>
  <r>
    <x v="807"/>
    <s v="Yoseph Carroll"/>
    <s v="Texas"/>
    <s v="Technology"/>
    <x v="6"/>
    <s v="AT&amp;T CL83451 4-Handset Telephone"/>
    <n v="329.58"/>
    <n v="2"/>
    <x v="3518"/>
  </r>
  <r>
    <x v="808"/>
    <s v="Anna Gayman"/>
    <s v="Texas"/>
    <s v="Office Supplies"/>
    <x v="2"/>
    <s v="Super Decoflex Portable Personal File"/>
    <n v="35.950000000000003"/>
    <n v="3"/>
    <x v="334"/>
  </r>
  <r>
    <x v="808"/>
    <s v="Anna Gayman"/>
    <s v="Texas"/>
    <s v="Furniture"/>
    <x v="11"/>
    <s v="Riverside Palais Royal Lawyers Bookcase, Royale Cherry Finish"/>
    <n v="2396.27"/>
    <n v="4"/>
    <x v="3519"/>
  </r>
  <r>
    <x v="808"/>
    <s v="Anna Gayman"/>
    <s v="Texas"/>
    <s v="Office Supplies"/>
    <x v="2"/>
    <s v="Contico 72&quot;H Heavy-Duty Storage System"/>
    <n v="131.13999999999999"/>
    <n v="4"/>
    <x v="3520"/>
  </r>
  <r>
    <x v="808"/>
    <s v="Anna Gayman"/>
    <s v="Texas"/>
    <s v="Technology"/>
    <x v="9"/>
    <s v="Sony 64GB Class 10 Micro SDHC R40 Memory Card"/>
    <n v="57.58"/>
    <n v="2"/>
    <x v="2223"/>
  </r>
  <r>
    <x v="808"/>
    <s v="Valerie Mitchum"/>
    <s v="California"/>
    <s v="Office Supplies"/>
    <x v="3"/>
    <s v="Square Ring Data Binders, Rigid 75 Pt. Covers, 11&quot; x 14-7/8&quot;"/>
    <n v="33.020000000000003"/>
    <n v="2"/>
    <x v="1921"/>
  </r>
  <r>
    <x v="808"/>
    <s v="Valerie Mitchum"/>
    <s v="California"/>
    <s v="Office Supplies"/>
    <x v="3"/>
    <s v="Premium Transparent Presentation Covers by GBC"/>
    <n v="67.14"/>
    <n v="4"/>
    <x v="3521"/>
  </r>
  <r>
    <x v="808"/>
    <s v="Anne Pryor"/>
    <s v="Massachusetts"/>
    <s v="Furniture"/>
    <x v="11"/>
    <s v="Bush Westfield Collection Bookcases, Dark Cherry Finish"/>
    <n v="173.94"/>
    <n v="3"/>
    <x v="2999"/>
  </r>
  <r>
    <x v="808"/>
    <s v="Anne Pryor"/>
    <s v="Massachusetts"/>
    <s v="Office Supplies"/>
    <x v="1"/>
    <s v="Avery 52"/>
    <n v="14.76"/>
    <n v="4"/>
    <x v="1127"/>
  </r>
  <r>
    <x v="808"/>
    <s v="Sanjit Engle"/>
    <s v="Illinois"/>
    <s v="Furniture"/>
    <x v="8"/>
    <s v="Executive Impressions 12&quot; Wall Clock"/>
    <n v="14.14"/>
    <n v="2"/>
    <x v="769"/>
  </r>
  <r>
    <x v="808"/>
    <s v="Sanjit Engle"/>
    <s v="Illinois"/>
    <s v="Furniture"/>
    <x v="13"/>
    <s v="Bretford CR8500 Series Meeting Room Furniture"/>
    <n v="601.47"/>
    <n v="3"/>
    <x v="3522"/>
  </r>
  <r>
    <x v="808"/>
    <s v="Michael Grace"/>
    <s v="New York"/>
    <s v="Office Supplies"/>
    <x v="12"/>
    <s v="Kensington 7 Outlet MasterPiece Power Center with Fax/Phone Line Protection"/>
    <n v="207.48"/>
    <n v="1"/>
    <x v="3523"/>
  </r>
  <r>
    <x v="808"/>
    <s v="Ken Black"/>
    <s v="Texas"/>
    <s v="Office Supplies"/>
    <x v="4"/>
    <s v="Boston 1645 Deluxe Heavier-Duty Electric Pencil Sharpener"/>
    <n v="70.37"/>
    <n v="2"/>
    <x v="540"/>
  </r>
  <r>
    <x v="808"/>
    <s v="Ken Black"/>
    <s v="Texas"/>
    <s v="Technology"/>
    <x v="6"/>
    <s v="Belkin SportFit Armband For iPhone 5s/5c, Fuchsia"/>
    <n v="59.96"/>
    <n v="5"/>
    <x v="3524"/>
  </r>
  <r>
    <x v="808"/>
    <s v="Jill Matthias"/>
    <s v="North Carolina"/>
    <s v="Technology"/>
    <x v="9"/>
    <s v="Memorex Froggy Flash Drive 4 GB"/>
    <n v="35.17"/>
    <n v="4"/>
    <x v="2063"/>
  </r>
  <r>
    <x v="808"/>
    <s v="Jill Matthias"/>
    <s v="North Carolina"/>
    <s v="Office Supplies"/>
    <x v="0"/>
    <s v="Petty Cash Envelope"/>
    <n v="64.7"/>
    <n v="3"/>
    <x v="3525"/>
  </r>
  <r>
    <x v="808"/>
    <s v="Pauline Johnson"/>
    <s v="California"/>
    <s v="Furniture"/>
    <x v="13"/>
    <s v="Lesro Round Back Collection Coffee Table, End Table"/>
    <n v="146.04"/>
    <n v="1"/>
    <x v="3526"/>
  </r>
  <r>
    <x v="808"/>
    <s v="Toby Ritter"/>
    <s v="Washington"/>
    <s v="Furniture"/>
    <x v="8"/>
    <s v="Howard Miller 11-1/2&quot; Diameter Grantwood Wall Clock"/>
    <n v="43.13"/>
    <n v="1"/>
    <x v="3527"/>
  </r>
  <r>
    <x v="808"/>
    <s v="Toby Ritter"/>
    <s v="Washington"/>
    <s v="Office Supplies"/>
    <x v="0"/>
    <s v="Ampad Gold Fibre Wirebound Steno Books, 6&quot; x 9&quot;, Gregg Ruled"/>
    <n v="30.87"/>
    <n v="7"/>
    <x v="1759"/>
  </r>
  <r>
    <x v="808"/>
    <s v="Liz Preis"/>
    <s v="California"/>
    <s v="Office Supplies"/>
    <x v="4"/>
    <s v="Eberhard Faber 3 1/2&quot; Golf Pencils"/>
    <n v="14.88"/>
    <n v="2"/>
    <x v="239"/>
  </r>
  <r>
    <x v="808"/>
    <s v="Liz Preis"/>
    <s v="California"/>
    <s v="Office Supplies"/>
    <x v="0"/>
    <s v="Xerox 1900"/>
    <n v="34.24"/>
    <n v="8"/>
    <x v="3528"/>
  </r>
  <r>
    <x v="808"/>
    <s v="Liz Preis"/>
    <s v="California"/>
    <s v="Office Supplies"/>
    <x v="2"/>
    <s v="Mini 13-1/2 Capacity Data Binder Rack, Pearl"/>
    <n v="261.74"/>
    <n v="2"/>
    <x v="3529"/>
  </r>
  <r>
    <x v="809"/>
    <s v="Troy Staebel"/>
    <s v="New York"/>
    <s v="Office Supplies"/>
    <x v="3"/>
    <s v="Cardinal EasyOpen D-Ring Binders"/>
    <n v="14.62"/>
    <n v="2"/>
    <x v="147"/>
  </r>
  <r>
    <x v="809"/>
    <s v="Annie Thurman"/>
    <s v="California"/>
    <s v="Office Supplies"/>
    <x v="3"/>
    <s v="VariCap6 Expandable Binder"/>
    <n v="55.36"/>
    <n v="4"/>
    <x v="3530"/>
  </r>
  <r>
    <x v="809"/>
    <s v="Daniel Byrd"/>
    <s v="Texas"/>
    <s v="Furniture"/>
    <x v="8"/>
    <s v="Eldon Expressions Punched Metal &amp; Wood Desk Accessories, Black &amp; Cherry"/>
    <n v="15.01"/>
    <n v="4"/>
    <x v="3531"/>
  </r>
  <r>
    <x v="810"/>
    <s v="Parhena Norris"/>
    <s v="New York"/>
    <s v="Office Supplies"/>
    <x v="2"/>
    <s v="Acco Perma 2700 Stacking Storage Drawers"/>
    <n v="59.48"/>
    <n v="2"/>
    <x v="3532"/>
  </r>
  <r>
    <x v="810"/>
    <s v="Parhena Norris"/>
    <s v="New York"/>
    <s v="Office Supplies"/>
    <x v="0"/>
    <s v="Wirebound Message Books, Four 2 3/4 x 5 White Forms per Page"/>
    <n v="6.69"/>
    <n v="1"/>
    <x v="20"/>
  </r>
  <r>
    <x v="810"/>
    <s v="Catherine Glotzbach"/>
    <s v="Tennessee"/>
    <s v="Office Supplies"/>
    <x v="4"/>
    <s v="Boston Model 1800 Electric Pencil Sharpener, Gray"/>
    <n v="67.56"/>
    <n v="3"/>
    <x v="3533"/>
  </r>
  <r>
    <x v="810"/>
    <s v="Kean Thornton"/>
    <s v="Texas"/>
    <s v="Furniture"/>
    <x v="13"/>
    <s v="KI Adjustable-Height Table"/>
    <n v="300.93"/>
    <n v="5"/>
    <x v="3534"/>
  </r>
  <r>
    <x v="810"/>
    <s v="Kean Thornton"/>
    <s v="Texas"/>
    <s v="Technology"/>
    <x v="6"/>
    <s v="Polycom VVX 310 VoIP phone"/>
    <n v="719.96"/>
    <n v="5"/>
    <x v="2569"/>
  </r>
  <r>
    <x v="810"/>
    <s v="Steve Chapman"/>
    <s v="Florida"/>
    <s v="Technology"/>
    <x v="6"/>
    <s v="Geemarc AmpliPOWER60"/>
    <n v="519.67999999999995"/>
    <n v="7"/>
    <x v="3535"/>
  </r>
  <r>
    <x v="810"/>
    <s v="Bryan Davis"/>
    <s v="Washington"/>
    <s v="Office Supplies"/>
    <x v="1"/>
    <s v="Avery 487"/>
    <n v="7.38"/>
    <n v="2"/>
    <x v="1541"/>
  </r>
  <r>
    <x v="810"/>
    <s v="Bryan Davis"/>
    <s v="Washington"/>
    <s v="Office Supplies"/>
    <x v="3"/>
    <s v="Storex Dura Pro Binders"/>
    <n v="14.26"/>
    <n v="3"/>
    <x v="520"/>
  </r>
  <r>
    <x v="810"/>
    <s v="Bryan Davis"/>
    <s v="Washington"/>
    <s v="Office Supplies"/>
    <x v="0"/>
    <s v="Xerox 1945"/>
    <n v="81.98"/>
    <n v="2"/>
    <x v="1046"/>
  </r>
  <r>
    <x v="810"/>
    <s v="Bryan Davis"/>
    <s v="Washington"/>
    <s v="Office Supplies"/>
    <x v="3"/>
    <s v="JM Magazine Binder"/>
    <n v="39.619999999999997"/>
    <n v="3"/>
    <x v="3536"/>
  </r>
  <r>
    <x v="810"/>
    <s v="Dianna Vittorini"/>
    <s v="California"/>
    <s v="Office Supplies"/>
    <x v="3"/>
    <s v="Ibico EB-19 Dual Function Manual Binding System"/>
    <n v="276.77999999999997"/>
    <n v="2"/>
    <x v="3423"/>
  </r>
  <r>
    <x v="811"/>
    <s v="Kelly Collister"/>
    <s v="California"/>
    <s v="Office Supplies"/>
    <x v="0"/>
    <s v="Wirebound Message Books, Two 4 1/4&quot; x 5&quot; Forms per Page"/>
    <n v="7.61"/>
    <n v="1"/>
    <x v="981"/>
  </r>
  <r>
    <x v="811"/>
    <s v="Kelly Collister"/>
    <s v="California"/>
    <s v="Technology"/>
    <x v="9"/>
    <s v="LogitechÂ P710e Mobile Speakerphone"/>
    <n v="3347.37"/>
    <n v="13"/>
    <x v="3537"/>
  </r>
  <r>
    <x v="811"/>
    <s v="Giulietta Dortch"/>
    <s v="Pennsylvania"/>
    <s v="Office Supplies"/>
    <x v="0"/>
    <s v="Xerox 1972"/>
    <n v="8.4499999999999993"/>
    <n v="2"/>
    <x v="172"/>
  </r>
  <r>
    <x v="811"/>
    <s v="Giulietta Dortch"/>
    <s v="Pennsylvania"/>
    <s v="Technology"/>
    <x v="6"/>
    <s v="Cisco 8x8 Inc. 6753i IP Business Phone System"/>
    <n v="728.95"/>
    <n v="9"/>
    <x v="3538"/>
  </r>
  <r>
    <x v="811"/>
    <s v="Nick Zandusky"/>
    <s v="Ohio"/>
    <s v="Office Supplies"/>
    <x v="3"/>
    <s v="GBC Standard Therm-A-Bind Covers"/>
    <n v="22.43"/>
    <n v="3"/>
    <x v="1203"/>
  </r>
  <r>
    <x v="811"/>
    <s v="Nick Zandusky"/>
    <s v="Ohio"/>
    <s v="Office Supplies"/>
    <x v="2"/>
    <s v="Staple magnet"/>
    <n v="37.520000000000003"/>
    <n v="5"/>
    <x v="2972"/>
  </r>
  <r>
    <x v="811"/>
    <s v="Jill Fjeld"/>
    <s v="Virginia"/>
    <s v="Technology"/>
    <x v="16"/>
    <s v="Canon PC-428 Personal Copier"/>
    <n v="1599.92"/>
    <n v="8"/>
    <x v="3539"/>
  </r>
  <r>
    <x v="811"/>
    <s v="Jill Fjeld"/>
    <s v="Virginia"/>
    <s v="Office Supplies"/>
    <x v="10"/>
    <s v="#10 Self-Seal White Envelopes"/>
    <n v="11.09"/>
    <n v="1"/>
    <x v="777"/>
  </r>
  <r>
    <x v="811"/>
    <s v="Eugene Barchas"/>
    <s v="California"/>
    <s v="Office Supplies"/>
    <x v="2"/>
    <s v="Stur-D-Stor Shelving, Vertical 5-Shelf: 72&quot;H x 36&quot;W x 18 1/2&quot;D"/>
    <n v="332.94"/>
    <n v="3"/>
    <x v="44"/>
  </r>
  <r>
    <x v="811"/>
    <s v="Eugene Barchas"/>
    <s v="California"/>
    <s v="Office Supplies"/>
    <x v="3"/>
    <s v="GBC Standard Therm-A-Bind Covers"/>
    <n v="39.869999999999997"/>
    <n v="2"/>
    <x v="3540"/>
  </r>
  <r>
    <x v="811"/>
    <s v="Trudy Brown"/>
    <s v="Kansas"/>
    <s v="Technology"/>
    <x v="6"/>
    <s v="Plantronics Encore H101 Dual EarpiecesÂ Headset"/>
    <n v="224.75"/>
    <n v="5"/>
    <x v="3541"/>
  </r>
  <r>
    <x v="811"/>
    <s v="Adam Shillingsburg"/>
    <s v="Illinois"/>
    <s v="Office Supplies"/>
    <x v="1"/>
    <s v="Smead Alpha-Z Color-Coded Name Labels First Letter Starter Set"/>
    <n v="6"/>
    <n v="2"/>
    <x v="2266"/>
  </r>
  <r>
    <x v="811"/>
    <s v="Adam Shillingsburg"/>
    <s v="Illinois"/>
    <s v="Office Supplies"/>
    <x v="3"/>
    <s v="Insertable Tab Indexes For Data Binders"/>
    <n v="1.91"/>
    <n v="3"/>
    <x v="3171"/>
  </r>
  <r>
    <x v="811"/>
    <s v="Linda Cazamias"/>
    <s v="Arizona"/>
    <s v="Office Supplies"/>
    <x v="4"/>
    <s v="Crayola Anti Dust Chalk, 12/Pack"/>
    <n v="2.91"/>
    <n v="2"/>
    <x v="3542"/>
  </r>
  <r>
    <x v="811"/>
    <s v="Linda Cazamias"/>
    <s v="Arizona"/>
    <s v="Office Supplies"/>
    <x v="0"/>
    <s v="Xerox 1976"/>
    <n v="20.74"/>
    <n v="4"/>
    <x v="417"/>
  </r>
  <r>
    <x v="811"/>
    <s v="Linda Cazamias"/>
    <s v="Arizona"/>
    <s v="Office Supplies"/>
    <x v="0"/>
    <s v="Great White Multi-Use Recycled Paper (20Lb. and 84 Bright)"/>
    <n v="9.57"/>
    <n v="2"/>
    <x v="1895"/>
  </r>
  <r>
    <x v="811"/>
    <s v="Ryan Crowe"/>
    <s v="Texas"/>
    <s v="Office Supplies"/>
    <x v="10"/>
    <s v="Cameo Buff Policy Envelopes"/>
    <n v="99.57"/>
    <n v="2"/>
    <x v="3543"/>
  </r>
  <r>
    <x v="812"/>
    <s v="Ben Peterman"/>
    <s v="Colorado"/>
    <s v="Furniture"/>
    <x v="8"/>
    <s v="C-Line Cubicle Keepers Polyproplyene Holder With Velcro Backings"/>
    <n v="15.14"/>
    <n v="4"/>
    <x v="1075"/>
  </r>
  <r>
    <x v="812"/>
    <s v="Ben Peterman"/>
    <s v="Colorado"/>
    <s v="Furniture"/>
    <x v="5"/>
    <s v="Hon 4070 Series Pagoda Armless Upholstered Stacking Chairs"/>
    <n v="466.77"/>
    <n v="2"/>
    <x v="3544"/>
  </r>
  <r>
    <x v="812"/>
    <s v="Ben Peterman"/>
    <s v="Colorado"/>
    <s v="Furniture"/>
    <x v="8"/>
    <s v="Eldon Expressions Desk Accessory, Wood Photo Frame, Mahogany"/>
    <n v="15.23"/>
    <n v="1"/>
    <x v="3125"/>
  </r>
  <r>
    <x v="812"/>
    <s v="Ben Peterman"/>
    <s v="Colorado"/>
    <s v="Office Supplies"/>
    <x v="1"/>
    <s v="Avery 509"/>
    <n v="6.26"/>
    <n v="3"/>
    <x v="2118"/>
  </r>
  <r>
    <x v="812"/>
    <s v="Sarah Foster"/>
    <s v="Washington"/>
    <s v="Office Supplies"/>
    <x v="7"/>
    <s v="OIC Bulk Pack Metal Binder Clips"/>
    <n v="10.47"/>
    <n v="3"/>
    <x v="3545"/>
  </r>
  <r>
    <x v="812"/>
    <s v="Sarah Foster"/>
    <s v="Washington"/>
    <s v="Office Supplies"/>
    <x v="1"/>
    <s v="Avery 487"/>
    <n v="11.07"/>
    <n v="3"/>
    <x v="3121"/>
  </r>
  <r>
    <x v="812"/>
    <s v="Sarah Foster"/>
    <s v="Washington"/>
    <s v="Office Supplies"/>
    <x v="3"/>
    <s v="GBC Instant Report Kit"/>
    <n v="20.7"/>
    <n v="4"/>
    <x v="3546"/>
  </r>
  <r>
    <x v="812"/>
    <s v="Anthony Johnson"/>
    <s v="Virginia"/>
    <s v="Technology"/>
    <x v="9"/>
    <s v="ImationÂ 30456 USBÂ Flash DriveÂ 8GB"/>
    <n v="20.7"/>
    <n v="3"/>
    <x v="1356"/>
  </r>
  <r>
    <x v="812"/>
    <s v="Anthony Johnson"/>
    <s v="Virginia"/>
    <s v="Office Supplies"/>
    <x v="7"/>
    <s v="Staples"/>
    <n v="11.34"/>
    <n v="3"/>
    <x v="1173"/>
  </r>
  <r>
    <x v="812"/>
    <s v="Anthony Johnson"/>
    <s v="Virginia"/>
    <s v="Office Supplies"/>
    <x v="2"/>
    <s v="Rogers Jumbo File, Granite"/>
    <n v="67.900000000000006"/>
    <n v="5"/>
    <x v="3547"/>
  </r>
  <r>
    <x v="812"/>
    <s v="Anthony Johnson"/>
    <s v="Virginia"/>
    <s v="Furniture"/>
    <x v="5"/>
    <s v="Hon Olson Stacker Chairs"/>
    <n v="1059.1199999999999"/>
    <n v="4"/>
    <x v="3548"/>
  </r>
  <r>
    <x v="812"/>
    <s v="Steve Chapman"/>
    <s v="Michigan"/>
    <s v="Office Supplies"/>
    <x v="0"/>
    <s v="Xerox 1991"/>
    <n v="68.52"/>
    <n v="3"/>
    <x v="2845"/>
  </r>
  <r>
    <x v="812"/>
    <s v="Philisse Overcash"/>
    <s v="Colorado"/>
    <s v="Technology"/>
    <x v="6"/>
    <s v="Lunatik TT5L-002 Taktik Strike Impact Protection System for iPhone 5"/>
    <n v="146.94999999999999"/>
    <n v="3"/>
    <x v="134"/>
  </r>
  <r>
    <x v="812"/>
    <s v="Philisse Overcash"/>
    <s v="Colorado"/>
    <s v="Furniture"/>
    <x v="5"/>
    <s v="Global Stack Chair without Arms, Black"/>
    <n v="83.14"/>
    <n v="4"/>
    <x v="3121"/>
  </r>
  <r>
    <x v="812"/>
    <s v="Matt Collister"/>
    <s v="New York"/>
    <s v="Furniture"/>
    <x v="8"/>
    <s v="DAX Contemporary Wood Frame with Silver Metal Mat, Desktop, 11 x 14 Size"/>
    <n v="40.479999999999997"/>
    <n v="2"/>
    <x v="236"/>
  </r>
  <r>
    <x v="813"/>
    <s v="Alejandro Grove"/>
    <s v="Nebraska"/>
    <s v="Office Supplies"/>
    <x v="2"/>
    <s v="Rogers Jumbo File, Granite"/>
    <n v="40.74"/>
    <n v="3"/>
    <x v="1019"/>
  </r>
  <r>
    <x v="813"/>
    <s v="Alejandro Grove"/>
    <s v="Nebraska"/>
    <s v="Office Supplies"/>
    <x v="1"/>
    <s v="Avery 49"/>
    <n v="14.4"/>
    <n v="5"/>
    <x v="640"/>
  </r>
  <r>
    <x v="813"/>
    <s v="Alejandro Grove"/>
    <s v="Nebraska"/>
    <s v="Technology"/>
    <x v="6"/>
    <s v="BlueLounge Milo Smartphone Stand, White/Metallic"/>
    <n v="149.94999999999999"/>
    <n v="5"/>
    <x v="318"/>
  </r>
  <r>
    <x v="813"/>
    <s v="Alejandro Grove"/>
    <s v="Nebraska"/>
    <s v="Office Supplies"/>
    <x v="14"/>
    <s v="Elite 5&quot; Scissors"/>
    <n v="16.899999999999999"/>
    <n v="2"/>
    <x v="2338"/>
  </r>
  <r>
    <x v="813"/>
    <s v="Alejandro Grove"/>
    <s v="Nebraska"/>
    <s v="Office Supplies"/>
    <x v="0"/>
    <s v="Things To Do Today Pad"/>
    <n v="17.61"/>
    <n v="3"/>
    <x v="3533"/>
  </r>
  <r>
    <x v="813"/>
    <s v="Alejandro Grove"/>
    <s v="Nebraska"/>
    <s v="Office Supplies"/>
    <x v="12"/>
    <s v="Harmony Air Purifier"/>
    <n v="378"/>
    <n v="2"/>
    <x v="3549"/>
  </r>
  <r>
    <x v="813"/>
    <s v="Alejandro Grove"/>
    <s v="Nebraska"/>
    <s v="Office Supplies"/>
    <x v="0"/>
    <s v="Adams Telephone Message Book W/Dividers/Space For Phone Numbers, 5 1/4&quot;X8 1/2&quot;, 300/Messages"/>
    <n v="17.64"/>
    <n v="3"/>
    <x v="3030"/>
  </r>
  <r>
    <x v="813"/>
    <s v="Alejandro Grove"/>
    <s v="Nebraska"/>
    <s v="Office Supplies"/>
    <x v="2"/>
    <s v="Fellowes Mobile File Cart, Black"/>
    <n v="373.08"/>
    <n v="6"/>
    <x v="3550"/>
  </r>
  <r>
    <x v="813"/>
    <s v="Alejandro Grove"/>
    <s v="Nebraska"/>
    <s v="Furniture"/>
    <x v="8"/>
    <s v="Electrix Architect's Clamp-On Swing Arm Lamp, Black"/>
    <n v="1336.44"/>
    <n v="14"/>
    <x v="3551"/>
  </r>
  <r>
    <x v="813"/>
    <s v="Alejandro Grove"/>
    <s v="Nebraska"/>
    <s v="Technology"/>
    <x v="6"/>
    <s v="Mediabridge Sport Armband iPhone 5s"/>
    <n v="29.97"/>
    <n v="3"/>
    <x v="1482"/>
  </r>
  <r>
    <x v="814"/>
    <s v="Parhena Norris"/>
    <s v="South Carolina"/>
    <s v="Office Supplies"/>
    <x v="0"/>
    <s v="Xerox 224"/>
    <n v="25.92"/>
    <n v="4"/>
    <x v="497"/>
  </r>
  <r>
    <x v="814"/>
    <s v="Clay Ludtke"/>
    <s v="New York"/>
    <s v="Technology"/>
    <x v="6"/>
    <s v="Wi-Ex zBoost YX540 Cellular Phone Signal Booster"/>
    <n v="437.85"/>
    <n v="3"/>
    <x v="3552"/>
  </r>
  <r>
    <x v="814"/>
    <s v="Clay Ludtke"/>
    <s v="New York"/>
    <s v="Office Supplies"/>
    <x v="3"/>
    <s v="GBC DocuBind 200 Manual Binding Machine"/>
    <n v="673.57"/>
    <n v="2"/>
    <x v="258"/>
  </r>
  <r>
    <x v="815"/>
    <s v="Dean Braden"/>
    <s v="Pennsylvania"/>
    <s v="Office Supplies"/>
    <x v="0"/>
    <s v="Xerox 1968"/>
    <n v="5.34"/>
    <n v="1"/>
    <x v="2461"/>
  </r>
  <r>
    <x v="815"/>
    <s v="Adam Hart"/>
    <s v="New York"/>
    <s v="Office Supplies"/>
    <x v="3"/>
    <s v="GBC DocuBind 300 Electric Binding Machine"/>
    <n v="841.57"/>
    <n v="2"/>
    <x v="3553"/>
  </r>
  <r>
    <x v="815"/>
    <s v="Rob Beeghly"/>
    <s v="Washington"/>
    <s v="Office Supplies"/>
    <x v="0"/>
    <s v="TOPS &quot;Important Message&quot; Pads, Canary, 4-1/4 x 5-1/2, 50 Sheets per Pad"/>
    <n v="21.4"/>
    <n v="5"/>
    <x v="3554"/>
  </r>
  <r>
    <x v="815"/>
    <s v="Rob Beeghly"/>
    <s v="Washington"/>
    <s v="Office Supplies"/>
    <x v="3"/>
    <s v="Cardinal Slant-D Ring Binder, Heavy Gauge Vinyl"/>
    <n v="48.66"/>
    <n v="7"/>
    <x v="2696"/>
  </r>
  <r>
    <x v="815"/>
    <s v="Justin Deggeller"/>
    <s v="Idaho"/>
    <s v="Office Supplies"/>
    <x v="3"/>
    <s v="Avery Heavy-Duty EZD View Binder with Locking Rings"/>
    <n v="20.420000000000002"/>
    <n v="4"/>
    <x v="3555"/>
  </r>
  <r>
    <x v="815"/>
    <s v="Justin Deggeller"/>
    <s v="Idaho"/>
    <s v="Furniture"/>
    <x v="13"/>
    <s v="Bretford Rectangular Conference Table Tops"/>
    <n v="1128.3900000000001"/>
    <n v="3"/>
    <x v="3556"/>
  </r>
  <r>
    <x v="815"/>
    <s v="Angele Hood"/>
    <s v="Washington"/>
    <s v="Office Supplies"/>
    <x v="4"/>
    <s v="SANFORD Major Accent Highlighters"/>
    <n v="35.4"/>
    <n v="5"/>
    <x v="3557"/>
  </r>
  <r>
    <x v="816"/>
    <s v="Becky Castell"/>
    <s v="California"/>
    <s v="Office Supplies"/>
    <x v="0"/>
    <s v="Xerox 1966"/>
    <n v="12.96"/>
    <n v="2"/>
    <x v="195"/>
  </r>
  <r>
    <x v="816"/>
    <s v="Keith Dawkins"/>
    <s v="California"/>
    <s v="Furniture"/>
    <x v="11"/>
    <s v="Sauder Forest Hills Library with Doors, Woodland Oak Finish"/>
    <n v="273.67"/>
    <n v="2"/>
    <x v="3558"/>
  </r>
  <r>
    <x v="816"/>
    <s v="Keith Dawkins"/>
    <s v="California"/>
    <s v="Office Supplies"/>
    <x v="12"/>
    <s v="Eureka Sanitaire  Multi-Pro Heavy-Duty Upright, Disposable Bags"/>
    <n v="17.48"/>
    <n v="4"/>
    <x v="407"/>
  </r>
  <r>
    <x v="816"/>
    <s v="Corey Roper"/>
    <s v="Georgia"/>
    <s v="Furniture"/>
    <x v="5"/>
    <s v="Global Value Mid-Back Manager's Chair, Gray"/>
    <n v="121.78"/>
    <n v="2"/>
    <x v="3559"/>
  </r>
  <r>
    <x v="817"/>
    <s v="Jim Sink"/>
    <s v="California"/>
    <s v="Office Supplies"/>
    <x v="4"/>
    <s v="Turquoise Lead Holder with Pocket Clip"/>
    <n v="20.100000000000001"/>
    <n v="3"/>
    <x v="825"/>
  </r>
  <r>
    <x v="817"/>
    <s v="Jim Sink"/>
    <s v="California"/>
    <s v="Technology"/>
    <x v="6"/>
    <s v="Panasonic Kx-TS550"/>
    <n v="73.58"/>
    <n v="2"/>
    <x v="1188"/>
  </r>
  <r>
    <x v="817"/>
    <s v="Jim Sink"/>
    <s v="California"/>
    <s v="Office Supplies"/>
    <x v="0"/>
    <s v="Xerox 1995"/>
    <n v="6.48"/>
    <n v="1"/>
    <x v="1007"/>
  </r>
  <r>
    <x v="817"/>
    <s v="Cindy Stewart"/>
    <s v="Georgia"/>
    <s v="Technology"/>
    <x v="15"/>
    <s v="Lexmark X 9575 Professional All-in-One Color Printer"/>
    <n v="396"/>
    <n v="4"/>
    <x v="3560"/>
  </r>
  <r>
    <x v="817"/>
    <s v="Laura Armstrong"/>
    <s v="Maine"/>
    <s v="Technology"/>
    <x v="6"/>
    <s v="Wi-Ex zBoost YX540 Cellular Phone Signal Booster"/>
    <n v="437.85"/>
    <n v="3"/>
    <x v="3552"/>
  </r>
  <r>
    <x v="817"/>
    <s v="Laura Armstrong"/>
    <s v="Maine"/>
    <s v="Furniture"/>
    <x v="8"/>
    <s v="C-Line Cubicle Keepers Polyproplyene Holder w/Velcro Back, 8-1/2x11, 25/Bx"/>
    <n v="109.48"/>
    <n v="2"/>
    <x v="2524"/>
  </r>
  <r>
    <x v="817"/>
    <s v="Sanjit Jacobs"/>
    <s v="Washington"/>
    <s v="Furniture"/>
    <x v="5"/>
    <s v="Harbour Creations 67200 Series Stacking Chairs"/>
    <n v="113.89"/>
    <n v="2"/>
    <x v="3561"/>
  </r>
  <r>
    <x v="817"/>
    <s v="Sanjit Jacobs"/>
    <s v="Washington"/>
    <s v="Technology"/>
    <x v="6"/>
    <s v="Clarity 53712"/>
    <n v="105.58"/>
    <n v="2"/>
    <x v="1272"/>
  </r>
  <r>
    <x v="817"/>
    <s v="Luke Weiss"/>
    <s v="New York"/>
    <s v="Office Supplies"/>
    <x v="3"/>
    <s v="Avery Arch Ring Binders"/>
    <n v="232.4"/>
    <n v="5"/>
    <x v="2729"/>
  </r>
  <r>
    <x v="817"/>
    <s v="Brendan Sweed"/>
    <s v="Indiana"/>
    <s v="Office Supplies"/>
    <x v="4"/>
    <s v="Sanford Liquid Accent Highlighters"/>
    <n v="33.4"/>
    <n v="5"/>
    <x v="3562"/>
  </r>
  <r>
    <x v="817"/>
    <s v="Patrick O'Donnell"/>
    <s v="Massachusetts"/>
    <s v="Furniture"/>
    <x v="8"/>
    <s v="C-Line Magnetic Cubicle Keepers, Clear Polypropylene"/>
    <n v="14.82"/>
    <n v="3"/>
    <x v="113"/>
  </r>
  <r>
    <x v="817"/>
    <s v="Patrick O'Donnell"/>
    <s v="Massachusetts"/>
    <s v="Furniture"/>
    <x v="8"/>
    <s v="Howard Miller 14-1/2&quot; Diameter Chrome Round Wall Clock"/>
    <n v="191.82"/>
    <n v="3"/>
    <x v="3468"/>
  </r>
  <r>
    <x v="817"/>
    <s v="Troy Staebel"/>
    <s v="Ohio"/>
    <s v="Office Supplies"/>
    <x v="2"/>
    <s v="Safco Industrial Shelving"/>
    <n v="295.39999999999998"/>
    <n v="5"/>
    <x v="3563"/>
  </r>
  <r>
    <x v="817"/>
    <s v="Chuck Clark"/>
    <s v="Washington"/>
    <s v="Office Supplies"/>
    <x v="1"/>
    <s v="Avery 481"/>
    <n v="12.32"/>
    <n v="4"/>
    <x v="3564"/>
  </r>
  <r>
    <x v="818"/>
    <s v="Henry MacAllister"/>
    <s v="New York"/>
    <s v="Office Supplies"/>
    <x v="3"/>
    <s v="Avery Binding System Hidden Tab Executive Style Index Sets"/>
    <n v="4.62"/>
    <n v="1"/>
    <x v="1516"/>
  </r>
  <r>
    <x v="818"/>
    <s v="Nona Balk"/>
    <s v="Florida"/>
    <s v="Furniture"/>
    <x v="13"/>
    <s v="Chromcraft Round Conference Tables"/>
    <n v="383.44"/>
    <n v="4"/>
    <x v="3565"/>
  </r>
  <r>
    <x v="818"/>
    <s v="Anne McFarland"/>
    <s v="Alabama"/>
    <s v="Furniture"/>
    <x v="5"/>
    <s v="Office Star - Professional Matrix Back Chair with 2-to-1 Synchro Tilt and Mesh Fabric Seat"/>
    <n v="350.98"/>
    <n v="1"/>
    <x v="3566"/>
  </r>
  <r>
    <x v="818"/>
    <s v="Anne McFarland"/>
    <s v="Alabama"/>
    <s v="Office Supplies"/>
    <x v="0"/>
    <s v="Southworth Parchment Paper &amp; Envelopes"/>
    <n v="13.08"/>
    <n v="2"/>
    <x v="3112"/>
  </r>
  <r>
    <x v="818"/>
    <s v="Anne McFarland"/>
    <s v="Alabama"/>
    <s v="Office Supplies"/>
    <x v="2"/>
    <s v="Tennsco Double-Tier Lockers"/>
    <n v="900.08"/>
    <n v="4"/>
    <x v="3567"/>
  </r>
  <r>
    <x v="818"/>
    <s v="Seth Vernon"/>
    <s v="Ohio"/>
    <s v="Furniture"/>
    <x v="8"/>
    <s v="Eldon Pizzaz Desk Accessories"/>
    <n v="5.35"/>
    <n v="3"/>
    <x v="2121"/>
  </r>
  <r>
    <x v="818"/>
    <s v="Seth Vernon"/>
    <s v="Ohio"/>
    <s v="Furniture"/>
    <x v="5"/>
    <s v="Situations Contoured Folding Chairs, 4/Set"/>
    <n v="99.37"/>
    <n v="2"/>
    <x v="1711"/>
  </r>
  <r>
    <x v="818"/>
    <s v="Seth Vernon"/>
    <s v="Ohio"/>
    <s v="Office Supplies"/>
    <x v="4"/>
    <s v="Eldon Spacemaker Box, Quick-Snap Lid, Clear"/>
    <n v="2.67"/>
    <n v="1"/>
    <x v="1477"/>
  </r>
  <r>
    <x v="818"/>
    <s v="Magdelene Morse"/>
    <s v="New York"/>
    <s v="Furniture"/>
    <x v="5"/>
    <s v="Global Leather Executive Chair"/>
    <n v="631.78"/>
    <n v="2"/>
    <x v="998"/>
  </r>
  <r>
    <x v="818"/>
    <s v="Magdelene Morse"/>
    <s v="New York"/>
    <s v="Furniture"/>
    <x v="8"/>
    <s v="DAX Two-Tone Silver Metal Document Frame"/>
    <n v="60.72"/>
    <n v="3"/>
    <x v="3568"/>
  </r>
  <r>
    <x v="818"/>
    <s v="Patrick O'Brill"/>
    <s v="Florida"/>
    <s v="Office Supplies"/>
    <x v="1"/>
    <s v="Avery 480"/>
    <n v="3"/>
    <n v="1"/>
    <x v="3569"/>
  </r>
  <r>
    <x v="818"/>
    <s v="Jane Waco"/>
    <s v="California"/>
    <s v="Furniture"/>
    <x v="5"/>
    <s v="Global Troy Executive Leather Low-Back Tilter"/>
    <n v="801.57"/>
    <n v="2"/>
    <x v="683"/>
  </r>
  <r>
    <x v="818"/>
    <s v="Jane Waco"/>
    <s v="California"/>
    <s v="Office Supplies"/>
    <x v="0"/>
    <s v="Xerox 1945"/>
    <n v="368.91"/>
    <n v="9"/>
    <x v="2663"/>
  </r>
  <r>
    <x v="818"/>
    <s v="Jane Waco"/>
    <s v="California"/>
    <s v="Furniture"/>
    <x v="5"/>
    <s v="Global High-Back Leather Tilter, Burgundy"/>
    <n v="885.53"/>
    <n v="9"/>
    <x v="3570"/>
  </r>
  <r>
    <x v="818"/>
    <s v="Bill Donatelli"/>
    <s v="California"/>
    <s v="Technology"/>
    <x v="6"/>
    <s v="Polycom CX300 Desktop Phone USB VoIP phone"/>
    <n v="239.98"/>
    <n v="2"/>
    <x v="1011"/>
  </r>
  <r>
    <x v="819"/>
    <s v="Eugene Hildebrand"/>
    <s v="Illinois"/>
    <s v="Furniture"/>
    <x v="5"/>
    <s v="Global Troy Executive Leather Low-Back Tilter"/>
    <n v="701.37"/>
    <n v="2"/>
    <x v="1315"/>
  </r>
  <r>
    <x v="819"/>
    <s v="Eugene Hildebrand"/>
    <s v="Illinois"/>
    <s v="Office Supplies"/>
    <x v="3"/>
    <s v="Avery Binding System Hidden Tab Executive Style Index Sets"/>
    <n v="2.31"/>
    <n v="2"/>
    <x v="3571"/>
  </r>
  <r>
    <x v="819"/>
    <s v="Rick Huthwaite"/>
    <s v="Rhode Island"/>
    <s v="Office Supplies"/>
    <x v="2"/>
    <s v="Hot File 7-Pocket, Floor Stand"/>
    <n v="1606.23"/>
    <n v="9"/>
    <x v="3572"/>
  </r>
  <r>
    <x v="819"/>
    <s v="Rick Huthwaite"/>
    <s v="Rhode Island"/>
    <s v="Office Supplies"/>
    <x v="0"/>
    <s v="Adams Telephone Message Book W/Dividers/Space For Phone Numbers, 5 1/4&quot;X8 1/2&quot;, 200/Messages"/>
    <n v="17.04"/>
    <n v="3"/>
    <x v="3573"/>
  </r>
  <r>
    <x v="819"/>
    <s v="Rick Huthwaite"/>
    <s v="Rhode Island"/>
    <s v="Office Supplies"/>
    <x v="3"/>
    <s v="JM Magazine Binder"/>
    <n v="49.53"/>
    <n v="3"/>
    <x v="303"/>
  </r>
  <r>
    <x v="819"/>
    <s v="Rick Huthwaite"/>
    <s v="Rhode Island"/>
    <s v="Furniture"/>
    <x v="5"/>
    <s v="Lifetime Advantage Folding Chairs, 4/Carton"/>
    <n v="872.32"/>
    <n v="4"/>
    <x v="402"/>
  </r>
  <r>
    <x v="819"/>
    <s v="Scot Wooten"/>
    <s v="California"/>
    <s v="Office Supplies"/>
    <x v="0"/>
    <s v="Xerox Color Copier Paper, 11&quot; x 17&quot;, Ream"/>
    <n v="159.88"/>
    <n v="7"/>
    <x v="3574"/>
  </r>
  <r>
    <x v="819"/>
    <s v="Shirley Daniels"/>
    <s v="New Jersey"/>
    <s v="Office Supplies"/>
    <x v="3"/>
    <s v="Storex DuraTech Recycled Plastic Frosted Binders"/>
    <n v="25.44"/>
    <n v="6"/>
    <x v="3575"/>
  </r>
  <r>
    <x v="819"/>
    <s v="Shirley Daniels"/>
    <s v="New Jersey"/>
    <s v="Office Supplies"/>
    <x v="14"/>
    <s v="Acme Forged Steel Scissors with Black Enamel Handles"/>
    <n v="27.93"/>
    <n v="3"/>
    <x v="2718"/>
  </r>
  <r>
    <x v="819"/>
    <s v="Theone Pippenger"/>
    <s v="Georgia"/>
    <s v="Office Supplies"/>
    <x v="14"/>
    <s v="Letter Slitter"/>
    <n v="5.04"/>
    <n v="2"/>
    <x v="462"/>
  </r>
  <r>
    <x v="819"/>
    <s v="Theone Pippenger"/>
    <s v="Georgia"/>
    <s v="Technology"/>
    <x v="9"/>
    <s v="Logitech Wireless Marathon Mouse M705"/>
    <n v="249.95"/>
    <n v="5"/>
    <x v="3576"/>
  </r>
  <r>
    <x v="819"/>
    <s v="Anne Pryor"/>
    <s v="Pennsylvania"/>
    <s v="Furniture"/>
    <x v="8"/>
    <s v="Nu-Dell Oak Frame"/>
    <n v="25.63"/>
    <n v="3"/>
    <x v="431"/>
  </r>
  <r>
    <x v="819"/>
    <s v="Chuck Clark"/>
    <s v="California"/>
    <s v="Office Supplies"/>
    <x v="3"/>
    <s v="Cardinal Holdit Business Card Pockets"/>
    <n v="11.95"/>
    <n v="3"/>
    <x v="1683"/>
  </r>
  <r>
    <x v="819"/>
    <s v="Chuck Clark"/>
    <s v="California"/>
    <s v="Office Supplies"/>
    <x v="14"/>
    <s v="Kleencut Forged Office Shears by Acme United Corporation"/>
    <n v="6.24"/>
    <n v="3"/>
    <x v="2461"/>
  </r>
  <r>
    <x v="819"/>
    <s v="Clytie Kelty"/>
    <s v="Rhode Island"/>
    <s v="Office Supplies"/>
    <x v="2"/>
    <s v="Home/Office Personal File Carts"/>
    <n v="69.52"/>
    <n v="2"/>
    <x v="3187"/>
  </r>
  <r>
    <x v="819"/>
    <s v="Frank Hawley"/>
    <s v="California"/>
    <s v="Office Supplies"/>
    <x v="3"/>
    <s v="Avery Heavy-Duty EZD  Binder With Locking Rings"/>
    <n v="8.93"/>
    <n v="2"/>
    <x v="3381"/>
  </r>
  <r>
    <x v="820"/>
    <s v="Greg Maxwell"/>
    <s v="California"/>
    <s v="Office Supplies"/>
    <x v="0"/>
    <s v="Strathmore Photo Frame Cards"/>
    <n v="65.790000000000006"/>
    <n v="9"/>
    <x v="3577"/>
  </r>
  <r>
    <x v="820"/>
    <s v="Greg Maxwell"/>
    <s v="California"/>
    <s v="Office Supplies"/>
    <x v="3"/>
    <s v="Fellowes PB200 Plastic Comb Binding Machine"/>
    <n v="271.98"/>
    <n v="2"/>
    <x v="2677"/>
  </r>
  <r>
    <x v="820"/>
    <s v="Greg Maxwell"/>
    <s v="California"/>
    <s v="Office Supplies"/>
    <x v="4"/>
    <s v="Newell 343"/>
    <n v="11.76"/>
    <n v="4"/>
    <x v="475"/>
  </r>
  <r>
    <x v="820"/>
    <s v="Greg Maxwell"/>
    <s v="California"/>
    <s v="Office Supplies"/>
    <x v="0"/>
    <s v="Xerox 1944"/>
    <n v="77.52"/>
    <n v="2"/>
    <x v="1063"/>
  </r>
  <r>
    <x v="820"/>
    <s v="Greg Maxwell"/>
    <s v="California"/>
    <s v="Office Supplies"/>
    <x v="3"/>
    <s v="Ibico Plastic Spiral Binding Combs"/>
    <n v="48.64"/>
    <n v="2"/>
    <x v="3578"/>
  </r>
  <r>
    <x v="820"/>
    <s v="Filia McAdams"/>
    <s v="North Carolina"/>
    <s v="Furniture"/>
    <x v="8"/>
    <s v="Dana Swing-Arm Lamps"/>
    <n v="17.09"/>
    <n v="2"/>
    <x v="130"/>
  </r>
  <r>
    <x v="820"/>
    <s v="Filia McAdams"/>
    <s v="North Carolina"/>
    <s v="Furniture"/>
    <x v="5"/>
    <s v="Global High-Back Leather Tilter, Burgundy"/>
    <n v="98.39"/>
    <n v="1"/>
    <x v="3579"/>
  </r>
  <r>
    <x v="820"/>
    <s v="Helen Abelman"/>
    <s v="New York"/>
    <s v="Office Supplies"/>
    <x v="12"/>
    <s v="Honeywell Quietcare HEPA Air Cleaner"/>
    <n v="393.25"/>
    <n v="5"/>
    <x v="3580"/>
  </r>
  <r>
    <x v="820"/>
    <s v="Edward Nazzal"/>
    <s v="Michigan"/>
    <s v="Office Supplies"/>
    <x v="3"/>
    <s v="GBC Poly Designer Binding Covers"/>
    <n v="83.7"/>
    <n v="5"/>
    <x v="3581"/>
  </r>
  <r>
    <x v="820"/>
    <s v="Heather Jas"/>
    <s v="Washington"/>
    <s v="Furniture"/>
    <x v="11"/>
    <s v="O'Sullivan 5-Shelf Heavy-Duty Bookcases"/>
    <n v="163.88"/>
    <n v="2"/>
    <x v="3582"/>
  </r>
  <r>
    <x v="821"/>
    <s v="Sally Hughsby"/>
    <s v="Tennessee"/>
    <s v="Office Supplies"/>
    <x v="4"/>
    <s v="Berol Giant Pencil Sharpener"/>
    <n v="40.78"/>
    <n v="3"/>
    <x v="2224"/>
  </r>
  <r>
    <x v="821"/>
    <s v="Sally Hughsby"/>
    <s v="Tennessee"/>
    <s v="Technology"/>
    <x v="6"/>
    <s v="PayAnywhere Card Reader"/>
    <n v="63.94"/>
    <n v="8"/>
    <x v="3583"/>
  </r>
  <r>
    <x v="821"/>
    <s v="Pierre Wener"/>
    <s v="Pennsylvania"/>
    <s v="Office Supplies"/>
    <x v="4"/>
    <s v="Newell 348"/>
    <n v="7.87"/>
    <n v="3"/>
    <x v="1171"/>
  </r>
  <r>
    <x v="821"/>
    <s v="Amy Cox"/>
    <s v="Florida"/>
    <s v="Office Supplies"/>
    <x v="3"/>
    <s v="Acco Suede Grain Vinyl Round Ring Binder"/>
    <n v="7.51"/>
    <n v="9"/>
    <x v="3584"/>
  </r>
  <r>
    <x v="821"/>
    <s v="Amy Cox"/>
    <s v="Florida"/>
    <s v="Office Supplies"/>
    <x v="1"/>
    <s v="Avery Address/Shipping Labels for Typewriters, 4&quot; x 2&quot;"/>
    <n v="16.559999999999999"/>
    <n v="2"/>
    <x v="77"/>
  </r>
  <r>
    <x v="821"/>
    <s v="Ann Steele"/>
    <s v="Kentucky"/>
    <s v="Furniture"/>
    <x v="8"/>
    <s v="G.E. Longer-Life Indoor Recessed Floodlight Bulbs"/>
    <n v="13.28"/>
    <n v="2"/>
    <x v="823"/>
  </r>
  <r>
    <x v="821"/>
    <s v="Robert Dilbeck"/>
    <s v="Pennsylvania"/>
    <s v="Office Supplies"/>
    <x v="1"/>
    <s v="Avery 476"/>
    <n v="16.52"/>
    <n v="5"/>
    <x v="193"/>
  </r>
  <r>
    <x v="821"/>
    <s v="Sam Zeldin"/>
    <s v="New York"/>
    <s v="Office Supplies"/>
    <x v="2"/>
    <s v="Sortfiler Multipurpose Personal File Organizer, Black"/>
    <n v="128.34"/>
    <n v="6"/>
    <x v="1468"/>
  </r>
  <r>
    <x v="821"/>
    <s v="Anna Chung"/>
    <s v="Indiana"/>
    <s v="Office Supplies"/>
    <x v="0"/>
    <s v="Xerox 1895"/>
    <n v="35.880000000000003"/>
    <n v="6"/>
    <x v="1653"/>
  </r>
  <r>
    <x v="821"/>
    <s v="Suzanne McNair"/>
    <s v="Colorado"/>
    <s v="Furniture"/>
    <x v="8"/>
    <s v="Aluminum Document Frame"/>
    <n v="68.430000000000007"/>
    <n v="7"/>
    <x v="3585"/>
  </r>
  <r>
    <x v="821"/>
    <s v="Chris Selesnick"/>
    <s v="Wisconsin"/>
    <s v="Furniture"/>
    <x v="8"/>
    <s v="DAX Two-Tone Rosewood/Black Document Frame, Desktop, 5 x 7"/>
    <n v="18.96"/>
    <n v="2"/>
    <x v="286"/>
  </r>
  <r>
    <x v="821"/>
    <s v="Nora Pelletier"/>
    <s v="Ohio"/>
    <s v="Office Supplies"/>
    <x v="10"/>
    <s v="Blue String-Tie &amp; Button Interoffice Envelopes, 10 x 13"/>
    <n v="63.97"/>
    <n v="2"/>
    <x v="3586"/>
  </r>
  <r>
    <x v="821"/>
    <s v="Ryan Crowe"/>
    <s v="Michigan"/>
    <s v="Office Supplies"/>
    <x v="0"/>
    <s v="RSVP Cards &amp; Envelopes, Blank White, 8-1/2&quot; X 11&quot;, 24 Cards/25 Envelopes/Set"/>
    <n v="35.56"/>
    <n v="7"/>
    <x v="3587"/>
  </r>
  <r>
    <x v="821"/>
    <s v="Ryan Crowe"/>
    <s v="Michigan"/>
    <s v="Technology"/>
    <x v="6"/>
    <s v="Panasonic KX TS208W Corded phone"/>
    <n v="97.98"/>
    <n v="2"/>
    <x v="2327"/>
  </r>
  <r>
    <x v="822"/>
    <s v="Kelly Lampkin"/>
    <s v="Ohio"/>
    <s v="Furniture"/>
    <x v="8"/>
    <s v="Rubbermaid ClusterMat Chairmats, Mat Size- 66&quot; x 60&quot;, Lip 20&quot; x 11&quot; -90 Degree Angle"/>
    <n v="532.70000000000005"/>
    <n v="6"/>
    <x v="3588"/>
  </r>
  <r>
    <x v="822"/>
    <s v="Kelly Lampkin"/>
    <s v="Ohio"/>
    <s v="Office Supplies"/>
    <x v="4"/>
    <s v="Dixon Ticonderoga Maple Cedar Pencil, #2"/>
    <n v="4.91"/>
    <n v="2"/>
    <x v="12"/>
  </r>
  <r>
    <x v="822"/>
    <s v="Russell Applegate"/>
    <s v="Georgia"/>
    <s v="Office Supplies"/>
    <x v="2"/>
    <s v="Eldon Mobile Mega Data Cart  Mega Stackable  Add-On Trays"/>
    <n v="118.25"/>
    <n v="5"/>
    <x v="3338"/>
  </r>
  <r>
    <x v="822"/>
    <s v="Russell Applegate"/>
    <s v="Georgia"/>
    <s v="Furniture"/>
    <x v="5"/>
    <s v="Hon Mobius Operator's Chair"/>
    <n v="368.97"/>
    <n v="3"/>
    <x v="3589"/>
  </r>
  <r>
    <x v="822"/>
    <s v="Candace McMahon"/>
    <s v="Washington"/>
    <s v="Office Supplies"/>
    <x v="14"/>
    <s v="Acme Design Stainless Steel Bent Scissors"/>
    <n v="13.68"/>
    <n v="2"/>
    <x v="604"/>
  </r>
  <r>
    <x v="822"/>
    <s v="Darrin Van Huff"/>
    <s v="California"/>
    <s v="Office Supplies"/>
    <x v="10"/>
    <s v="Poly String Tie Envelopes"/>
    <n v="4.08"/>
    <n v="2"/>
    <x v="728"/>
  </r>
  <r>
    <x v="822"/>
    <s v="Darrin Van Huff"/>
    <s v="California"/>
    <s v="Office Supplies"/>
    <x v="1"/>
    <s v="Avery 51"/>
    <n v="18.899999999999999"/>
    <n v="3"/>
    <x v="1062"/>
  </r>
  <r>
    <x v="822"/>
    <s v="Clay Rozendal"/>
    <s v="New York"/>
    <s v="Office Supplies"/>
    <x v="3"/>
    <s v="3-ring staple pack"/>
    <n v="10.53"/>
    <n v="7"/>
    <x v="1919"/>
  </r>
  <r>
    <x v="822"/>
    <s v="Joni Sundaresam"/>
    <s v="Ohio"/>
    <s v="Office Supplies"/>
    <x v="0"/>
    <s v="Xerox 1970"/>
    <n v="11.95"/>
    <n v="3"/>
    <x v="1164"/>
  </r>
  <r>
    <x v="822"/>
    <s v="Joni Sundaresam"/>
    <s v="Ohio"/>
    <s v="Furniture"/>
    <x v="8"/>
    <s v="Eldon 400 Class Desk Accessories, Black Carbon"/>
    <n v="28"/>
    <n v="4"/>
    <x v="473"/>
  </r>
  <r>
    <x v="822"/>
    <s v="Joni Sundaresam"/>
    <s v="Ohio"/>
    <s v="Office Supplies"/>
    <x v="3"/>
    <s v="Fellowes Black Plastic Comb Bindings"/>
    <n v="12.2"/>
    <n v="7"/>
    <x v="3590"/>
  </r>
  <r>
    <x v="822"/>
    <s v="Dave Poirier"/>
    <s v="Washington"/>
    <s v="Office Supplies"/>
    <x v="3"/>
    <s v="ACCOHIDE 3-Ring Binder, Blue, 1&quot;"/>
    <n v="13.22"/>
    <n v="4"/>
    <x v="520"/>
  </r>
  <r>
    <x v="822"/>
    <s v="Dave Poirier"/>
    <s v="Washington"/>
    <s v="Furniture"/>
    <x v="5"/>
    <s v="Global Deluxe Steno Chair"/>
    <n v="184.75"/>
    <n v="3"/>
    <x v="1699"/>
  </r>
  <r>
    <x v="823"/>
    <s v="Pete Kriz"/>
    <s v="Ohio"/>
    <s v="Furniture"/>
    <x v="5"/>
    <s v="Office Star - Contemporary Task Swivel Chair"/>
    <n v="155.37"/>
    <n v="2"/>
    <x v="719"/>
  </r>
  <r>
    <x v="823"/>
    <s v="Laura Armstrong"/>
    <s v="California"/>
    <s v="Office Supplies"/>
    <x v="2"/>
    <s v="Tennsco Lockers, Gray"/>
    <n v="41.96"/>
    <n v="2"/>
    <x v="252"/>
  </r>
  <r>
    <x v="823"/>
    <s v="Laura Armstrong"/>
    <s v="California"/>
    <s v="Office Supplies"/>
    <x v="0"/>
    <s v="REDIFORM Incoming/Outgoing Call Register, 11&quot; X 8 1/2&quot;, 100 Messages"/>
    <n v="41.7"/>
    <n v="5"/>
    <x v="251"/>
  </r>
  <r>
    <x v="823"/>
    <s v="Edward Becker"/>
    <s v="California"/>
    <s v="Furniture"/>
    <x v="8"/>
    <s v="Nu-Dell Executive Frame"/>
    <n v="63.2"/>
    <n v="5"/>
    <x v="1600"/>
  </r>
  <r>
    <x v="823"/>
    <s v="Craig Leslie"/>
    <s v="Colorado"/>
    <s v="Furniture"/>
    <x v="8"/>
    <s v="Electrix 20W Halogen Replacement Bulb for Zoom-In Desk Lamp"/>
    <n v="21.44"/>
    <n v="2"/>
    <x v="2977"/>
  </r>
  <r>
    <x v="823"/>
    <s v="Craig Leslie"/>
    <s v="Colorado"/>
    <s v="Office Supplies"/>
    <x v="2"/>
    <s v="Sensible Storage WireTech Storage Systems"/>
    <n v="511.06"/>
    <n v="9"/>
    <x v="3591"/>
  </r>
  <r>
    <x v="823"/>
    <s v="Benjamin Patterson"/>
    <s v="Oklahoma"/>
    <s v="Office Supplies"/>
    <x v="3"/>
    <s v="Avery Heavy-Duty EZD View Binder with Locking Rings"/>
    <n v="6.38"/>
    <n v="1"/>
    <x v="1462"/>
  </r>
  <r>
    <x v="823"/>
    <s v="Benjamin Patterson"/>
    <s v="Oklahoma"/>
    <s v="Office Supplies"/>
    <x v="0"/>
    <s v="Xerox 232"/>
    <n v="6.48"/>
    <n v="1"/>
    <x v="1007"/>
  </r>
  <r>
    <x v="823"/>
    <s v="Ruben Dartt"/>
    <s v="Indiana"/>
    <s v="Furniture"/>
    <x v="8"/>
    <s v="Deflect-o DuraMat Lighweight, Studded, Beveled Mat for Low Pile Carpeting"/>
    <n v="127.95"/>
    <n v="3"/>
    <x v="924"/>
  </r>
  <r>
    <x v="823"/>
    <s v="Michael Kennedy"/>
    <s v="Illinois"/>
    <s v="Office Supplies"/>
    <x v="3"/>
    <s v="GBC ProClick 150 Presentation Binding System"/>
    <n v="442.37"/>
    <n v="7"/>
    <x v="3592"/>
  </r>
  <r>
    <x v="823"/>
    <s v="Edward Hooks"/>
    <s v="California"/>
    <s v="Office Supplies"/>
    <x v="10"/>
    <s v="Tyvek Interoffice Envelopes, 9 1/2&quot; x 12 1/2&quot;, 100/Box"/>
    <n v="304.89999999999998"/>
    <n v="5"/>
    <x v="3593"/>
  </r>
  <r>
    <x v="823"/>
    <s v="Edward Hooks"/>
    <s v="California"/>
    <s v="Furniture"/>
    <x v="5"/>
    <s v="Hon Olson Stacker Stools"/>
    <n v="563.24"/>
    <n v="5"/>
    <x v="3594"/>
  </r>
  <r>
    <x v="824"/>
    <s v="Adrian Barton"/>
    <s v="Arizona"/>
    <s v="Furniture"/>
    <x v="13"/>
    <s v="Bevis Boat-Shaped Conference Table"/>
    <n v="393.17"/>
    <n v="3"/>
    <x v="2135"/>
  </r>
  <r>
    <x v="824"/>
    <s v="Nicole Hansen"/>
    <s v="Texas"/>
    <s v="Office Supplies"/>
    <x v="1"/>
    <s v="Avery 499"/>
    <n v="15.94"/>
    <n v="4"/>
    <x v="511"/>
  </r>
  <r>
    <x v="824"/>
    <s v="Katrina Edelman"/>
    <s v="Oregon"/>
    <s v="Office Supplies"/>
    <x v="0"/>
    <s v="REDIFORM Incoming/Outgoing Call Register, 11&quot; X 8 1/2&quot;, 100 Messages"/>
    <n v="60.05"/>
    <n v="9"/>
    <x v="3595"/>
  </r>
  <r>
    <x v="824"/>
    <s v="Katrina Edelman"/>
    <s v="Oregon"/>
    <s v="Office Supplies"/>
    <x v="3"/>
    <s v="GBC Poly Designer Binding Covers"/>
    <n v="5.0199999999999996"/>
    <n v="1"/>
    <x v="2536"/>
  </r>
  <r>
    <x v="824"/>
    <s v="Julia West"/>
    <s v="California"/>
    <s v="Office Supplies"/>
    <x v="4"/>
    <s v="BIC Brite Liner Highlighters"/>
    <n v="16.559999999999999"/>
    <n v="4"/>
    <x v="3596"/>
  </r>
  <r>
    <x v="824"/>
    <s v="Steve Chapman"/>
    <s v="Wisconsin"/>
    <s v="Technology"/>
    <x v="9"/>
    <s v="Logitech Wireless Headset h800"/>
    <n v="499.95"/>
    <n v="5"/>
    <x v="3597"/>
  </r>
  <r>
    <x v="824"/>
    <s v="Steve Chapman"/>
    <s v="Wisconsin"/>
    <s v="Office Supplies"/>
    <x v="4"/>
    <s v="Manco Dry-Lighter Erasable Highlighter"/>
    <n v="3.04"/>
    <n v="1"/>
    <x v="813"/>
  </r>
  <r>
    <x v="824"/>
    <s v="Steve Chapman"/>
    <s v="Wisconsin"/>
    <s v="Furniture"/>
    <x v="5"/>
    <s v="Global Fabric Manager's Chair, Dark Gray"/>
    <n v="201.96"/>
    <n v="2"/>
    <x v="3598"/>
  </r>
  <r>
    <x v="824"/>
    <s v="Steve Chapman"/>
    <s v="Wisconsin"/>
    <s v="Furniture"/>
    <x v="8"/>
    <s v="Eldon Expressions Mahogany Wood Desk Collection"/>
    <n v="68.64"/>
    <n v="11"/>
    <x v="3599"/>
  </r>
  <r>
    <x v="824"/>
    <s v="Tony Sayre"/>
    <s v="Ohio"/>
    <s v="Office Supplies"/>
    <x v="12"/>
    <s v="Hoover Shoulder Vac Commercial Portable Vacuum"/>
    <n v="286.26"/>
    <n v="1"/>
    <x v="3600"/>
  </r>
  <r>
    <x v="824"/>
    <s v="Tony Sayre"/>
    <s v="Ohio"/>
    <s v="Office Supplies"/>
    <x v="2"/>
    <s v="Eldon Gobal File Keepers"/>
    <n v="24.22"/>
    <n v="2"/>
    <x v="1402"/>
  </r>
  <r>
    <x v="824"/>
    <s v="Tony Sayre"/>
    <s v="Ohio"/>
    <s v="Office Supplies"/>
    <x v="2"/>
    <s v="SAFCO Commercial Wire Shelving, Black"/>
    <n v="331.54"/>
    <n v="3"/>
    <x v="1017"/>
  </r>
  <r>
    <x v="824"/>
    <s v="Aaron Smayling"/>
    <s v="California"/>
    <s v="Furniture"/>
    <x v="11"/>
    <s v="Atlantic Metals Mobile 4-Shelf Bookcases, Custom Colors"/>
    <n v="477.67"/>
    <n v="2"/>
    <x v="3601"/>
  </r>
  <r>
    <x v="824"/>
    <s v="Dan Lawera"/>
    <s v="California"/>
    <s v="Office Supplies"/>
    <x v="0"/>
    <s v="Ampad Evidence Wirebond Steno Books, 6&quot; x 9&quot;"/>
    <n v="10.9"/>
    <n v="5"/>
    <x v="3602"/>
  </r>
  <r>
    <x v="824"/>
    <s v="Dan Lawera"/>
    <s v="California"/>
    <s v="Office Supplies"/>
    <x v="1"/>
    <s v="Alphabetical Labels for Top Tab Filing"/>
    <n v="29.6"/>
    <n v="2"/>
    <x v="267"/>
  </r>
  <r>
    <x v="824"/>
    <s v="Dan Lawera"/>
    <s v="California"/>
    <s v="Office Supplies"/>
    <x v="1"/>
    <s v="Avery 513"/>
    <n v="4.9800000000000004"/>
    <n v="1"/>
    <x v="156"/>
  </r>
  <r>
    <x v="824"/>
    <s v="Dan Lawera"/>
    <s v="California"/>
    <s v="Technology"/>
    <x v="16"/>
    <s v="Canon PC-428 Personal Copier"/>
    <n v="479.98"/>
    <n v="3"/>
    <x v="2479"/>
  </r>
  <r>
    <x v="824"/>
    <s v="Dan Lawera"/>
    <s v="California"/>
    <s v="Technology"/>
    <x v="6"/>
    <s v="SmartStand Mobile Device Holder, Assorted Colors"/>
    <n v="44.74"/>
    <n v="8"/>
    <x v="65"/>
  </r>
  <r>
    <x v="824"/>
    <s v="Dan Lawera"/>
    <s v="California"/>
    <s v="Office Supplies"/>
    <x v="4"/>
    <s v="Newell 346"/>
    <n v="5.76"/>
    <n v="2"/>
    <x v="689"/>
  </r>
  <r>
    <x v="824"/>
    <s v="Dan Lawera"/>
    <s v="California"/>
    <s v="Furniture"/>
    <x v="5"/>
    <s v="Global Airflow Leather Mesh Back Chair, Black"/>
    <n v="483.14"/>
    <n v="4"/>
    <x v="2077"/>
  </r>
  <r>
    <x v="825"/>
    <s v="Natalie Fritzler"/>
    <s v="Illinois"/>
    <s v="Furniture"/>
    <x v="5"/>
    <s v="Hon 4700 Series Mobuis Mid-Back Task Chairs with Adjustable Arms"/>
    <n v="747.56"/>
    <n v="3"/>
    <x v="3603"/>
  </r>
  <r>
    <x v="825"/>
    <s v="Natalie Fritzler"/>
    <s v="Illinois"/>
    <s v="Office Supplies"/>
    <x v="10"/>
    <s v="Staple envelope"/>
    <n v="8.93"/>
    <n v="2"/>
    <x v="319"/>
  </r>
  <r>
    <x v="825"/>
    <s v="Sally Hughsby"/>
    <s v="California"/>
    <s v="Furniture"/>
    <x v="11"/>
    <s v="Bestar Classic Bookcase"/>
    <n v="424.96"/>
    <n v="5"/>
    <x v="3604"/>
  </r>
  <r>
    <x v="825"/>
    <s v="Steve Nguyen"/>
    <s v="Washington"/>
    <s v="Office Supplies"/>
    <x v="12"/>
    <s v="Belkin 7 Outlet SurgeMaster II"/>
    <n v="236.88"/>
    <n v="6"/>
    <x v="3605"/>
  </r>
  <r>
    <x v="825"/>
    <s v="Steve Nguyen"/>
    <s v="Washington"/>
    <s v="Office Supplies"/>
    <x v="0"/>
    <s v="Universal Premium White Copier/Laser Paper (20Lb. and 87 Bright)"/>
    <n v="29.9"/>
    <n v="5"/>
    <x v="2800"/>
  </r>
  <r>
    <x v="825"/>
    <s v="Steve Nguyen"/>
    <s v="Washington"/>
    <s v="Technology"/>
    <x v="9"/>
    <s v="Micro Innovations USB RF Wireless Keyboard with Mouse"/>
    <n v="100"/>
    <n v="4"/>
    <x v="2924"/>
  </r>
  <r>
    <x v="825"/>
    <s v="Charles Sheldon"/>
    <s v="Iowa"/>
    <s v="Office Supplies"/>
    <x v="0"/>
    <s v="Hammermill Color Copier Paper (28Lb. and 96 Bright)"/>
    <n v="9.99"/>
    <n v="1"/>
    <x v="705"/>
  </r>
  <r>
    <x v="825"/>
    <s v="Chuck Magee"/>
    <s v="California"/>
    <s v="Office Supplies"/>
    <x v="2"/>
    <s v="Advantus Rolling Storage Box"/>
    <n v="51.45"/>
    <n v="3"/>
    <x v="1563"/>
  </r>
  <r>
    <x v="825"/>
    <s v="Chuck Magee"/>
    <s v="California"/>
    <s v="Office Supplies"/>
    <x v="1"/>
    <s v="Avery 494"/>
    <n v="7.83"/>
    <n v="3"/>
    <x v="334"/>
  </r>
  <r>
    <x v="825"/>
    <s v="Chuck Magee"/>
    <s v="California"/>
    <s v="Office Supplies"/>
    <x v="4"/>
    <s v="SANFORD Major Accent Highlighters"/>
    <n v="35.4"/>
    <n v="5"/>
    <x v="3557"/>
  </r>
  <r>
    <x v="825"/>
    <s v="Chuck Magee"/>
    <s v="California"/>
    <s v="Office Supplies"/>
    <x v="0"/>
    <s v="Great White Multi-Use Recycled Paper (20Lb. and 84 Bright)"/>
    <n v="29.9"/>
    <n v="5"/>
    <x v="1664"/>
  </r>
  <r>
    <x v="825"/>
    <s v="Dorothy Wardle"/>
    <s v="California"/>
    <s v="Office Supplies"/>
    <x v="0"/>
    <s v="Xerox 1905"/>
    <n v="12.96"/>
    <n v="2"/>
    <x v="113"/>
  </r>
  <r>
    <x v="825"/>
    <s v="Tanja Norvell"/>
    <s v="Florida"/>
    <s v="Technology"/>
    <x v="9"/>
    <s v="LogitechÂ VX Revolution Cordless Laser Mouse for Notebooks (Black)"/>
    <n v="431.98"/>
    <n v="3"/>
    <x v="3119"/>
  </r>
  <r>
    <x v="825"/>
    <s v="Shahid Collister"/>
    <s v="Texas"/>
    <s v="Office Supplies"/>
    <x v="3"/>
    <s v="Ibico Recycled Linen-Style Covers"/>
    <n v="15.62"/>
    <n v="2"/>
    <x v="3606"/>
  </r>
  <r>
    <x v="825"/>
    <s v="Lisa Ryan"/>
    <s v="Texas"/>
    <s v="Office Supplies"/>
    <x v="12"/>
    <s v="Hoover Commercial Lightweight Upright Vacuum with E-Z Empty Dirt Cup"/>
    <n v="93.03"/>
    <n v="2"/>
    <x v="3607"/>
  </r>
  <r>
    <x v="825"/>
    <s v="Lisa Ryan"/>
    <s v="Texas"/>
    <s v="Furniture"/>
    <x v="5"/>
    <s v="High-Back Leather Manager's Chair"/>
    <n v="454.97"/>
    <n v="5"/>
    <x v="3608"/>
  </r>
  <r>
    <x v="825"/>
    <s v="Matt Hagelstein"/>
    <s v="Texas"/>
    <s v="Office Supplies"/>
    <x v="3"/>
    <s v="GBC Recycled VeloBinder Covers"/>
    <n v="6.82"/>
    <n v="2"/>
    <x v="3609"/>
  </r>
  <r>
    <x v="826"/>
    <s v="Harry Marie"/>
    <s v="Texas"/>
    <s v="Furniture"/>
    <x v="11"/>
    <s v="O'Sullivan Plantations 2-Door Library in Landvery Oak"/>
    <n v="956.66"/>
    <n v="7"/>
    <x v="3610"/>
  </r>
  <r>
    <x v="826"/>
    <s v="Brian Moss"/>
    <s v="Ohio"/>
    <s v="Office Supplies"/>
    <x v="3"/>
    <s v="Recycled Pressboard Report Cover with Reinforced Top Hinge"/>
    <n v="2.91"/>
    <n v="3"/>
    <x v="3611"/>
  </r>
  <r>
    <x v="826"/>
    <s v="Shaun Weien"/>
    <s v="Washington"/>
    <s v="Technology"/>
    <x v="6"/>
    <s v="Samsung Galaxy S4"/>
    <n v="1001.58"/>
    <n v="2"/>
    <x v="3612"/>
  </r>
  <r>
    <x v="826"/>
    <s v="James Galang"/>
    <s v="Georgia"/>
    <s v="Office Supplies"/>
    <x v="0"/>
    <s v="Xerox 1965"/>
    <n v="17.940000000000001"/>
    <n v="3"/>
    <x v="451"/>
  </r>
  <r>
    <x v="826"/>
    <s v="James Galang"/>
    <s v="Georgia"/>
    <s v="Office Supplies"/>
    <x v="4"/>
    <s v="Binney &amp; Smith Crayola Metallic Colored Pencils, 8-Color Set"/>
    <n v="13.89"/>
    <n v="3"/>
    <x v="291"/>
  </r>
  <r>
    <x v="827"/>
    <s v="Muhammed MacIntyre"/>
    <s v="Illinois"/>
    <s v="Office Supplies"/>
    <x v="0"/>
    <s v="Xerox 1960"/>
    <n v="99.14"/>
    <n v="4"/>
    <x v="3613"/>
  </r>
  <r>
    <x v="828"/>
    <s v="Linda Southworth"/>
    <s v="Pennsylvania"/>
    <s v="Office Supplies"/>
    <x v="1"/>
    <s v="Avery 483"/>
    <n v="15.94"/>
    <n v="4"/>
    <x v="511"/>
  </r>
  <r>
    <x v="828"/>
    <s v="Chad Cunningham"/>
    <s v="Indiana"/>
    <s v="Office Supplies"/>
    <x v="4"/>
    <s v="Newell 328"/>
    <n v="40.880000000000003"/>
    <n v="7"/>
    <x v="541"/>
  </r>
  <r>
    <x v="828"/>
    <s v="Pamela Stobb"/>
    <s v="California"/>
    <s v="Office Supplies"/>
    <x v="0"/>
    <s v="Xerox 1887"/>
    <n v="18.97"/>
    <n v="1"/>
    <x v="3614"/>
  </r>
  <r>
    <x v="828"/>
    <s v="Joe Kamberova"/>
    <s v="Alabama"/>
    <s v="Technology"/>
    <x v="9"/>
    <s v="Logitech G500s Laser Gaming Mouse with Adjustable Weight Tuning"/>
    <n v="209.97"/>
    <n v="3"/>
    <x v="3615"/>
  </r>
  <r>
    <x v="828"/>
    <s v="Joe Kamberova"/>
    <s v="Alabama"/>
    <s v="Office Supplies"/>
    <x v="3"/>
    <s v="Premium Transparent Presentation Covers by GBC"/>
    <n v="62.94"/>
    <n v="3"/>
    <x v="791"/>
  </r>
  <r>
    <x v="828"/>
    <s v="Joe Kamberova"/>
    <s v="Alabama"/>
    <s v="Office Supplies"/>
    <x v="4"/>
    <s v="Sanford Colorific Colored Pencils, 12/Box"/>
    <n v="25.92"/>
    <n v="9"/>
    <x v="1297"/>
  </r>
  <r>
    <x v="828"/>
    <s v="Andy Reiter"/>
    <s v="California"/>
    <s v="Office Supplies"/>
    <x v="3"/>
    <s v="Avery Self-Adhesive Photo Pockets for Polaroid Photos"/>
    <n v="27.24"/>
    <n v="5"/>
    <x v="822"/>
  </r>
  <r>
    <x v="828"/>
    <s v="Dario Medina"/>
    <s v="Arizona"/>
    <s v="Office Supplies"/>
    <x v="4"/>
    <s v="Newell 351"/>
    <n v="10.5"/>
    <n v="4"/>
    <x v="1213"/>
  </r>
  <r>
    <x v="828"/>
    <s v="Erin Smith"/>
    <s v="Oregon"/>
    <s v="Technology"/>
    <x v="6"/>
    <s v="Wilson Electronics DB Pro Signal Booster"/>
    <n v="859.2"/>
    <n v="3"/>
    <x v="3616"/>
  </r>
  <r>
    <x v="828"/>
    <s v="Maris LaWare"/>
    <s v="California"/>
    <s v="Technology"/>
    <x v="9"/>
    <s v="Memorex Mini Travel Drive 64 GB USB 2.0 Flash Drive"/>
    <n v="36.24"/>
    <n v="1"/>
    <x v="95"/>
  </r>
  <r>
    <x v="829"/>
    <s v="Sarah Jordon"/>
    <s v="Illinois"/>
    <s v="Office Supplies"/>
    <x v="3"/>
    <s v="Pressboard Covers with Storage Hooks, 9 1/2&quot; x 11&quot;, Light Blue"/>
    <n v="1.96"/>
    <n v="2"/>
    <x v="3171"/>
  </r>
  <r>
    <x v="829"/>
    <s v="Greg Matthias"/>
    <s v="New York"/>
    <s v="Furniture"/>
    <x v="11"/>
    <s v="O'Sullivan Elevations Bookcase, Cherry Finish"/>
    <n v="523.91999999999996"/>
    <n v="5"/>
    <x v="3617"/>
  </r>
  <r>
    <x v="830"/>
    <s v="Brian DeCherney"/>
    <s v="California"/>
    <s v="Furniture"/>
    <x v="5"/>
    <s v="Global Value Mid-Back Manager's Chair, Gray"/>
    <n v="194.85"/>
    <n v="4"/>
    <x v="3072"/>
  </r>
  <r>
    <x v="830"/>
    <s v="Chris Cortes"/>
    <s v="Indiana"/>
    <s v="Technology"/>
    <x v="6"/>
    <s v="Plantronics CordlessÂ Phone HeadsetÂ with In-line Volume - M214C"/>
    <n v="69.900000000000006"/>
    <n v="2"/>
    <x v="1230"/>
  </r>
  <r>
    <x v="830"/>
    <s v="Chris Cortes"/>
    <s v="Indiana"/>
    <s v="Furniture"/>
    <x v="8"/>
    <s v="Westinghouse Clip-On Gooseneck Lamps"/>
    <n v="41.85"/>
    <n v="5"/>
    <x v="1006"/>
  </r>
  <r>
    <x v="830"/>
    <s v="Greg Matthias"/>
    <s v="New York"/>
    <s v="Furniture"/>
    <x v="13"/>
    <s v="Chromcraft Bull-Nose Wood 48&quot; x 96&quot; Rectangular Conference Tables"/>
    <n v="330.59"/>
    <n v="1"/>
    <x v="3618"/>
  </r>
  <r>
    <x v="830"/>
    <s v="Hunter Glantz"/>
    <s v="Texas"/>
    <s v="Technology"/>
    <x v="9"/>
    <s v="ImationÂ 16GB Mini TravelDrive USB 2.0Â Flash Drive"/>
    <n v="79.510000000000005"/>
    <n v="3"/>
    <x v="1285"/>
  </r>
  <r>
    <x v="830"/>
    <s v="Hunter Glantz"/>
    <s v="Texas"/>
    <s v="Office Supplies"/>
    <x v="0"/>
    <s v="Easy-staple paper"/>
    <n v="28.35"/>
    <n v="1"/>
    <x v="2631"/>
  </r>
  <r>
    <x v="830"/>
    <s v="Jamie Kunitz"/>
    <s v="Florida"/>
    <s v="Office Supplies"/>
    <x v="3"/>
    <s v="Avery Non-Stick Binders"/>
    <n v="5.39"/>
    <n v="4"/>
    <x v="2029"/>
  </r>
  <r>
    <x v="830"/>
    <s v="Jamie Kunitz"/>
    <s v="Florida"/>
    <s v="Office Supplies"/>
    <x v="4"/>
    <s v="Staples in misc. colors"/>
    <n v="30.98"/>
    <n v="8"/>
    <x v="1767"/>
  </r>
  <r>
    <x v="831"/>
    <s v="Tim Taslimi"/>
    <s v="New York"/>
    <s v="Office Supplies"/>
    <x v="12"/>
    <s v="Kensington 6 Outlet Guardian Standard Surge Protector"/>
    <n v="61.44"/>
    <n v="3"/>
    <x v="2364"/>
  </r>
  <r>
    <x v="831"/>
    <s v="Liz Preis"/>
    <s v="Arizona"/>
    <s v="Office Supplies"/>
    <x v="3"/>
    <s v="Premier Elliptical Ring Binder, Black"/>
    <n v="54.79"/>
    <n v="6"/>
    <x v="3619"/>
  </r>
  <r>
    <x v="831"/>
    <s v="Tamara Chand"/>
    <s v="Indiana"/>
    <s v="Office Supplies"/>
    <x v="2"/>
    <s v="Acco Perma 4000 Stacking Storage Drawers"/>
    <n v="32.479999999999997"/>
    <n v="2"/>
    <x v="605"/>
  </r>
  <r>
    <x v="831"/>
    <s v="Tamara Chand"/>
    <s v="Indiana"/>
    <s v="Technology"/>
    <x v="16"/>
    <s v="Canon imageCLASS 2200 Advanced Copier"/>
    <n v="17499.95"/>
    <n v="5"/>
    <x v="3620"/>
  </r>
  <r>
    <x v="831"/>
    <s v="Tamara Chand"/>
    <s v="Indiana"/>
    <s v="Office Supplies"/>
    <x v="3"/>
    <s v="Ibico Ibimaster 300 Manual Binding System"/>
    <n v="735.98"/>
    <n v="2"/>
    <x v="3621"/>
  </r>
  <r>
    <x v="831"/>
    <s v="Tamara Chand"/>
    <s v="Indiana"/>
    <s v="Office Supplies"/>
    <x v="3"/>
    <s v="Acco Pressboard Covers with Storage Hooks, 14 7/8&quot; x 11&quot;, Light Blue"/>
    <n v="34.369999999999997"/>
    <n v="7"/>
    <x v="3622"/>
  </r>
  <r>
    <x v="831"/>
    <s v="Tamara Chand"/>
    <s v="Indiana"/>
    <s v="Office Supplies"/>
    <x v="4"/>
    <s v="Stanley Bostitch Contemporary Electric Pencil Sharpeners"/>
    <n v="33.96"/>
    <n v="2"/>
    <x v="3623"/>
  </r>
  <r>
    <x v="832"/>
    <s v="Hunter Lopez"/>
    <s v="Texas"/>
    <s v="Office Supplies"/>
    <x v="10"/>
    <s v="Staple envelope"/>
    <n v="15.65"/>
    <n v="2"/>
    <x v="948"/>
  </r>
  <r>
    <x v="832"/>
    <s v="Emily Burns"/>
    <s v="New York"/>
    <s v="Furniture"/>
    <x v="5"/>
    <s v="Office Star - Contemporary Task Swivel Chair"/>
    <n v="599.29"/>
    <n v="6"/>
    <x v="3624"/>
  </r>
  <r>
    <x v="832"/>
    <s v="Tracy Poddar"/>
    <s v="Texas"/>
    <s v="Furniture"/>
    <x v="8"/>
    <s v="Eldon Expressions Desk Accessory, Wood Photo Frame, Mahogany"/>
    <n v="38.08"/>
    <n v="5"/>
    <x v="3625"/>
  </r>
  <r>
    <x v="832"/>
    <s v="Daniel Byrd"/>
    <s v="California"/>
    <s v="Office Supplies"/>
    <x v="1"/>
    <s v="Smead Alpha-Z Color-Coded Second Alphabetical Labels and Starter Set"/>
    <n v="6.16"/>
    <n v="2"/>
    <x v="1058"/>
  </r>
  <r>
    <x v="832"/>
    <s v="Daniel Byrd"/>
    <s v="California"/>
    <s v="Furniture"/>
    <x v="5"/>
    <s v="Global Deluxe High-Back Manager's Chair"/>
    <n v="915.14"/>
    <n v="4"/>
    <x v="1731"/>
  </r>
  <r>
    <x v="832"/>
    <s v="Daniel Byrd"/>
    <s v="California"/>
    <s v="Office Supplies"/>
    <x v="0"/>
    <s v="Xerox 1900"/>
    <n v="8.56"/>
    <n v="2"/>
    <x v="996"/>
  </r>
  <r>
    <x v="832"/>
    <s v="Daniel Byrd"/>
    <s v="California"/>
    <s v="Office Supplies"/>
    <x v="0"/>
    <s v="Xerox 1891"/>
    <n v="97.82"/>
    <n v="2"/>
    <x v="146"/>
  </r>
  <r>
    <x v="833"/>
    <s v="Mary O'Rourke"/>
    <s v="Texas"/>
    <s v="Office Supplies"/>
    <x v="10"/>
    <s v="Laser &amp; Ink Jet Business Envelopes"/>
    <n v="59.75"/>
    <n v="7"/>
    <x v="2421"/>
  </r>
  <r>
    <x v="833"/>
    <s v="Daniel Raglin"/>
    <s v="Rhode Island"/>
    <s v="Office Supplies"/>
    <x v="3"/>
    <s v="Ibico Plastic Spiral Binding Combs"/>
    <n v="30.4"/>
    <n v="1"/>
    <x v="3626"/>
  </r>
  <r>
    <x v="833"/>
    <s v="Daniel Raglin"/>
    <s v="Rhode Island"/>
    <s v="Technology"/>
    <x v="16"/>
    <s v="Hewlett Packard LaserJet 3310 Copier"/>
    <n v="5399.91"/>
    <n v="9"/>
    <x v="3627"/>
  </r>
  <r>
    <x v="833"/>
    <s v="Daniel Raglin"/>
    <s v="Rhode Island"/>
    <s v="Office Supplies"/>
    <x v="2"/>
    <s v="Letter Size File"/>
    <n v="119.1"/>
    <n v="3"/>
    <x v="3628"/>
  </r>
  <r>
    <x v="833"/>
    <s v="Melanie Seite"/>
    <s v="Maryland"/>
    <s v="Furniture"/>
    <x v="13"/>
    <s v="Bush Andora Conference Table, Maple/Graphite Gray Finish"/>
    <n v="239.37"/>
    <n v="2"/>
    <x v="3629"/>
  </r>
  <r>
    <x v="833"/>
    <s v="Anna HÃ¤berlin"/>
    <s v="Florida"/>
    <s v="Technology"/>
    <x v="6"/>
    <s v="Samsung HM1900 Bluetooth Headset"/>
    <n v="52.68"/>
    <n v="3"/>
    <x v="1459"/>
  </r>
  <r>
    <x v="833"/>
    <s v="Anna HÃ¤berlin"/>
    <s v="Florida"/>
    <s v="Furniture"/>
    <x v="8"/>
    <s v="Magna Visual Magnetic Picture Hangers"/>
    <n v="11.57"/>
    <n v="3"/>
    <x v="100"/>
  </r>
  <r>
    <x v="834"/>
    <s v="Jonathan Howell"/>
    <s v="Oklahoma"/>
    <s v="Office Supplies"/>
    <x v="3"/>
    <s v="Avery Binding System Hidden Tab Executive Style Index Sets"/>
    <n v="28.85"/>
    <n v="5"/>
    <x v="207"/>
  </r>
  <r>
    <x v="834"/>
    <s v="Laurel Beltran"/>
    <s v="Colorado"/>
    <s v="Technology"/>
    <x v="15"/>
    <s v="Zebra GK420t Direct Thermal/Thermal Transfer Printer"/>
    <n v="703.71"/>
    <n v="6"/>
    <x v="3630"/>
  </r>
  <r>
    <x v="834"/>
    <s v="Laurel Beltran"/>
    <s v="Colorado"/>
    <s v="Office Supplies"/>
    <x v="3"/>
    <s v="Recycled Easel Ring Binders"/>
    <n v="17.899999999999999"/>
    <n v="4"/>
    <x v="3631"/>
  </r>
  <r>
    <x v="834"/>
    <s v="Laurel Beltran"/>
    <s v="Colorado"/>
    <s v="Office Supplies"/>
    <x v="3"/>
    <s v="Avery Framed View Binder, EZD Ring (Locking), Navy, 1 1/2&quot;"/>
    <n v="11.98"/>
    <n v="4"/>
    <x v="1440"/>
  </r>
  <r>
    <x v="834"/>
    <s v="Laurel Beltran"/>
    <s v="Colorado"/>
    <s v="Technology"/>
    <x v="9"/>
    <s v="Memorex 25GB 6X Branded Blu-Ray Recordable Disc, 15/Pack"/>
    <n v="67.959999999999994"/>
    <n v="5"/>
    <x v="2406"/>
  </r>
  <r>
    <x v="835"/>
    <s v="Tim Brockman"/>
    <s v="California"/>
    <s v="Office Supplies"/>
    <x v="3"/>
    <s v="GBC Recycled VeloBinder Covers"/>
    <n v="27.26"/>
    <n v="2"/>
    <x v="2346"/>
  </r>
  <r>
    <x v="835"/>
    <s v="Dionis Lloyd"/>
    <s v="Washington"/>
    <s v="Technology"/>
    <x v="15"/>
    <s v="Okidata C331dn Printer"/>
    <n v="837.6"/>
    <n v="3"/>
    <x v="3438"/>
  </r>
  <r>
    <x v="835"/>
    <s v="Cindy Chapman"/>
    <s v="California"/>
    <s v="Office Supplies"/>
    <x v="0"/>
    <s v="Astroparche Fine Business Paper"/>
    <n v="10.56"/>
    <n v="2"/>
    <x v="2338"/>
  </r>
  <r>
    <x v="835"/>
    <s v="Arthur Wiediger"/>
    <s v="Pennsylvania"/>
    <s v="Office Supplies"/>
    <x v="1"/>
    <s v="Avery 511"/>
    <n v="4.93"/>
    <n v="2"/>
    <x v="1082"/>
  </r>
  <r>
    <x v="835"/>
    <s v="Mick Crebagga"/>
    <s v="Washington"/>
    <s v="Office Supplies"/>
    <x v="7"/>
    <s v="Alliance Super-Size Bands, Assorted Sizes"/>
    <n v="93.36"/>
    <n v="12"/>
    <x v="3632"/>
  </r>
  <r>
    <x v="836"/>
    <s v="Bart Watters"/>
    <s v="Texas"/>
    <s v="Furniture"/>
    <x v="8"/>
    <s v="Contemporary Wood/Metal Frame"/>
    <n v="51.71"/>
    <n v="8"/>
    <x v="3633"/>
  </r>
  <r>
    <x v="836"/>
    <s v="Joel Eaton"/>
    <s v="California"/>
    <s v="Office Supplies"/>
    <x v="0"/>
    <s v="Xerox 1925"/>
    <n v="61.96"/>
    <n v="2"/>
    <x v="1142"/>
  </r>
  <r>
    <x v="836"/>
    <s v="Peter McVee"/>
    <s v="Texas"/>
    <s v="Office Supplies"/>
    <x v="1"/>
    <s v="Avery 50"/>
    <n v="60.14"/>
    <n v="6"/>
    <x v="3634"/>
  </r>
  <r>
    <x v="836"/>
    <s v="Doug Bickford"/>
    <s v="North Carolina"/>
    <s v="Office Supplies"/>
    <x v="2"/>
    <s v="Fellowes Econo/Stor Drawers"/>
    <n v="387.72"/>
    <n v="5"/>
    <x v="3635"/>
  </r>
  <r>
    <x v="837"/>
    <s v="Michael Paige"/>
    <s v="Ohio"/>
    <s v="Technology"/>
    <x v="6"/>
    <s v="Mediabridge Sport Armband iPhone 5s"/>
    <n v="23.98"/>
    <n v="4"/>
    <x v="2879"/>
  </r>
  <r>
    <x v="837"/>
    <s v="Sibella Parks"/>
    <s v="Pennsylvania"/>
    <s v="Office Supplies"/>
    <x v="0"/>
    <s v="Xerox 1947"/>
    <n v="19.14"/>
    <n v="4"/>
    <x v="3636"/>
  </r>
  <r>
    <x v="837"/>
    <s v="Sibella Parks"/>
    <s v="Pennsylvania"/>
    <s v="Furniture"/>
    <x v="8"/>
    <s v="Luxo Professional Magnifying Clamp-On Fluorescent Lamps"/>
    <n v="332.83"/>
    <n v="4"/>
    <x v="3637"/>
  </r>
  <r>
    <x v="837"/>
    <s v="Maria Zettner"/>
    <s v="Arizona"/>
    <s v="Office Supplies"/>
    <x v="4"/>
    <s v="Newell 310"/>
    <n v="1.41"/>
    <n v="1"/>
    <x v="3441"/>
  </r>
  <r>
    <x v="837"/>
    <s v="Maria Zettner"/>
    <s v="Arizona"/>
    <s v="Furniture"/>
    <x v="8"/>
    <s v="Tenex 46&quot; x 60&quot; Computer Anti-Static Chairmat, Rectangular Shaped"/>
    <n v="169.57"/>
    <n v="2"/>
    <x v="62"/>
  </r>
  <r>
    <x v="838"/>
    <s v="Erica Bern"/>
    <s v="North Carolina"/>
    <s v="Office Supplies"/>
    <x v="14"/>
    <s v="Martin-Yale Premier Letter Opener"/>
    <n v="20.61"/>
    <n v="2"/>
    <x v="3638"/>
  </r>
  <r>
    <x v="838"/>
    <s v="Erica Bern"/>
    <s v="North Carolina"/>
    <s v="Office Supplies"/>
    <x v="3"/>
    <s v="Presstex Flexible Ring Binders"/>
    <n v="4.0999999999999996"/>
    <n v="3"/>
    <x v="3639"/>
  </r>
  <r>
    <x v="838"/>
    <s v="Corey Catlett"/>
    <s v="Colorado"/>
    <s v="Furniture"/>
    <x v="11"/>
    <s v="Bush Westfield Collection Bookcases, Dark Cherry Finish, Fully Assembled"/>
    <n v="90.88"/>
    <n v="3"/>
    <x v="3640"/>
  </r>
  <r>
    <x v="838"/>
    <s v="Corey Catlett"/>
    <s v="Colorado"/>
    <s v="Technology"/>
    <x v="6"/>
    <s v="iOttie HLCRIO102 Car Mount"/>
    <n v="15.99"/>
    <n v="1"/>
    <x v="1098"/>
  </r>
  <r>
    <x v="838"/>
    <s v="Corey Catlett"/>
    <s v="Colorado"/>
    <s v="Furniture"/>
    <x v="5"/>
    <s v="Global Manager's Adjustable Task Chair, Storm"/>
    <n v="120.78"/>
    <n v="1"/>
    <x v="3641"/>
  </r>
  <r>
    <x v="838"/>
    <s v="William Brown"/>
    <s v="Texas"/>
    <s v="Furniture"/>
    <x v="8"/>
    <s v="Eldon 400 Class Desk Accessories, Black Carbon"/>
    <n v="14"/>
    <n v="4"/>
    <x v="2963"/>
  </r>
  <r>
    <x v="838"/>
    <s v="William Brown"/>
    <s v="Texas"/>
    <s v="Office Supplies"/>
    <x v="3"/>
    <s v="Wilson Jones Ledger-Size, Piano-Hinge Binder, 2&quot;, Blue"/>
    <n v="16.39"/>
    <n v="2"/>
    <x v="3642"/>
  </r>
  <r>
    <x v="839"/>
    <s v="Emily Phan"/>
    <s v="Illinois"/>
    <s v="Office Supplies"/>
    <x v="4"/>
    <s v="Avery Fluorescent Highlighter Four-Color Set"/>
    <n v="5.34"/>
    <n v="2"/>
    <x v="1495"/>
  </r>
  <r>
    <x v="839"/>
    <s v="Emily Phan"/>
    <s v="Illinois"/>
    <s v="Office Supplies"/>
    <x v="4"/>
    <s v="Newell 309"/>
    <n v="27.72"/>
    <n v="3"/>
    <x v="1541"/>
  </r>
  <r>
    <x v="840"/>
    <s v="Lena Creighton"/>
    <s v="California"/>
    <s v="Office Supplies"/>
    <x v="0"/>
    <s v="Xerox 195"/>
    <n v="20.04"/>
    <n v="3"/>
    <x v="1615"/>
  </r>
  <r>
    <x v="840"/>
    <s v="Lena Creighton"/>
    <s v="California"/>
    <s v="Office Supplies"/>
    <x v="0"/>
    <s v="Xerox 1880"/>
    <n v="35.44"/>
    <n v="1"/>
    <x v="396"/>
  </r>
  <r>
    <x v="840"/>
    <s v="Lena Creighton"/>
    <s v="California"/>
    <s v="Office Supplies"/>
    <x v="4"/>
    <s v="Sanford Colorific Colored Pencils, 12/Box"/>
    <n v="11.52"/>
    <n v="4"/>
    <x v="2463"/>
  </r>
  <r>
    <x v="840"/>
    <s v="Lena Creighton"/>
    <s v="California"/>
    <s v="Office Supplies"/>
    <x v="7"/>
    <s v="Ideal Clamps"/>
    <n v="4.0199999999999996"/>
    <n v="2"/>
    <x v="533"/>
  </r>
  <r>
    <x v="840"/>
    <s v="Lena Creighton"/>
    <s v="California"/>
    <s v="Office Supplies"/>
    <x v="3"/>
    <s v="GBC Wire Binding Strips"/>
    <n v="76.180000000000007"/>
    <n v="3"/>
    <x v="3643"/>
  </r>
  <r>
    <x v="840"/>
    <s v="Lena Creighton"/>
    <s v="California"/>
    <s v="Office Supplies"/>
    <x v="14"/>
    <s v="Fiskars Softgrip Scissors"/>
    <n v="65.88"/>
    <n v="6"/>
    <x v="302"/>
  </r>
  <r>
    <x v="840"/>
    <s v="Lena Creighton"/>
    <s v="California"/>
    <s v="Furniture"/>
    <x v="8"/>
    <s v="Longer-Life Soft White Bulbs"/>
    <n v="43.12"/>
    <n v="14"/>
    <x v="2994"/>
  </r>
  <r>
    <x v="840"/>
    <s v="Noah Childs"/>
    <s v="Colorado"/>
    <s v="Furniture"/>
    <x v="13"/>
    <s v="Hon 5100 Series Wood Tables"/>
    <n v="727.45"/>
    <n v="5"/>
    <x v="3644"/>
  </r>
  <r>
    <x v="840"/>
    <s v="Noah Childs"/>
    <s v="Colorado"/>
    <s v="Furniture"/>
    <x v="8"/>
    <s v="Executive Impressions 8-1/2&quot; Career Panel/Partition Cubicle Clock"/>
    <n v="24.96"/>
    <n v="3"/>
    <x v="3645"/>
  </r>
  <r>
    <x v="840"/>
    <s v="Helen Andreada"/>
    <s v="Texas"/>
    <s v="Technology"/>
    <x v="9"/>
    <s v="Razer Kraken PRO Over Ear PC and Music Headset"/>
    <n v="191.98"/>
    <n v="3"/>
    <x v="1011"/>
  </r>
  <r>
    <x v="840"/>
    <s v="Helen Andreada"/>
    <s v="Texas"/>
    <s v="Office Supplies"/>
    <x v="0"/>
    <s v="Array Memo Cubes"/>
    <n v="8.2899999999999991"/>
    <n v="2"/>
    <x v="1560"/>
  </r>
  <r>
    <x v="840"/>
    <s v="Helen Andreada"/>
    <s v="Texas"/>
    <s v="Furniture"/>
    <x v="8"/>
    <s v="Tenex &quot;The Solids&quot; Textured Chair Mats"/>
    <n v="139.91999999999999"/>
    <n v="5"/>
    <x v="3646"/>
  </r>
  <r>
    <x v="840"/>
    <s v="Helen Andreada"/>
    <s v="Texas"/>
    <s v="Office Supplies"/>
    <x v="4"/>
    <s v="Newell 334"/>
    <n v="15.87"/>
    <n v="1"/>
    <x v="3647"/>
  </r>
  <r>
    <x v="840"/>
    <s v="Helen Andreada"/>
    <s v="Texas"/>
    <s v="Office Supplies"/>
    <x v="3"/>
    <s v="Avery Non-Stick Binders"/>
    <n v="6.29"/>
    <n v="7"/>
    <x v="3648"/>
  </r>
  <r>
    <x v="840"/>
    <s v="Bart Watters"/>
    <s v="New York"/>
    <s v="Office Supplies"/>
    <x v="4"/>
    <s v="BIC Liqua Brite Liner"/>
    <n v="34.700000000000003"/>
    <n v="5"/>
    <x v="1047"/>
  </r>
  <r>
    <x v="840"/>
    <s v="Bart Watters"/>
    <s v="New York"/>
    <s v="Office Supplies"/>
    <x v="2"/>
    <s v="Fellowes Bases and Tops For Staxonsteel/High-Stak Systems"/>
    <n v="99.87"/>
    <n v="3"/>
    <x v="3649"/>
  </r>
  <r>
    <x v="840"/>
    <s v="Bart Watters"/>
    <s v="New York"/>
    <s v="Office Supplies"/>
    <x v="0"/>
    <s v="Computer Printout Paper with Letter-Trim Perforations"/>
    <n v="37.94"/>
    <n v="2"/>
    <x v="1913"/>
  </r>
  <r>
    <x v="840"/>
    <s v="Bart Watters"/>
    <s v="New York"/>
    <s v="Office Supplies"/>
    <x v="1"/>
    <s v="Avery White Multi-Purpose Labels"/>
    <n v="24.9"/>
    <n v="5"/>
    <x v="2240"/>
  </r>
  <r>
    <x v="840"/>
    <s v="Bart Watters"/>
    <s v="New York"/>
    <s v="Furniture"/>
    <x v="8"/>
    <s v="Howard Miller Distant Time Traveler Alarm Clock"/>
    <n v="82.26"/>
    <n v="3"/>
    <x v="3650"/>
  </r>
  <r>
    <x v="841"/>
    <s v="Christine Phan"/>
    <s v="Washington"/>
    <s v="Technology"/>
    <x v="9"/>
    <s v="WD My Passport Ultra 500GB Portable External Hard Drive"/>
    <n v="177"/>
    <n v="3"/>
    <x v="1128"/>
  </r>
  <r>
    <x v="841"/>
    <s v="Nathan Cano"/>
    <s v="North Carolina"/>
    <s v="Furniture"/>
    <x v="5"/>
    <s v="SAFCO Folding Chair Trolley"/>
    <n v="102.59"/>
    <n v="1"/>
    <x v="2776"/>
  </r>
  <r>
    <x v="841"/>
    <s v="Nathan Cano"/>
    <s v="North Carolina"/>
    <s v="Technology"/>
    <x v="9"/>
    <s v="Maxell 4.7GB DVD-R"/>
    <n v="22.7"/>
    <n v="1"/>
    <x v="937"/>
  </r>
  <r>
    <x v="841"/>
    <s v="Nathan Cano"/>
    <s v="North Carolina"/>
    <s v="Office Supplies"/>
    <x v="0"/>
    <s v="Xerox 1944"/>
    <n v="93.02"/>
    <n v="3"/>
    <x v="736"/>
  </r>
  <r>
    <x v="841"/>
    <s v="Nathan Cano"/>
    <s v="North Carolina"/>
    <s v="Office Supplies"/>
    <x v="14"/>
    <s v="Staple remover"/>
    <n v="12.77"/>
    <n v="2"/>
    <x v="438"/>
  </r>
  <r>
    <x v="841"/>
    <s v="Nathan Cano"/>
    <s v="North Carolina"/>
    <s v="Office Supplies"/>
    <x v="10"/>
    <s v="White Business Envelopes with Contemporary Seam, Recycled White Business Envelopes"/>
    <n v="35.01"/>
    <n v="4"/>
    <x v="1765"/>
  </r>
  <r>
    <x v="841"/>
    <s v="Nathan Cano"/>
    <s v="North Carolina"/>
    <s v="Office Supplies"/>
    <x v="0"/>
    <s v="Xerox 1916"/>
    <n v="39.15"/>
    <n v="1"/>
    <x v="2904"/>
  </r>
  <r>
    <x v="841"/>
    <s v="Pauline Webber"/>
    <s v="New York"/>
    <s v="Technology"/>
    <x v="6"/>
    <s v="Motorola L703CM"/>
    <n v="1091.93"/>
    <n v="7"/>
    <x v="3651"/>
  </r>
  <r>
    <x v="841"/>
    <s v="Pauline Webber"/>
    <s v="New York"/>
    <s v="Office Supplies"/>
    <x v="0"/>
    <s v="Xerox 1908"/>
    <n v="111.96"/>
    <n v="2"/>
    <x v="3170"/>
  </r>
  <r>
    <x v="841"/>
    <s v="Bobby Elias"/>
    <s v="Wisconsin"/>
    <s v="Technology"/>
    <x v="9"/>
    <s v="Plantronics CS510 - Over-the-Head monaural Wireless Headset System"/>
    <n v="1649.75"/>
    <n v="5"/>
    <x v="3652"/>
  </r>
  <r>
    <x v="842"/>
    <s v="Patrick Bzostek"/>
    <s v="Utah"/>
    <s v="Office Supplies"/>
    <x v="0"/>
    <s v="Xerox 1982"/>
    <n v="45.68"/>
    <n v="2"/>
    <x v="1463"/>
  </r>
  <r>
    <x v="842"/>
    <s v="Patrick Bzostek"/>
    <s v="Utah"/>
    <s v="Office Supplies"/>
    <x v="0"/>
    <s v="Xerox 1986"/>
    <n v="60.12"/>
    <n v="9"/>
    <x v="2345"/>
  </r>
  <r>
    <x v="842"/>
    <s v="Patrick Bzostek"/>
    <s v="Utah"/>
    <s v="Office Supplies"/>
    <x v="3"/>
    <s v="Acco Data Flex Cable Posts For Top &amp; Bottom Load Binders, 6&quot; Capacity"/>
    <n v="41.72"/>
    <n v="5"/>
    <x v="1682"/>
  </r>
  <r>
    <x v="842"/>
    <s v="Patrick Bzostek"/>
    <s v="Utah"/>
    <s v="Office Supplies"/>
    <x v="0"/>
    <s v="Recycled Desk Saver Line &quot;While You Were Out&quot; Book, 5 1/2&quot; X 4&quot;"/>
    <n v="71.599999999999994"/>
    <n v="8"/>
    <x v="3653"/>
  </r>
  <r>
    <x v="842"/>
    <s v="Cynthia Delaney"/>
    <s v="Oklahoma"/>
    <s v="Office Supplies"/>
    <x v="1"/>
    <s v="Avery 49"/>
    <n v="20.16"/>
    <n v="7"/>
    <x v="3654"/>
  </r>
  <r>
    <x v="842"/>
    <s v="Cynthia Delaney"/>
    <s v="Oklahoma"/>
    <s v="Office Supplies"/>
    <x v="1"/>
    <s v="Avery 508"/>
    <n v="29.46"/>
    <n v="6"/>
    <x v="3655"/>
  </r>
  <r>
    <x v="842"/>
    <s v="Cynthia Delaney"/>
    <s v="Oklahoma"/>
    <s v="Office Supplies"/>
    <x v="12"/>
    <s v="Hoover Upright Vacuum With Dirt Cup"/>
    <n v="868.59"/>
    <n v="3"/>
    <x v="3656"/>
  </r>
  <r>
    <x v="842"/>
    <s v="Cynthia Delaney"/>
    <s v="Oklahoma"/>
    <s v="Office Supplies"/>
    <x v="0"/>
    <s v="Xerox 1999"/>
    <n v="12.96"/>
    <n v="2"/>
    <x v="113"/>
  </r>
  <r>
    <x v="842"/>
    <s v="Cynthia Delaney"/>
    <s v="Oklahoma"/>
    <s v="Technology"/>
    <x v="6"/>
    <s v="Samsung Replacement EH64AVFWE Premium Headset"/>
    <n v="5.5"/>
    <n v="1"/>
    <x v="3657"/>
  </r>
  <r>
    <x v="842"/>
    <s v="Cynthia Delaney"/>
    <s v="Oklahoma"/>
    <s v="Office Supplies"/>
    <x v="3"/>
    <s v="Ibico Plastic Spiral Binding Combs"/>
    <n v="121.6"/>
    <n v="4"/>
    <x v="3658"/>
  </r>
  <r>
    <x v="842"/>
    <s v="Quincy Jones"/>
    <s v="Virginia"/>
    <s v="Office Supplies"/>
    <x v="3"/>
    <s v="GBC Twin Loop Wire Binding Elements"/>
    <n v="232.96"/>
    <n v="7"/>
    <x v="3659"/>
  </r>
  <r>
    <x v="842"/>
    <s v="Quincy Jones"/>
    <s v="Virginia"/>
    <s v="Office Supplies"/>
    <x v="10"/>
    <s v="#10 Self-Seal White Envelopes"/>
    <n v="66.540000000000006"/>
    <n v="6"/>
    <x v="3660"/>
  </r>
  <r>
    <x v="842"/>
    <s v="Quincy Jones"/>
    <s v="Virginia"/>
    <s v="Office Supplies"/>
    <x v="12"/>
    <s v="Holmes Odor Grabber"/>
    <n v="43.26"/>
    <n v="3"/>
    <x v="2403"/>
  </r>
  <r>
    <x v="843"/>
    <s v="Nona Balk"/>
    <s v="New York"/>
    <s v="Furniture"/>
    <x v="13"/>
    <s v="Chromcraft Rectangular Conference Tables"/>
    <n v="142.18"/>
    <n v="1"/>
    <x v="3661"/>
  </r>
  <r>
    <x v="844"/>
    <s v="Neil Knudson"/>
    <s v="California"/>
    <s v="Office Supplies"/>
    <x v="3"/>
    <s v="Avery Durable Plastic 1&quot; Binders"/>
    <n v="18.16"/>
    <n v="5"/>
    <x v="991"/>
  </r>
  <r>
    <x v="844"/>
    <s v="Michael Granlund"/>
    <s v="California"/>
    <s v="Furniture"/>
    <x v="11"/>
    <s v="Safco Value Mate Steel Bookcase, Baked Enamel Finish on Steel, Black"/>
    <n v="120.67"/>
    <n v="2"/>
    <x v="1915"/>
  </r>
  <r>
    <x v="844"/>
    <s v="Frank Carlisle"/>
    <s v="Missouri"/>
    <s v="Technology"/>
    <x v="6"/>
    <s v="Panasonic KX-TG9541B DECT 6.0 Digital 2-Line Expandable Cordless Phone With Digital Answering System"/>
    <n v="449.97"/>
    <n v="3"/>
    <x v="3662"/>
  </r>
  <r>
    <x v="844"/>
    <s v="Frank Carlisle"/>
    <s v="Missouri"/>
    <s v="Office Supplies"/>
    <x v="12"/>
    <s v="Honeywell Enviracaire Portable HEPA Air Cleaner for 16' x 20' Room"/>
    <n v="1927.59"/>
    <n v="7"/>
    <x v="3663"/>
  </r>
  <r>
    <x v="844"/>
    <s v="Nick Radford"/>
    <s v="New Jersey"/>
    <s v="Furniture"/>
    <x v="11"/>
    <s v="O'Sullivan Living Dimensions 2-Shelf Bookcases"/>
    <n v="120.98"/>
    <n v="1"/>
    <x v="3416"/>
  </r>
  <r>
    <x v="844"/>
    <s v="Nick Radford"/>
    <s v="New Jersey"/>
    <s v="Office Supplies"/>
    <x v="3"/>
    <s v="GBC ProClick 150 Presentation Binding System"/>
    <n v="315.98"/>
    <n v="1"/>
    <x v="3664"/>
  </r>
  <r>
    <x v="845"/>
    <s v="Emily Phan"/>
    <s v="Arizona"/>
    <s v="Furniture"/>
    <x v="5"/>
    <s v="Global Deluxe Steno Chair"/>
    <n v="307.92"/>
    <n v="5"/>
    <x v="3665"/>
  </r>
  <r>
    <x v="846"/>
    <s v="Luke Foster"/>
    <s v="Ohio"/>
    <s v="Office Supplies"/>
    <x v="4"/>
    <s v="Premium Writing Pencils, Soft, #2 by Central Association for the Blind"/>
    <n v="7.15"/>
    <n v="3"/>
    <x v="2223"/>
  </r>
  <r>
    <x v="846"/>
    <s v="Chuck Magee"/>
    <s v="Texas"/>
    <s v="Office Supplies"/>
    <x v="0"/>
    <s v="Black Print Carbonless Snap-Off Rapid Letter, 8 1/2&quot; x 7&quot;"/>
    <n v="51.02"/>
    <n v="7"/>
    <x v="3012"/>
  </r>
  <r>
    <x v="846"/>
    <s v="Chuck Magee"/>
    <s v="Texas"/>
    <s v="Office Supplies"/>
    <x v="7"/>
    <s v="Staples"/>
    <n v="25.25"/>
    <n v="4"/>
    <x v="1960"/>
  </r>
  <r>
    <x v="846"/>
    <s v="Chuck Magee"/>
    <s v="Texas"/>
    <s v="Furniture"/>
    <x v="5"/>
    <s v="Office Star - Ergonomically Designed Knee Chair"/>
    <n v="56.69"/>
    <n v="1"/>
    <x v="870"/>
  </r>
  <r>
    <x v="846"/>
    <s v="Joy Smith"/>
    <s v="Michigan"/>
    <s v="Technology"/>
    <x v="6"/>
    <s v="iKross Bluetooth Portable Keyboard + Cell Phone Stand Holder + Brush for Apple iPhone 5S 5C 5, 4S 4"/>
    <n v="125.7"/>
    <n v="6"/>
    <x v="3666"/>
  </r>
  <r>
    <x v="846"/>
    <s v="Joy Smith"/>
    <s v="Michigan"/>
    <s v="Technology"/>
    <x v="6"/>
    <s v="Pyle PMP37LED"/>
    <n v="191.98"/>
    <n v="2"/>
    <x v="1861"/>
  </r>
  <r>
    <x v="846"/>
    <s v="Joy Smith"/>
    <s v="Michigan"/>
    <s v="Office Supplies"/>
    <x v="2"/>
    <s v="Woodgrain Magazine Files by Perma"/>
    <n v="20.86"/>
    <n v="7"/>
    <x v="1069"/>
  </r>
  <r>
    <x v="846"/>
    <s v="Andrew Gjertsen"/>
    <s v="California"/>
    <s v="Office Supplies"/>
    <x v="3"/>
    <s v="Fellowes Twister Kit, Gray/Clear, 3/pkg"/>
    <n v="19.3"/>
    <n v="3"/>
    <x v="1176"/>
  </r>
  <r>
    <x v="846"/>
    <s v="Lindsay Castell"/>
    <s v="Virginia"/>
    <s v="Furniture"/>
    <x v="8"/>
    <s v="Aluminum Document Frame"/>
    <n v="61.1"/>
    <n v="5"/>
    <x v="712"/>
  </r>
  <r>
    <x v="846"/>
    <s v="Muhammed Yedwab"/>
    <s v="California"/>
    <s v="Furniture"/>
    <x v="5"/>
    <s v="Hon Every-Day Chair Series Swivel Task Chairs"/>
    <n v="387.14"/>
    <n v="4"/>
    <x v="3667"/>
  </r>
  <r>
    <x v="847"/>
    <s v="Michael Kennedy"/>
    <s v="Connecticut"/>
    <s v="Office Supplies"/>
    <x v="3"/>
    <s v="Wilson Jones Â“SnapÂ” Scratch Pad Binder Tool for Ring Binders"/>
    <n v="23.2"/>
    <n v="4"/>
    <x v="3668"/>
  </r>
  <r>
    <x v="847"/>
    <s v="Michael Kennedy"/>
    <s v="Connecticut"/>
    <s v="Office Supplies"/>
    <x v="14"/>
    <s v="Staple remover"/>
    <n v="7.36"/>
    <n v="2"/>
    <x v="462"/>
  </r>
  <r>
    <x v="847"/>
    <s v="Michael Kennedy"/>
    <s v="Connecticut"/>
    <s v="Office Supplies"/>
    <x v="2"/>
    <s v="Pizazz Global Quick File"/>
    <n v="104.79"/>
    <n v="7"/>
    <x v="1947"/>
  </r>
  <r>
    <x v="847"/>
    <s v="Michael Kennedy"/>
    <s v="Connecticut"/>
    <s v="Furniture"/>
    <x v="11"/>
    <s v="Atlantic Metals Mobile 3-Shelf Bookcases, Custom Colors"/>
    <n v="1043.92"/>
    <n v="4"/>
    <x v="3669"/>
  </r>
  <r>
    <x v="847"/>
    <s v="Neoma Murray"/>
    <s v="California"/>
    <s v="Office Supplies"/>
    <x v="0"/>
    <s v="Rediform Wirebound &quot;Phone Memo&quot; Message Book, 11 x 5-3/4"/>
    <n v="22.92"/>
    <n v="3"/>
    <x v="1772"/>
  </r>
  <r>
    <x v="847"/>
    <s v="Joel Eaton"/>
    <s v="California"/>
    <s v="Office Supplies"/>
    <x v="2"/>
    <s v="Belkin 19&quot; Vented Equipment Shelf, Black"/>
    <n v="154.44"/>
    <n v="3"/>
    <x v="2918"/>
  </r>
  <r>
    <x v="847"/>
    <s v="Muhammed Yedwab"/>
    <s v="Delaware"/>
    <s v="Office Supplies"/>
    <x v="3"/>
    <s v="Avery Reinforcements for Hole-Punch Pages"/>
    <n v="7.92"/>
    <n v="4"/>
    <x v="1243"/>
  </r>
  <r>
    <x v="847"/>
    <s v="Charles McCrossin"/>
    <s v="Maryland"/>
    <s v="Technology"/>
    <x v="9"/>
    <s v="Logitech Desktop MK120 Mouse and keyboard Combo"/>
    <n v="98.16"/>
    <n v="6"/>
    <x v="1200"/>
  </r>
  <r>
    <x v="847"/>
    <s v="Susan Vittorini"/>
    <s v="Ohio"/>
    <s v="Technology"/>
    <x v="6"/>
    <s v="Panasonic KX TS208W Corded phone"/>
    <n v="235.15"/>
    <n v="8"/>
    <x v="3670"/>
  </r>
  <r>
    <x v="847"/>
    <s v="Victoria Wilson"/>
    <s v="Ohio"/>
    <s v="Furniture"/>
    <x v="13"/>
    <s v="Chromcraft Bull-Nose Wood 48&quot; x 96&quot; Rectangular Conference Tables"/>
    <n v="661.18"/>
    <n v="2"/>
    <x v="3671"/>
  </r>
  <r>
    <x v="847"/>
    <s v="Dennis Pardue"/>
    <s v="Nevada"/>
    <s v="Office Supplies"/>
    <x v="4"/>
    <s v="Panasonic KP-150 Electric Pencil Sharpener"/>
    <n v="113.22"/>
    <n v="3"/>
    <x v="3672"/>
  </r>
  <r>
    <x v="847"/>
    <s v="Dennis Pardue"/>
    <s v="Nevada"/>
    <s v="Office Supplies"/>
    <x v="0"/>
    <s v="Xerox 193"/>
    <n v="35.880000000000003"/>
    <n v="6"/>
    <x v="3673"/>
  </r>
  <r>
    <x v="847"/>
    <s v="Dennis Pardue"/>
    <s v="Nevada"/>
    <s v="Office Supplies"/>
    <x v="3"/>
    <s v="Ibico EPK-21 Electric Binding System"/>
    <n v="4535.9799999999996"/>
    <n v="3"/>
    <x v="3674"/>
  </r>
  <r>
    <x v="847"/>
    <s v="Giulietta Weimer"/>
    <s v="Tennessee"/>
    <s v="Office Supplies"/>
    <x v="2"/>
    <s v="Tenex Personal Filing Tote With Secure Closure Lid, Black/Frost"/>
    <n v="111.67"/>
    <n v="9"/>
    <x v="2556"/>
  </r>
  <r>
    <x v="847"/>
    <s v="Jill Fjeld"/>
    <s v="Texas"/>
    <s v="Technology"/>
    <x v="9"/>
    <s v="SanDisk Ultra 32 GB MicroSDHC Class 10 Memory Card"/>
    <n v="106.08"/>
    <n v="6"/>
    <x v="3675"/>
  </r>
  <r>
    <x v="847"/>
    <s v="Carlos Soltero"/>
    <s v="California"/>
    <s v="Furniture"/>
    <x v="5"/>
    <s v="Office Star Flex Back Scooter Chair with Aluminum Finish Frame"/>
    <n v="242.14"/>
    <n v="3"/>
    <x v="2178"/>
  </r>
  <r>
    <x v="847"/>
    <s v="Carlos Soltero"/>
    <s v="California"/>
    <s v="Office Supplies"/>
    <x v="4"/>
    <s v="Newell Chalk Holder"/>
    <n v="12.39"/>
    <n v="3"/>
    <x v="1974"/>
  </r>
  <r>
    <x v="847"/>
    <s v="Carlos Soltero"/>
    <s v="California"/>
    <s v="Furniture"/>
    <x v="8"/>
    <s v="Eldon Expressions Wood and Plastic Desk Accessories, Oak"/>
    <n v="19.96"/>
    <n v="2"/>
    <x v="3583"/>
  </r>
  <r>
    <x v="847"/>
    <s v="Carlos Soltero"/>
    <s v="California"/>
    <s v="Office Supplies"/>
    <x v="2"/>
    <s v="SAFCO Boltless Steel Shelving"/>
    <n v="340.92"/>
    <n v="3"/>
    <x v="920"/>
  </r>
  <r>
    <x v="847"/>
    <s v="Anne Pryor"/>
    <s v="Florida"/>
    <s v="Furniture"/>
    <x v="8"/>
    <s v="Seth Thomas 14&quot; Day/Date Wall Clock"/>
    <n v="45.57"/>
    <n v="2"/>
    <x v="3676"/>
  </r>
  <r>
    <x v="847"/>
    <s v="Anne Pryor"/>
    <s v="Florida"/>
    <s v="Office Supplies"/>
    <x v="3"/>
    <s v="GBC Personal VeloBind Strips"/>
    <n v="28.75"/>
    <n v="8"/>
    <x v="3677"/>
  </r>
  <r>
    <x v="848"/>
    <s v="Peter McVee"/>
    <s v="Michigan"/>
    <s v="Furniture"/>
    <x v="8"/>
    <s v="Eldon 200 Class Desk Accessories"/>
    <n v="31.4"/>
    <n v="5"/>
    <x v="3678"/>
  </r>
  <r>
    <x v="848"/>
    <s v="Eric Barreto"/>
    <s v="Virginia"/>
    <s v="Furniture"/>
    <x v="8"/>
    <s v="Eldon Expressions Wood and Plastic Desk Accessories, Oak"/>
    <n v="39.92"/>
    <n v="4"/>
    <x v="3032"/>
  </r>
  <r>
    <x v="848"/>
    <s v="MaryBeth Skach"/>
    <s v="Washington"/>
    <s v="Office Supplies"/>
    <x v="0"/>
    <s v="Xerox 1986"/>
    <n v="6.68"/>
    <n v="1"/>
    <x v="2194"/>
  </r>
  <r>
    <x v="848"/>
    <s v="MaryBeth Skach"/>
    <s v="Washington"/>
    <s v="Office Supplies"/>
    <x v="4"/>
    <s v="Prang Drawing Pencil Set"/>
    <n v="8.34"/>
    <n v="3"/>
    <x v="282"/>
  </r>
  <r>
    <x v="848"/>
    <s v="MaryBeth Skach"/>
    <s v="Washington"/>
    <s v="Furniture"/>
    <x v="8"/>
    <s v="Linden 12&quot; Wall Clock With Oak Frame"/>
    <n v="101.94"/>
    <n v="3"/>
    <x v="3679"/>
  </r>
  <r>
    <x v="849"/>
    <s v="Steven Roelle"/>
    <s v="New York"/>
    <s v="Office Supplies"/>
    <x v="0"/>
    <s v="Snap-A-Way Black Print Carbonless Ruled Speed Letter, Triplicate"/>
    <n v="379.4"/>
    <n v="10"/>
    <x v="3680"/>
  </r>
  <r>
    <x v="849"/>
    <s v="Heather Kirkland"/>
    <s v="Illinois"/>
    <s v="Furniture"/>
    <x v="8"/>
    <s v="DAX Cubicle Frames - 8x10"/>
    <n v="16.16"/>
    <n v="7"/>
    <x v="3681"/>
  </r>
  <r>
    <x v="849"/>
    <s v="Heather Kirkland"/>
    <s v="Illinois"/>
    <s v="Office Supplies"/>
    <x v="0"/>
    <s v="Xerox 1929"/>
    <n v="54.82"/>
    <n v="3"/>
    <x v="1823"/>
  </r>
  <r>
    <x v="849"/>
    <s v="Alejandro Ballentine"/>
    <s v="Washington"/>
    <s v="Office Supplies"/>
    <x v="7"/>
    <s v="Advantus SlideClip Paper Clips"/>
    <n v="17.05"/>
    <n v="5"/>
    <x v="3682"/>
  </r>
  <r>
    <x v="850"/>
    <s v="Victoria Wilson"/>
    <s v="California"/>
    <s v="Technology"/>
    <x v="9"/>
    <s v="Micro Innovations USB RF Wireless Keyboard with Mouse"/>
    <n v="100"/>
    <n v="4"/>
    <x v="2924"/>
  </r>
  <r>
    <x v="850"/>
    <s v="Victoria Wilson"/>
    <s v="California"/>
    <s v="Technology"/>
    <x v="9"/>
    <s v="LogitechÂ VX Revolution Cordless Laser Mouse for Notebooks (Black)"/>
    <n v="359.98"/>
    <n v="2"/>
    <x v="904"/>
  </r>
  <r>
    <x v="850"/>
    <s v="Catherine Glotzbach"/>
    <s v="Tennessee"/>
    <s v="Technology"/>
    <x v="6"/>
    <s v="Apple iPhone 5C"/>
    <n v="239.98"/>
    <n v="3"/>
    <x v="1830"/>
  </r>
  <r>
    <x v="850"/>
    <s v="Sonia Sunley"/>
    <s v="California"/>
    <s v="Technology"/>
    <x v="9"/>
    <s v="Razer Tiamat Over Ear 7.1 Surround Sound PC Gaming Headset"/>
    <n v="199.99"/>
    <n v="1"/>
    <x v="3683"/>
  </r>
  <r>
    <x v="850"/>
    <s v="Jennifer Patt"/>
    <s v="Texas"/>
    <s v="Office Supplies"/>
    <x v="0"/>
    <s v="Eureka Recycled Copy Paper 8 1/2&quot; x 11&quot;, Ream"/>
    <n v="15.55"/>
    <n v="3"/>
    <x v="192"/>
  </r>
  <r>
    <x v="850"/>
    <s v="Emily Ducich"/>
    <s v="California"/>
    <s v="Technology"/>
    <x v="9"/>
    <s v="NETGEAR N750 Dual Band Wi-Fi Gigabit Router"/>
    <n v="450"/>
    <n v="5"/>
    <x v="3684"/>
  </r>
  <r>
    <x v="851"/>
    <s v="Jill Stevenson"/>
    <s v="Florida"/>
    <s v="Technology"/>
    <x v="6"/>
    <s v="Panasonic KX-TG9471B"/>
    <n v="783.96"/>
    <n v="5"/>
    <x v="3685"/>
  </r>
  <r>
    <x v="852"/>
    <s v="Jeremy Ellison"/>
    <s v="New York"/>
    <s v="Furniture"/>
    <x v="8"/>
    <s v="Electrix 20W Halogen Replacement Bulb for Zoom-In Desk Lamp"/>
    <n v="40.200000000000003"/>
    <n v="3"/>
    <x v="3686"/>
  </r>
  <r>
    <x v="852"/>
    <s v="Bart Pistole"/>
    <s v="California"/>
    <s v="Office Supplies"/>
    <x v="12"/>
    <s v="Staple holder"/>
    <n v="43.92"/>
    <n v="4"/>
    <x v="990"/>
  </r>
  <r>
    <x v="852"/>
    <s v="Bart Pistole"/>
    <s v="California"/>
    <s v="Office Supplies"/>
    <x v="3"/>
    <s v="Acco Data Flex Cable Posts For Top &amp; Bottom Load Binders, 6&quot; Capacity"/>
    <n v="25.03"/>
    <n v="3"/>
    <x v="356"/>
  </r>
  <r>
    <x v="852"/>
    <s v="Ben Wallace"/>
    <s v="Virginia"/>
    <s v="Furniture"/>
    <x v="5"/>
    <s v="Global Executive Mid-Back Manager's Chair"/>
    <n v="290.98"/>
    <n v="1"/>
    <x v="3687"/>
  </r>
  <r>
    <x v="852"/>
    <s v="Pete Armstrong"/>
    <s v="California"/>
    <s v="Office Supplies"/>
    <x v="3"/>
    <s v="Avery Legal 4-Ring Binder"/>
    <n v="67.14"/>
    <n v="4"/>
    <x v="2666"/>
  </r>
  <r>
    <x v="852"/>
    <s v="Ben Wallace"/>
    <s v="New York"/>
    <s v="Furniture"/>
    <x v="5"/>
    <s v="Metal Folding Chairs, Beige, 4/Carton"/>
    <n v="427.64"/>
    <n v="14"/>
    <x v="3688"/>
  </r>
  <r>
    <x v="852"/>
    <s v="Ben Wallace"/>
    <s v="New York"/>
    <s v="Office Supplies"/>
    <x v="7"/>
    <s v="Advantus Push Pins, Aluminum Head"/>
    <n v="40.67"/>
    <n v="7"/>
    <x v="3689"/>
  </r>
  <r>
    <x v="852"/>
    <s v="Ben Wallace"/>
    <s v="New York"/>
    <s v="Office Supplies"/>
    <x v="2"/>
    <s v="Rogers Profile Extra Capacity Storage Tub"/>
    <n v="33.479999999999997"/>
    <n v="2"/>
    <x v="2514"/>
  </r>
  <r>
    <x v="852"/>
    <s v="Ben Wallace"/>
    <s v="New York"/>
    <s v="Office Supplies"/>
    <x v="3"/>
    <s v="Prestige Round Ring Binders"/>
    <n v="9.73"/>
    <n v="2"/>
    <x v="650"/>
  </r>
  <r>
    <x v="853"/>
    <s v="Jonathan Howell"/>
    <s v="California"/>
    <s v="Office Supplies"/>
    <x v="2"/>
    <s v="Personal Filing Tote with Lid, Black/Gray"/>
    <n v="93.06"/>
    <n v="6"/>
    <x v="3690"/>
  </r>
  <r>
    <x v="853"/>
    <s v="Jonathan Howell"/>
    <s v="California"/>
    <s v="Technology"/>
    <x v="6"/>
    <s v="Adtran 1202752G1"/>
    <n v="302.38"/>
    <n v="3"/>
    <x v="248"/>
  </r>
  <r>
    <x v="853"/>
    <s v="Jonathan Doherty"/>
    <s v="New Jersey"/>
    <s v="Office Supplies"/>
    <x v="0"/>
    <s v="Xerox 223"/>
    <n v="32.4"/>
    <n v="5"/>
    <x v="328"/>
  </r>
  <r>
    <x v="853"/>
    <s v="Jonathan Doherty"/>
    <s v="New Jersey"/>
    <s v="Office Supplies"/>
    <x v="2"/>
    <s v="Tennsco Stur-D-Stor Boltless Shelving, 5 Shelves, 24&quot; Deep, Sand"/>
    <n v="1082.48"/>
    <n v="8"/>
    <x v="3691"/>
  </r>
  <r>
    <x v="853"/>
    <s v="Jonathan Doherty"/>
    <s v="New Jersey"/>
    <s v="Office Supplies"/>
    <x v="0"/>
    <s v="Xerox 1939"/>
    <n v="56.91"/>
    <n v="3"/>
    <x v="3692"/>
  </r>
  <r>
    <x v="853"/>
    <s v="Jonathan Doherty"/>
    <s v="New Jersey"/>
    <s v="Furniture"/>
    <x v="8"/>
    <s v="Floodlight Indoor Halogen Bulbs, 1 Bulb per Pack, 60 Watts"/>
    <n v="77.599999999999994"/>
    <n v="4"/>
    <x v="1635"/>
  </r>
  <r>
    <x v="853"/>
    <s v="Jonathan Doherty"/>
    <s v="New Jersey"/>
    <s v="Office Supplies"/>
    <x v="3"/>
    <s v="Avery Premier Heavy-Duty Binder with Round Locking Rings"/>
    <n v="14.28"/>
    <n v="1"/>
    <x v="29"/>
  </r>
  <r>
    <x v="853"/>
    <s v="Alejandro Savely"/>
    <s v="California"/>
    <s v="Office Supplies"/>
    <x v="0"/>
    <s v="Southworth Structures Collection"/>
    <n v="50.96"/>
    <n v="7"/>
    <x v="3693"/>
  </r>
  <r>
    <x v="853"/>
    <s v="Alejandro Savely"/>
    <s v="California"/>
    <s v="Office Supplies"/>
    <x v="3"/>
    <s v="Square Ring Data Binders, Rigid 75 Pt. Covers, 11&quot; x 14-7/8&quot;"/>
    <n v="49.54"/>
    <n v="3"/>
    <x v="2880"/>
  </r>
  <r>
    <x v="853"/>
    <s v="Patrick Gardner"/>
    <s v="Florida"/>
    <s v="Furniture"/>
    <x v="8"/>
    <s v="24-Hour Round Wall Clock"/>
    <n v="47.95"/>
    <n v="3"/>
    <x v="3346"/>
  </r>
  <r>
    <x v="853"/>
    <s v="Patrick Gardner"/>
    <s v="Florida"/>
    <s v="Office Supplies"/>
    <x v="3"/>
    <s v="Large Capacity Hanging Post Binders"/>
    <n v="37.43"/>
    <n v="5"/>
    <x v="697"/>
  </r>
  <r>
    <x v="853"/>
    <s v="Patrick Gardner"/>
    <s v="Florida"/>
    <s v="Furniture"/>
    <x v="8"/>
    <s v="Eldon Radial Chair Mat for Low to Medium Pile Carpets"/>
    <n v="63.97"/>
    <n v="2"/>
    <x v="62"/>
  </r>
  <r>
    <x v="853"/>
    <s v="Patrick Gardner"/>
    <s v="Florida"/>
    <s v="Furniture"/>
    <x v="8"/>
    <s v="Howard Miller 13-1/2&quot; Diameter Rosebrook Wall Clock"/>
    <n v="165.05"/>
    <n v="3"/>
    <x v="3694"/>
  </r>
  <r>
    <x v="853"/>
    <s v="Suzanne McNair"/>
    <s v="North Carolina"/>
    <s v="Office Supplies"/>
    <x v="3"/>
    <s v="XtraLife ClearVue Slant-D Ring Binder, White, 3&quot;"/>
    <n v="17.62"/>
    <n v="4"/>
    <x v="3695"/>
  </r>
  <r>
    <x v="853"/>
    <s v="Emily Phan"/>
    <s v="Florida"/>
    <s v="Office Supplies"/>
    <x v="3"/>
    <s v="Canvas Sectional Post Binders"/>
    <n v="38.19"/>
    <n v="5"/>
    <x v="2939"/>
  </r>
  <r>
    <x v="853"/>
    <s v="Denise Leinenbach"/>
    <s v="New York"/>
    <s v="Office Supplies"/>
    <x v="4"/>
    <s v="BIC Brite Liner Highlighters"/>
    <n v="12.42"/>
    <n v="3"/>
    <x v="1173"/>
  </r>
  <r>
    <x v="853"/>
    <s v="Victoria Brennan"/>
    <s v="New York"/>
    <s v="Furniture"/>
    <x v="8"/>
    <s v="Tenex Chairmat w/ Average Lip, 45&quot; x 53&quot;"/>
    <n v="756.8"/>
    <n v="5"/>
    <x v="3696"/>
  </r>
  <r>
    <x v="854"/>
    <s v="Jim Mitchum"/>
    <s v="New Jersey"/>
    <s v="Office Supplies"/>
    <x v="2"/>
    <s v="Rogers Jumbo File, Granite"/>
    <n v="40.74"/>
    <n v="3"/>
    <x v="1019"/>
  </r>
  <r>
    <x v="854"/>
    <s v="Jim Mitchum"/>
    <s v="New Jersey"/>
    <s v="Office Supplies"/>
    <x v="12"/>
    <s v="Commercial WindTunnel Clean Air Upright Vacuum, Replacement Belts, Filtration Bags"/>
    <n v="11.67"/>
    <n v="3"/>
    <x v="1345"/>
  </r>
  <r>
    <x v="854"/>
    <s v="Katrina Willman"/>
    <s v="Michigan"/>
    <s v="Furniture"/>
    <x v="8"/>
    <s v="Electrix 20W Halogen Replacement Bulb for Zoom-In Desk Lamp"/>
    <n v="67"/>
    <n v="5"/>
    <x v="3697"/>
  </r>
  <r>
    <x v="854"/>
    <s v="Logan Haushalter"/>
    <s v="California"/>
    <s v="Office Supplies"/>
    <x v="3"/>
    <s v="XtraLife ClearVue Slant-D Ring Binder, White, 3&quot;"/>
    <n v="11.74"/>
    <n v="1"/>
    <x v="3698"/>
  </r>
  <r>
    <x v="855"/>
    <s v="Jason Fortune-"/>
    <s v="Michigan"/>
    <s v="Office Supplies"/>
    <x v="4"/>
    <s v="Newell 312"/>
    <n v="11.68"/>
    <n v="2"/>
    <x v="3137"/>
  </r>
  <r>
    <x v="855"/>
    <s v="Edward Hooks"/>
    <s v="New York"/>
    <s v="Office Supplies"/>
    <x v="3"/>
    <s v="GBC Personal VeloBind Strips"/>
    <n v="28.75"/>
    <n v="3"/>
    <x v="3554"/>
  </r>
  <r>
    <x v="855"/>
    <s v="Edward Hooks"/>
    <s v="New York"/>
    <s v="Office Supplies"/>
    <x v="4"/>
    <s v="Boston KS Multi-Size Manual Pencil Sharpener"/>
    <n v="114.95"/>
    <n v="5"/>
    <x v="3699"/>
  </r>
  <r>
    <x v="855"/>
    <s v="Susan Pistek"/>
    <s v="California"/>
    <s v="Office Supplies"/>
    <x v="7"/>
    <s v="Assorted Color Push Pins"/>
    <n v="3.62"/>
    <n v="2"/>
    <x v="3647"/>
  </r>
  <r>
    <x v="856"/>
    <s v="Bill Donatelli"/>
    <s v="Pennsylvania"/>
    <s v="Furniture"/>
    <x v="5"/>
    <s v="Hon Olson Stacker Stools"/>
    <n v="492.84"/>
    <n v="5"/>
    <x v="3700"/>
  </r>
  <r>
    <x v="856"/>
    <s v="Jonathan Doherty"/>
    <s v="California"/>
    <s v="Office Supplies"/>
    <x v="2"/>
    <s v="Dual Level, Single-Width Filing Carts"/>
    <n v="1085.42"/>
    <n v="7"/>
    <x v="1769"/>
  </r>
  <r>
    <x v="856"/>
    <s v="Frank Olsen"/>
    <s v="Florida"/>
    <s v="Office Supplies"/>
    <x v="0"/>
    <s v="Xerox 1898"/>
    <n v="32.06"/>
    <n v="6"/>
    <x v="3490"/>
  </r>
  <r>
    <x v="856"/>
    <s v="Helen Wasserman"/>
    <s v="Oklahoma"/>
    <s v="Office Supplies"/>
    <x v="14"/>
    <s v="Fiskars Softgrip Scissors"/>
    <n v="21.96"/>
    <n v="2"/>
    <x v="2661"/>
  </r>
  <r>
    <x v="856"/>
    <s v="Helen Wasserman"/>
    <s v="Oklahoma"/>
    <s v="Furniture"/>
    <x v="5"/>
    <s v="Hon Mobius Operator's Chair"/>
    <n v="368.97"/>
    <n v="3"/>
    <x v="3589"/>
  </r>
  <r>
    <x v="856"/>
    <s v="Helen Wasserman"/>
    <s v="Oklahoma"/>
    <s v="Office Supplies"/>
    <x v="4"/>
    <s v="Newell 31"/>
    <n v="12.39"/>
    <n v="3"/>
    <x v="1541"/>
  </r>
  <r>
    <x v="856"/>
    <s v="Helen Wasserman"/>
    <s v="Oklahoma"/>
    <s v="Office Supplies"/>
    <x v="2"/>
    <s v="Carina Mini System Audio Rack, Model AR050B"/>
    <n v="332.94"/>
    <n v="3"/>
    <x v="426"/>
  </r>
  <r>
    <x v="856"/>
    <s v="Sylvia Foulston"/>
    <s v="California"/>
    <s v="Furniture"/>
    <x v="5"/>
    <s v="Office Star - Professional Matrix Back Chair with 2-to-1 Synchro Tilt and Mesh Fabric Seat"/>
    <n v="1403.92"/>
    <n v="5"/>
    <x v="375"/>
  </r>
  <r>
    <x v="857"/>
    <s v="Katherine Murray"/>
    <s v="Virginia"/>
    <s v="Technology"/>
    <x v="6"/>
    <s v="LF Elite 3D Dazzle Designer Hard Case Cover, Lf Stylus Pen and Wiper For Apple Iphone 5c Mini Lite"/>
    <n v="21.8"/>
    <n v="2"/>
    <x v="2622"/>
  </r>
  <r>
    <x v="857"/>
    <s v="Katherine Murray"/>
    <s v="Virginia"/>
    <s v="Office Supplies"/>
    <x v="10"/>
    <s v="Airmail Envelopes"/>
    <n v="251.79"/>
    <n v="3"/>
    <x v="3701"/>
  </r>
  <r>
    <x v="857"/>
    <s v="Cindy Schnelling"/>
    <s v="Texas"/>
    <s v="Office Supplies"/>
    <x v="2"/>
    <s v="Tenex Personal Filing Tote With Secure Closure Lid, Black/Frost"/>
    <n v="111.67"/>
    <n v="9"/>
    <x v="2556"/>
  </r>
  <r>
    <x v="857"/>
    <s v="Xylona Preis"/>
    <s v="Illinois"/>
    <s v="Technology"/>
    <x v="9"/>
    <s v="Maxell 4.7GB DVD-R"/>
    <n v="68.11"/>
    <n v="3"/>
    <x v="3702"/>
  </r>
  <r>
    <x v="858"/>
    <s v="Clay Ludtke"/>
    <s v="Iowa"/>
    <s v="Office Supplies"/>
    <x v="4"/>
    <s v="Hunt PowerHouse Electric Pencil Sharpener, Blue"/>
    <n v="75.959999999999994"/>
    <n v="2"/>
    <x v="3703"/>
  </r>
  <r>
    <x v="858"/>
    <s v="Clay Ludtke"/>
    <s v="Iowa"/>
    <s v="Office Supplies"/>
    <x v="3"/>
    <s v="Avery Durable Plastic 1&quot; Binders"/>
    <n v="27.24"/>
    <n v="6"/>
    <x v="3704"/>
  </r>
  <r>
    <x v="858"/>
    <s v="Sarah Foster"/>
    <s v="Washington"/>
    <s v="Office Supplies"/>
    <x v="4"/>
    <s v="Newell 332"/>
    <n v="8.82"/>
    <n v="3"/>
    <x v="460"/>
  </r>
  <r>
    <x v="858"/>
    <s v="Phillip Flathmann"/>
    <s v="California"/>
    <s v="Furniture"/>
    <x v="5"/>
    <s v="Global Deluxe High-Back Office Chair in Storm"/>
    <n v="217.58"/>
    <n v="2"/>
    <x v="3705"/>
  </r>
  <r>
    <x v="858"/>
    <s v="Phillip Flathmann"/>
    <s v="California"/>
    <s v="Technology"/>
    <x v="9"/>
    <s v="Kensington K72356US Mouse-in-a-Box USB Desktop Mouse"/>
    <n v="82.95"/>
    <n v="5"/>
    <x v="3706"/>
  </r>
  <r>
    <x v="858"/>
    <s v="Phillip Flathmann"/>
    <s v="California"/>
    <s v="Office Supplies"/>
    <x v="1"/>
    <s v="Avery 50"/>
    <n v="87.71"/>
    <n v="7"/>
    <x v="1686"/>
  </r>
  <r>
    <x v="858"/>
    <s v="Phillip Flathmann"/>
    <s v="California"/>
    <s v="Office Supplies"/>
    <x v="12"/>
    <s v="Honeywell Enviracaire Portable HEPA Air Cleaner for 16' x 20' Room"/>
    <n v="1101.48"/>
    <n v="4"/>
    <x v="3707"/>
  </r>
  <r>
    <x v="858"/>
    <s v="Arthur Prichep"/>
    <s v="Kentucky"/>
    <s v="Office Supplies"/>
    <x v="7"/>
    <s v="Advantus Plastic Paper Clips"/>
    <n v="20"/>
    <n v="4"/>
    <x v="666"/>
  </r>
  <r>
    <x v="858"/>
    <s v="Arthur Prichep"/>
    <s v="Kentucky"/>
    <s v="Office Supplies"/>
    <x v="4"/>
    <s v="Economy #2 Pencils"/>
    <n v="7.98"/>
    <n v="3"/>
    <x v="163"/>
  </r>
  <r>
    <x v="858"/>
    <s v="Arthur Prichep"/>
    <s v="Kentucky"/>
    <s v="Furniture"/>
    <x v="8"/>
    <s v="Magna Visual Magnetic Picture Hangers"/>
    <n v="24.1"/>
    <n v="5"/>
    <x v="2491"/>
  </r>
  <r>
    <x v="858"/>
    <s v="Arthur Prichep"/>
    <s v="Kentucky"/>
    <s v="Office Supplies"/>
    <x v="4"/>
    <s v="Boston 16750 Black Compact Battery Pencil Sharpener"/>
    <n v="8.75"/>
    <n v="1"/>
    <x v="1792"/>
  </r>
  <r>
    <x v="858"/>
    <s v="Arthur Prichep"/>
    <s v="Kentucky"/>
    <s v="Furniture"/>
    <x v="13"/>
    <s v="Global Adaptabilities Conference Tables"/>
    <n v="842.94"/>
    <n v="3"/>
    <x v="3708"/>
  </r>
  <r>
    <x v="858"/>
    <s v="Xylona Preis"/>
    <s v="California"/>
    <s v="Office Supplies"/>
    <x v="7"/>
    <s v="Stockwell Push Pins"/>
    <n v="15.26"/>
    <n v="7"/>
    <x v="3709"/>
  </r>
  <r>
    <x v="858"/>
    <s v="Xylona Preis"/>
    <s v="California"/>
    <s v="Office Supplies"/>
    <x v="12"/>
    <s v="Holmes 99% HEPA Air Purifier"/>
    <n v="43.32"/>
    <n v="2"/>
    <x v="1892"/>
  </r>
  <r>
    <x v="858"/>
    <s v="Xylona Preis"/>
    <s v="California"/>
    <s v="Office Supplies"/>
    <x v="3"/>
    <s v="Avery Durable Plastic 1&quot; Binders"/>
    <n v="43.58"/>
    <n v="12"/>
    <x v="3710"/>
  </r>
  <r>
    <x v="858"/>
    <s v="Xylona Preis"/>
    <s v="California"/>
    <s v="Office Supplies"/>
    <x v="0"/>
    <s v="Xerox 1892"/>
    <n v="116.28"/>
    <n v="3"/>
    <x v="464"/>
  </r>
  <r>
    <x v="858"/>
    <s v="Xylona Preis"/>
    <s v="California"/>
    <s v="Office Supplies"/>
    <x v="3"/>
    <s v="Fellowes Black Plastic Comb Bindings"/>
    <n v="9.3000000000000007"/>
    <n v="2"/>
    <x v="3354"/>
  </r>
  <r>
    <x v="858"/>
    <s v="Xylona Preis"/>
    <s v="California"/>
    <s v="Office Supplies"/>
    <x v="0"/>
    <s v="Xerox 22"/>
    <n v="19.440000000000001"/>
    <n v="3"/>
    <x v="5"/>
  </r>
  <r>
    <x v="858"/>
    <s v="Xylona Preis"/>
    <s v="California"/>
    <s v="Office Supplies"/>
    <x v="0"/>
    <s v="Multicolor Computer Printout Paper"/>
    <n v="314.55"/>
    <n v="3"/>
    <x v="3196"/>
  </r>
  <r>
    <x v="858"/>
    <s v="Patrick Jones"/>
    <s v="Texas"/>
    <s v="Office Supplies"/>
    <x v="0"/>
    <s v="Xerox 1978"/>
    <n v="9.25"/>
    <n v="2"/>
    <x v="319"/>
  </r>
  <r>
    <x v="858"/>
    <s v="Natalie Webber"/>
    <s v="Oregon"/>
    <s v="Office Supplies"/>
    <x v="3"/>
    <s v="Avery Reinforcements for Hole-Punch Pages"/>
    <n v="4.16"/>
    <n v="7"/>
    <x v="3711"/>
  </r>
  <r>
    <x v="858"/>
    <s v="Natalie Webber"/>
    <s v="Oregon"/>
    <s v="Technology"/>
    <x v="15"/>
    <s v="Okidata B401 Printer"/>
    <n v="179.99"/>
    <n v="3"/>
    <x v="3712"/>
  </r>
  <r>
    <x v="858"/>
    <s v="Julie Prescott"/>
    <s v="Pennsylvania"/>
    <s v="Technology"/>
    <x v="9"/>
    <s v="NETGEAR N750 Dual Band Wi-Fi Gigabit Router"/>
    <n v="72"/>
    <n v="1"/>
    <x v="1039"/>
  </r>
  <r>
    <x v="858"/>
    <s v="Julie Prescott"/>
    <s v="Pennsylvania"/>
    <s v="Furniture"/>
    <x v="5"/>
    <s v="Bevis Steel Folding Chairs"/>
    <n v="470.16"/>
    <n v="7"/>
    <x v="3713"/>
  </r>
  <r>
    <x v="859"/>
    <s v="Roy Collins"/>
    <s v="Kentucky"/>
    <s v="Office Supplies"/>
    <x v="7"/>
    <s v="OIC Colored Binder Clips, Assorted Sizes"/>
    <n v="10.74"/>
    <n v="3"/>
    <x v="1804"/>
  </r>
  <r>
    <x v="859"/>
    <s v="Alejandro Savely"/>
    <s v="Washington"/>
    <s v="Furniture"/>
    <x v="8"/>
    <s v="Tenex &quot;The Solids&quot; Textured Chair Mats"/>
    <n v="209.88"/>
    <n v="3"/>
    <x v="1864"/>
  </r>
  <r>
    <x v="859"/>
    <s v="Lisa Hazard"/>
    <s v="California"/>
    <s v="Furniture"/>
    <x v="8"/>
    <s v="Advantus Panel Wall Acrylic Frame"/>
    <n v="38.29"/>
    <n v="7"/>
    <x v="3714"/>
  </r>
  <r>
    <x v="859"/>
    <s v="Thomas Thornton"/>
    <s v="California"/>
    <s v="Office Supplies"/>
    <x v="4"/>
    <s v="Boston Heavy-Duty Trimline Electric Pencil Sharpeners"/>
    <n v="192.8"/>
    <n v="4"/>
    <x v="3715"/>
  </r>
  <r>
    <x v="859"/>
    <s v="Tracy Poddar"/>
    <s v="Oregon"/>
    <s v="Office Supplies"/>
    <x v="14"/>
    <s v="Serrated Blade or Curved Handle Hand Letter Openers"/>
    <n v="17.579999999999998"/>
    <n v="7"/>
    <x v="3716"/>
  </r>
  <r>
    <x v="859"/>
    <s v="Tracy Poddar"/>
    <s v="Oregon"/>
    <s v="Furniture"/>
    <x v="5"/>
    <s v="Office Star - Contemporary Task Swivel chair with Loop Arms, Charcoal"/>
    <n v="104.78"/>
    <n v="1"/>
    <x v="3717"/>
  </r>
  <r>
    <x v="859"/>
    <s v="Tracy Poddar"/>
    <s v="Oregon"/>
    <s v="Office Supplies"/>
    <x v="0"/>
    <s v="Southworth 25% Cotton Premium Laser Paper and Envelopes"/>
    <n v="47.95"/>
    <n v="3"/>
    <x v="978"/>
  </r>
  <r>
    <x v="859"/>
    <s v="Tracy Poddar"/>
    <s v="Oregon"/>
    <s v="Furniture"/>
    <x v="5"/>
    <s v="Global Enterprise Series Seating High-Back Swivel/Tilt Chairs"/>
    <n v="650.35"/>
    <n v="3"/>
    <x v="3718"/>
  </r>
  <r>
    <x v="859"/>
    <s v="Tracy Poddar"/>
    <s v="Oregon"/>
    <s v="Office Supplies"/>
    <x v="1"/>
    <s v="Dot Matrix Printer Tape Reel Labels, White, 5000/Box"/>
    <n v="629.17999999999995"/>
    <n v="8"/>
    <x v="3719"/>
  </r>
  <r>
    <x v="859"/>
    <s v="Tracy Poddar"/>
    <s v="Oregon"/>
    <s v="Office Supplies"/>
    <x v="0"/>
    <s v="Xerox 1887"/>
    <n v="15.18"/>
    <n v="1"/>
    <x v="3720"/>
  </r>
  <r>
    <x v="859"/>
    <s v="Maureen Fritzler"/>
    <s v="Florida"/>
    <s v="Furniture"/>
    <x v="8"/>
    <s v="Ultra Door Pull Handle"/>
    <n v="50.5"/>
    <n v="6"/>
    <x v="94"/>
  </r>
  <r>
    <x v="859"/>
    <s v="Carl Weiss"/>
    <s v="California"/>
    <s v="Office Supplies"/>
    <x v="3"/>
    <s v="Tuff Stuff Recycled Round Ring Binders"/>
    <n v="7.71"/>
    <n v="2"/>
    <x v="645"/>
  </r>
  <r>
    <x v="859"/>
    <s v="Carl Weiss"/>
    <s v="California"/>
    <s v="Office Supplies"/>
    <x v="3"/>
    <s v="Acco Economy Flexible Poly Round Ring Binder"/>
    <n v="4.18"/>
    <n v="1"/>
    <x v="661"/>
  </r>
  <r>
    <x v="859"/>
    <s v="Carl Weiss"/>
    <s v="California"/>
    <s v="Office Supplies"/>
    <x v="0"/>
    <s v="Xerox 229"/>
    <n v="38.880000000000003"/>
    <n v="6"/>
    <x v="2107"/>
  </r>
  <r>
    <x v="859"/>
    <s v="Elpida Rittenbach"/>
    <s v="North Carolina"/>
    <s v="Office Supplies"/>
    <x v="2"/>
    <s v="Eldon Portable Mobile Manager"/>
    <n v="45.25"/>
    <n v="2"/>
    <x v="394"/>
  </r>
  <r>
    <x v="859"/>
    <s v="Elpida Rittenbach"/>
    <s v="North Carolina"/>
    <s v="Furniture"/>
    <x v="13"/>
    <s v="BPI Conference Tables"/>
    <n v="876.3"/>
    <n v="10"/>
    <x v="3721"/>
  </r>
  <r>
    <x v="859"/>
    <s v="Elpida Rittenbach"/>
    <s v="North Carolina"/>
    <s v="Office Supplies"/>
    <x v="14"/>
    <s v="Premier Electric Letter Opener"/>
    <n v="185.38"/>
    <n v="2"/>
    <x v="3096"/>
  </r>
  <r>
    <x v="859"/>
    <s v="Cindy Chapman"/>
    <s v="California"/>
    <s v="Technology"/>
    <x v="15"/>
    <s v="Okidata B400 Printer"/>
    <n v="686.4"/>
    <n v="2"/>
    <x v="3722"/>
  </r>
  <r>
    <x v="859"/>
    <s v="Sally Matthias"/>
    <s v="Texas"/>
    <s v="Furniture"/>
    <x v="8"/>
    <s v="DAX Two-Tone Rosewood/Black Document Frame, Desktop, 5 x 7"/>
    <n v="11.38"/>
    <n v="3"/>
    <x v="1582"/>
  </r>
  <r>
    <x v="859"/>
    <s v="Sally Matthias"/>
    <s v="Texas"/>
    <s v="Furniture"/>
    <x v="8"/>
    <s v="Deflect-o EconoMat Studded, No Bevel Mat for Low Pile Carpeting"/>
    <n v="66.11"/>
    <n v="4"/>
    <x v="419"/>
  </r>
  <r>
    <x v="860"/>
    <s v="Christopher Schild"/>
    <s v="California"/>
    <s v="Office Supplies"/>
    <x v="3"/>
    <s v="Cardinal Holdit Data Disk Pockets"/>
    <n v="29.12"/>
    <n v="5"/>
    <x v="3435"/>
  </r>
  <r>
    <x v="860"/>
    <s v="Alejandro Savely"/>
    <s v="Pennsylvania"/>
    <s v="Technology"/>
    <x v="6"/>
    <s v="Anker Astro Mini 3000mAh Ultra-Compact Portable Charger"/>
    <n v="23.99"/>
    <n v="2"/>
    <x v="3723"/>
  </r>
  <r>
    <x v="860"/>
    <s v="Emily Phan"/>
    <s v="Texas"/>
    <s v="Furniture"/>
    <x v="13"/>
    <s v="Laminate Occasional Tables"/>
    <n v="863.13"/>
    <n v="8"/>
    <x v="3724"/>
  </r>
  <r>
    <x v="860"/>
    <s v="Emily Phan"/>
    <s v="Texas"/>
    <s v="Office Supplies"/>
    <x v="3"/>
    <s v="Storex Dura Pro Binders"/>
    <n v="3.56"/>
    <n v="3"/>
    <x v="1987"/>
  </r>
  <r>
    <x v="860"/>
    <s v="Emily Phan"/>
    <s v="Texas"/>
    <s v="Furniture"/>
    <x v="11"/>
    <s v="O'Sullivan Plantations 2-Door Library in Landvery Oak"/>
    <n v="956.66"/>
    <n v="7"/>
    <x v="3610"/>
  </r>
  <r>
    <x v="860"/>
    <s v="Emily Phan"/>
    <s v="Texas"/>
    <s v="Office Supplies"/>
    <x v="3"/>
    <s v="Premium Transparent Presentation Covers by GBC"/>
    <n v="12.59"/>
    <n v="3"/>
    <x v="3015"/>
  </r>
  <r>
    <x v="860"/>
    <s v="Emily Phan"/>
    <s v="Texas"/>
    <s v="Technology"/>
    <x v="9"/>
    <s v="Logitech Wireless Headset H600 Over-The-Head Design"/>
    <n v="171.96"/>
    <n v="5"/>
    <x v="3725"/>
  </r>
  <r>
    <x v="860"/>
    <s v="Michelle Arnett"/>
    <s v="Indiana"/>
    <s v="Office Supplies"/>
    <x v="3"/>
    <s v="Premium Transparent Presentation Covers by GBC"/>
    <n v="104.9"/>
    <n v="5"/>
    <x v="3726"/>
  </r>
  <r>
    <x v="860"/>
    <s v="Michelle Arnett"/>
    <s v="Indiana"/>
    <s v="Office Supplies"/>
    <x v="4"/>
    <s v="Prismacolor Color Pencil Set"/>
    <n v="39.68"/>
    <n v="2"/>
    <x v="329"/>
  </r>
  <r>
    <x v="860"/>
    <s v="Michelle Arnett"/>
    <s v="Indiana"/>
    <s v="Office Supplies"/>
    <x v="1"/>
    <s v="Avery 503"/>
    <n v="51.75"/>
    <n v="5"/>
    <x v="3727"/>
  </r>
  <r>
    <x v="860"/>
    <s v="Joseph Holt"/>
    <s v="California"/>
    <s v="Office Supplies"/>
    <x v="3"/>
    <s v="GBC Twin Loop Wire Binding Elements"/>
    <n v="53.25"/>
    <n v="2"/>
    <x v="614"/>
  </r>
  <r>
    <x v="860"/>
    <s v="Evan Bailliet"/>
    <s v="Texas"/>
    <s v="Office Supplies"/>
    <x v="1"/>
    <s v="Avery 490"/>
    <n v="11.84"/>
    <n v="1"/>
    <x v="824"/>
  </r>
  <r>
    <x v="860"/>
    <s v="Nora Preis"/>
    <s v="Washington"/>
    <s v="Technology"/>
    <x v="9"/>
    <s v="Cherry 142-key Programmable Keyboard"/>
    <n v="479.72"/>
    <n v="4"/>
    <x v="3728"/>
  </r>
  <r>
    <x v="860"/>
    <s v="Logan Haushalter"/>
    <s v="California"/>
    <s v="Technology"/>
    <x v="9"/>
    <s v="KeyTronicÂ E03601U1 -Â KeyboardÂ - Beige"/>
    <n v="72"/>
    <n v="4"/>
    <x v="3540"/>
  </r>
  <r>
    <x v="860"/>
    <s v="Logan Haushalter"/>
    <s v="California"/>
    <s v="Furniture"/>
    <x v="5"/>
    <s v="Harbour Creations 67200 Series Stacking Chairs"/>
    <n v="113.89"/>
    <n v="2"/>
    <x v="3561"/>
  </r>
  <r>
    <x v="860"/>
    <s v="Logan Haushalter"/>
    <s v="California"/>
    <s v="Office Supplies"/>
    <x v="10"/>
    <s v="Strathmore #10 Envelopes, Ultimate White"/>
    <n v="158.13"/>
    <n v="3"/>
    <x v="409"/>
  </r>
  <r>
    <x v="860"/>
    <s v="Liz Willingham"/>
    <s v="Virginia"/>
    <s v="Furniture"/>
    <x v="8"/>
    <s v="3M Polarizing Task Lamp with Clamp Arm, Light Gray"/>
    <n v="273.95999999999998"/>
    <n v="2"/>
    <x v="3729"/>
  </r>
  <r>
    <x v="860"/>
    <s v="Liz Willingham"/>
    <s v="Virginia"/>
    <s v="Technology"/>
    <x v="9"/>
    <s v="Microsoft Natural Ergonomic Keyboard 4000"/>
    <n v="89.97"/>
    <n v="3"/>
    <x v="1220"/>
  </r>
  <r>
    <x v="860"/>
    <s v="Liz Willingham"/>
    <s v="Virginia"/>
    <s v="Furniture"/>
    <x v="8"/>
    <s v="Tenex Chairmat w/ Average Lip, 45&quot; x 53&quot;"/>
    <n v="756.8"/>
    <n v="5"/>
    <x v="3696"/>
  </r>
  <r>
    <x v="861"/>
    <s v="Lindsay Shagiari"/>
    <s v="California"/>
    <s v="Furniture"/>
    <x v="5"/>
    <s v="Global Task Chair, Black"/>
    <n v="81.42"/>
    <n v="2"/>
    <x v="1990"/>
  </r>
  <r>
    <x v="861"/>
    <s v="Lindsay Shagiari"/>
    <s v="California"/>
    <s v="Furniture"/>
    <x v="8"/>
    <s v="Eldon Cleatmat Plus Chair Mats for High Pile Carpets"/>
    <n v="238.56"/>
    <n v="3"/>
    <x v="3730"/>
  </r>
  <r>
    <x v="861"/>
    <s v="Kelly Lampkin"/>
    <s v="Florida"/>
    <s v="Furniture"/>
    <x v="5"/>
    <s v="High-Back Leather Manager's Chair"/>
    <n v="207.98"/>
    <n v="2"/>
    <x v="3731"/>
  </r>
  <r>
    <x v="861"/>
    <s v="Kelly Lampkin"/>
    <s v="Florida"/>
    <s v="Office Supplies"/>
    <x v="0"/>
    <s v="Embossed Ink Jet Note Cards"/>
    <n v="36.11"/>
    <n v="2"/>
    <x v="3732"/>
  </r>
  <r>
    <x v="861"/>
    <s v="Kelly Lampkin"/>
    <s v="Florida"/>
    <s v="Furniture"/>
    <x v="8"/>
    <s v="Executive Impressions 14&quot; Contract Wall Clock"/>
    <n v="35.57"/>
    <n v="2"/>
    <x v="437"/>
  </r>
  <r>
    <x v="861"/>
    <s v="Kelly Lampkin"/>
    <s v="Florida"/>
    <s v="Office Supplies"/>
    <x v="0"/>
    <s v="Eaton Premium Continuous-Feed Paper, 25% Cotton, Letter Size, White, 1000 Shts/Box"/>
    <n v="88.77"/>
    <n v="2"/>
    <x v="1097"/>
  </r>
  <r>
    <x v="861"/>
    <s v="Irene Maddox"/>
    <s v="California"/>
    <s v="Office Supplies"/>
    <x v="2"/>
    <s v="Eldon Portable Mobile Manager"/>
    <n v="84.84"/>
    <n v="3"/>
    <x v="3733"/>
  </r>
  <r>
    <x v="862"/>
    <s v="Max Jones"/>
    <s v="Washington"/>
    <s v="Office Supplies"/>
    <x v="3"/>
    <s v="Wilson Jones International Size A4 Ring Binders"/>
    <n v="27.68"/>
    <n v="2"/>
    <x v="2759"/>
  </r>
  <r>
    <x v="862"/>
    <s v="Eudokia Martin"/>
    <s v="California"/>
    <s v="Office Supplies"/>
    <x v="3"/>
    <s v="Fellowes Binding Cases"/>
    <n v="37.44"/>
    <n v="4"/>
    <x v="235"/>
  </r>
  <r>
    <x v="862"/>
    <s v="Eudokia Martin"/>
    <s v="California"/>
    <s v="Office Supplies"/>
    <x v="3"/>
    <s v="Ibico Plastic and Wire Spiral Binding Combs"/>
    <n v="26.98"/>
    <n v="4"/>
    <x v="1944"/>
  </r>
  <r>
    <x v="862"/>
    <s v="Eudokia Martin"/>
    <s v="California"/>
    <s v="Office Supplies"/>
    <x v="14"/>
    <s v="Acme Preferred Stainless Steel Scissors"/>
    <n v="11.36"/>
    <n v="2"/>
    <x v="1301"/>
  </r>
  <r>
    <x v="862"/>
    <s v="Eudokia Martin"/>
    <s v="California"/>
    <s v="Office Supplies"/>
    <x v="1"/>
    <s v="Avery 486"/>
    <n v="14.62"/>
    <n v="2"/>
    <x v="96"/>
  </r>
  <r>
    <x v="862"/>
    <s v="Claudia Bergmann"/>
    <s v="California"/>
    <s v="Furniture"/>
    <x v="8"/>
    <s v="C-Line Magnetic Cubicle Keepers, Clear Polypropylene"/>
    <n v="14.82"/>
    <n v="3"/>
    <x v="113"/>
  </r>
  <r>
    <x v="862"/>
    <s v="Denise Monton"/>
    <s v="Ohio"/>
    <s v="Technology"/>
    <x v="9"/>
    <s v="Plantronics Audio 478 Stereo USB Headset"/>
    <n v="119.98"/>
    <n v="3"/>
    <x v="816"/>
  </r>
  <r>
    <x v="862"/>
    <s v="Cindy Chapman"/>
    <s v="New Jersey"/>
    <s v="Office Supplies"/>
    <x v="7"/>
    <s v="Rubber Band Ball"/>
    <n v="14.96"/>
    <n v="4"/>
    <x v="1482"/>
  </r>
  <r>
    <x v="862"/>
    <s v="Penelope Sewall"/>
    <s v="California"/>
    <s v="Office Supplies"/>
    <x v="0"/>
    <s v="Wirebound Four 2-3/4 x 5 Forms per Page, 400 Sets per Book"/>
    <n v="12.9"/>
    <n v="2"/>
    <x v="3734"/>
  </r>
  <r>
    <x v="862"/>
    <s v="Michelle Arnett"/>
    <s v="Wyoming"/>
    <s v="Furniture"/>
    <x v="5"/>
    <s v="Global Troy Executive Leather Low-Back Tilter"/>
    <n v="1603.14"/>
    <n v="4"/>
    <x v="3446"/>
  </r>
  <r>
    <x v="862"/>
    <s v="Luke Weiss"/>
    <s v="New York"/>
    <s v="Technology"/>
    <x v="6"/>
    <s v="AT&amp;T SB67148 SynJ"/>
    <n v="263.95999999999998"/>
    <n v="4"/>
    <x v="2453"/>
  </r>
  <r>
    <x v="862"/>
    <s v="Luke Weiss"/>
    <s v="New York"/>
    <s v="Technology"/>
    <x v="6"/>
    <s v="Jabra Supreme Plus Driver EditionÂ Headset"/>
    <n v="359.97"/>
    <n v="3"/>
    <x v="3735"/>
  </r>
  <r>
    <x v="862"/>
    <s v="Luke Weiss"/>
    <s v="New York"/>
    <s v="Office Supplies"/>
    <x v="0"/>
    <s v="Xerox 23"/>
    <n v="12.96"/>
    <n v="2"/>
    <x v="113"/>
  </r>
  <r>
    <x v="862"/>
    <s v="Luke Weiss"/>
    <s v="New York"/>
    <s v="Office Supplies"/>
    <x v="2"/>
    <s v="Eldon Base for stackable storage shelf, platinum"/>
    <n v="116.82"/>
    <n v="3"/>
    <x v="461"/>
  </r>
  <r>
    <x v="862"/>
    <s v="Luke Weiss"/>
    <s v="New York"/>
    <s v="Office Supplies"/>
    <x v="3"/>
    <s v="Ibico EB-19 Dual Function Manual Binding System"/>
    <n v="276.77999999999997"/>
    <n v="2"/>
    <x v="3423"/>
  </r>
  <r>
    <x v="862"/>
    <s v="Michael Chen"/>
    <s v="Texas"/>
    <s v="Furniture"/>
    <x v="8"/>
    <s v="Executive Impressions 14&quot; Contract Wall Clock with Quartz Movement"/>
    <n v="44.46"/>
    <n v="5"/>
    <x v="3736"/>
  </r>
  <r>
    <x v="862"/>
    <s v="Michael Chen"/>
    <s v="Texas"/>
    <s v="Office Supplies"/>
    <x v="2"/>
    <s v="Mini 13-1/2 Capacity Data Binder Rack, Pearl"/>
    <n v="314.08999999999997"/>
    <n v="3"/>
    <x v="3737"/>
  </r>
  <r>
    <x v="862"/>
    <s v="Marina Lichtenstein"/>
    <s v="California"/>
    <s v="Technology"/>
    <x v="9"/>
    <s v="NETGEAR AC1750 Dual Band GigabitÂ Smart WiFi Router"/>
    <n v="479.97"/>
    <n v="3"/>
    <x v="619"/>
  </r>
  <r>
    <x v="862"/>
    <s v="Lisa DeCherney"/>
    <s v="California"/>
    <s v="Office Supplies"/>
    <x v="3"/>
    <s v="GBC VeloBinder Manual Binding System"/>
    <n v="57.58"/>
    <n v="2"/>
    <x v="3738"/>
  </r>
  <r>
    <x v="863"/>
    <s v="Claire Gute"/>
    <s v="Kentucky"/>
    <s v="Furniture"/>
    <x v="11"/>
    <s v="Bush Somerset Collection Bookcase"/>
    <n v="261.95999999999998"/>
    <n v="2"/>
    <x v="3739"/>
  </r>
  <r>
    <x v="863"/>
    <s v="Claire Gute"/>
    <s v="Kentucky"/>
    <s v="Furniture"/>
    <x v="5"/>
    <s v="Hon Deluxe Fabric Upholstered Stacking Chairs, Rounded Back"/>
    <n v="731.94"/>
    <n v="3"/>
    <x v="3740"/>
  </r>
  <r>
    <x v="864"/>
    <s v="Philip Fox"/>
    <s v="California"/>
    <s v="Technology"/>
    <x v="9"/>
    <s v="Logitech Wireless Gaming Headset G930"/>
    <n v="479.97"/>
    <n v="3"/>
    <x v="143"/>
  </r>
  <r>
    <x v="865"/>
    <s v="Pamela Coakley"/>
    <s v="California"/>
    <s v="Office Supplies"/>
    <x v="2"/>
    <s v="File Shuttle I and Handi-File"/>
    <n v="155.82"/>
    <n v="7"/>
    <x v="3741"/>
  </r>
  <r>
    <x v="865"/>
    <s v="Pamela Coakley"/>
    <s v="California"/>
    <s v="Office Supplies"/>
    <x v="3"/>
    <s v="Binding Machine Supplies"/>
    <n v="70.010000000000005"/>
    <n v="3"/>
    <x v="1634"/>
  </r>
  <r>
    <x v="865"/>
    <s v="Chuck Clark"/>
    <s v="California"/>
    <s v="Office Supplies"/>
    <x v="3"/>
    <s v="ACCOHIDE 3-Ring Binder, Blue, 1&quot;"/>
    <n v="13.22"/>
    <n v="4"/>
    <x v="520"/>
  </r>
  <r>
    <x v="865"/>
    <s v="Chuck Clark"/>
    <s v="California"/>
    <s v="Office Supplies"/>
    <x v="0"/>
    <s v="Xerox 1996"/>
    <n v="32.4"/>
    <n v="5"/>
    <x v="328"/>
  </r>
  <r>
    <x v="865"/>
    <s v="Debra Catini"/>
    <s v="Georgia"/>
    <s v="Office Supplies"/>
    <x v="4"/>
    <s v="Newell 315"/>
    <n v="41.86"/>
    <n v="7"/>
    <x v="275"/>
  </r>
  <r>
    <x v="865"/>
    <s v="Art Foster"/>
    <s v="Ohio"/>
    <s v="Office Supplies"/>
    <x v="14"/>
    <s v="Staple remover"/>
    <n v="14.72"/>
    <n v="5"/>
    <x v="3742"/>
  </r>
  <r>
    <x v="865"/>
    <s v="Art Foster"/>
    <s v="Ohio"/>
    <s v="Office Supplies"/>
    <x v="2"/>
    <s v="Acco Perma 4000 Stacking Storage Drawers"/>
    <n v="38.979999999999997"/>
    <n v="3"/>
    <x v="2074"/>
  </r>
  <r>
    <x v="865"/>
    <s v="Paul Prost"/>
    <s v="Ohio"/>
    <s v="Office Supplies"/>
    <x v="1"/>
    <s v="Avery File Folder Labels"/>
    <n v="9.2200000000000006"/>
    <n v="4"/>
    <x v="2627"/>
  </r>
  <r>
    <x v="865"/>
    <s v="Paul Prost"/>
    <s v="Ohio"/>
    <s v="Technology"/>
    <x v="6"/>
    <s v="Square Credit Card Reader"/>
    <n v="41.96"/>
    <n v="7"/>
    <x v="3743"/>
  </r>
  <r>
    <x v="865"/>
    <s v="Paul Prost"/>
    <s v="Ohio"/>
    <s v="Office Supplies"/>
    <x v="0"/>
    <s v="Xerox 1882"/>
    <n v="89.57"/>
    <n v="2"/>
    <x v="2875"/>
  </r>
  <r>
    <x v="865"/>
    <s v="Paul Prost"/>
    <s v="Ohio"/>
    <s v="Office Supplies"/>
    <x v="0"/>
    <s v="Wirebound Message Books, Four 2 3/4&quot; x 5&quot; Forms per Page, 600 Sets per Book"/>
    <n v="22.25"/>
    <n v="3"/>
    <x v="3744"/>
  </r>
  <r>
    <x v="865"/>
    <s v="Paul Prost"/>
    <s v="Ohio"/>
    <s v="Office Supplies"/>
    <x v="12"/>
    <s v="Eureka The Boss Plus 12-Amp Hard Box Upright Vacuum, Red"/>
    <n v="334.88"/>
    <n v="4"/>
    <x v="3745"/>
  </r>
  <r>
    <x v="865"/>
    <s v="Paul Prost"/>
    <s v="Ohio"/>
    <s v="Furniture"/>
    <x v="8"/>
    <s v="DAX Natural Wood-Tone Poster Frame"/>
    <n v="148.29"/>
    <n v="7"/>
    <x v="3746"/>
  </r>
  <r>
    <x v="865"/>
    <s v="Paul Prost"/>
    <s v="Ohio"/>
    <s v="Office Supplies"/>
    <x v="0"/>
    <s v="Xerox 1924"/>
    <n v="4.62"/>
    <n v="1"/>
    <x v="968"/>
  </r>
  <r>
    <x v="865"/>
    <s v="Paul Prost"/>
    <s v="Ohio"/>
    <s v="Technology"/>
    <x v="9"/>
    <s v="Memorex 25GB 6X Branded Blu-Ray Recordable Disc, 30/Pack"/>
    <n v="178.92"/>
    <n v="7"/>
    <x v="3747"/>
  </r>
  <r>
    <x v="865"/>
    <s v="Paul Prost"/>
    <s v="Ohio"/>
    <s v="Office Supplies"/>
    <x v="3"/>
    <s v="GBC Twin Loop Wire Binding Elements"/>
    <n v="69.89"/>
    <n v="7"/>
    <x v="3748"/>
  </r>
  <r>
    <x v="865"/>
    <s v="Maxwell Schwartz"/>
    <s v="Texas"/>
    <s v="Technology"/>
    <x v="9"/>
    <s v="Kensington SlimBlade Notebook Wireless Mouse with Nano Receiver"/>
    <n v="279.94"/>
    <n v="7"/>
    <x v="2062"/>
  </r>
  <r>
    <x v="865"/>
    <s v="Kalyca Meade"/>
    <s v="Missouri"/>
    <s v="Furniture"/>
    <x v="8"/>
    <s v="3M Polarizing Light Filter Sleeves"/>
    <n v="37.299999999999997"/>
    <n v="2"/>
    <x v="3599"/>
  </r>
  <r>
    <x v="865"/>
    <s v="Kalyca Meade"/>
    <s v="Missouri"/>
    <s v="Office Supplies"/>
    <x v="3"/>
    <s v="Wilson Jones Ledger-Size, Piano-Hinge Binder, 2&quot;, Blue"/>
    <n v="81.96"/>
    <n v="2"/>
    <x v="3749"/>
  </r>
  <r>
    <x v="865"/>
    <s v="Sally Hughsby"/>
    <s v="New York"/>
    <s v="Office Supplies"/>
    <x v="3"/>
    <s v="Canvas Sectional Post Binders"/>
    <n v="20.37"/>
    <n v="1"/>
    <x v="843"/>
  </r>
  <r>
    <x v="865"/>
    <s v="Sally Hughsby"/>
    <s v="New York"/>
    <s v="Office Supplies"/>
    <x v="3"/>
    <s v="Wilson Jones Century Plastic Molded Ring Binders"/>
    <n v="49.85"/>
    <n v="3"/>
    <x v="1749"/>
  </r>
  <r>
    <x v="865"/>
    <s v="Arianne Irving"/>
    <s v="California"/>
    <s v="Office Supplies"/>
    <x v="0"/>
    <s v="Embossed Ink Jet Note Cards"/>
    <n v="67.709999999999994"/>
    <n v="3"/>
    <x v="3750"/>
  </r>
  <r>
    <x v="865"/>
    <s v="Arianne Irving"/>
    <s v="California"/>
    <s v="Office Supplies"/>
    <x v="12"/>
    <s v="Belkin F9S820V06 8 Outlet Surge"/>
    <n v="129.91999999999999"/>
    <n v="4"/>
    <x v="3751"/>
  </r>
  <r>
    <x v="865"/>
    <s v="Arianne Irving"/>
    <s v="California"/>
    <s v="Furniture"/>
    <x v="8"/>
    <s v="Howard Miller 11-1/2&quot; Diameter Ridgewood Wall Clock"/>
    <n v="467.46"/>
    <n v="9"/>
    <x v="3752"/>
  </r>
  <r>
    <x v="865"/>
    <s v="Arianne Irving"/>
    <s v="California"/>
    <s v="Office Supplies"/>
    <x v="0"/>
    <s v="Xerox 1933"/>
    <n v="61.4"/>
    <n v="5"/>
    <x v="2345"/>
  </r>
  <r>
    <x v="865"/>
    <s v="Arianne Irving"/>
    <s v="California"/>
    <s v="Office Supplies"/>
    <x v="2"/>
    <s v="Standard Rollaway File with Lock"/>
    <n v="720.76"/>
    <n v="4"/>
    <x v="3753"/>
  </r>
  <r>
    <x v="865"/>
    <s v="Arianne Irving"/>
    <s v="California"/>
    <s v="Office Supplies"/>
    <x v="3"/>
    <s v="Peel &amp; Stick Add-On Corner Pockets"/>
    <n v="5.18"/>
    <n v="3"/>
    <x v="1535"/>
  </r>
  <r>
    <x v="865"/>
    <s v="Arianne Irving"/>
    <s v="California"/>
    <s v="Office Supplies"/>
    <x v="4"/>
    <s v="Newell 338"/>
    <n v="14.7"/>
    <n v="5"/>
    <x v="3215"/>
  </r>
  <r>
    <x v="865"/>
    <s v="Ben Ferrer"/>
    <s v="California"/>
    <s v="Furniture"/>
    <x v="8"/>
    <s v="Eldon Expressions Wood and Plastic Desk Accessories, Oak"/>
    <n v="9.98"/>
    <n v="1"/>
    <x v="3232"/>
  </r>
  <r>
    <x v="865"/>
    <s v="Rose O'Brian"/>
    <s v="California"/>
    <s v="Office Supplies"/>
    <x v="2"/>
    <s v="Acco Perma 2700 Stacking Storage Drawers"/>
    <n v="29.74"/>
    <n v="1"/>
    <x v="520"/>
  </r>
  <r>
    <x v="865"/>
    <s v="Seth Vernon"/>
    <s v="Ohio"/>
    <s v="Office Supplies"/>
    <x v="0"/>
    <s v="Xerox 227"/>
    <n v="31.1"/>
    <n v="6"/>
    <x v="783"/>
  </r>
  <r>
    <x v="865"/>
    <s v="Aaron Bergman"/>
    <s v="Oklahoma"/>
    <s v="Technology"/>
    <x v="6"/>
    <s v="Samsung Convoy 3"/>
    <n v="221.98"/>
    <n v="2"/>
    <x v="3754"/>
  </r>
  <r>
    <x v="865"/>
    <s v="Aaron Bergman"/>
    <s v="Oklahoma"/>
    <s v="Furniture"/>
    <x v="11"/>
    <s v="Sauder Facets Collection Library, Sky Alder Finish"/>
    <n v="341.96"/>
    <n v="2"/>
    <x v="3755"/>
  </r>
  <r>
    <x v="865"/>
    <s v="Scott Williamson"/>
    <s v="New York"/>
    <s v="Office Supplies"/>
    <x v="3"/>
    <s v="Presstex Flexible Ring Binders"/>
    <n v="3.64"/>
    <n v="1"/>
    <x v="214"/>
  </r>
  <r>
    <x v="865"/>
    <s v="Scott Williamson"/>
    <s v="New York"/>
    <s v="Technology"/>
    <x v="6"/>
    <s v="BlackBerry Q10"/>
    <n v="881.93"/>
    <n v="7"/>
    <x v="3756"/>
  </r>
  <r>
    <x v="866"/>
    <s v="Bryan Davis"/>
    <s v="New York"/>
    <s v="Technology"/>
    <x v="9"/>
    <s v="Micropad Numeric Keypads"/>
    <n v="59.97"/>
    <n v="3"/>
    <x v="406"/>
  </r>
  <r>
    <x v="866"/>
    <s v="Bryan Davis"/>
    <s v="New York"/>
    <s v="Office Supplies"/>
    <x v="2"/>
    <s v="Safco Steel Mobile File Cart"/>
    <n v="83.36"/>
    <n v="1"/>
    <x v="3757"/>
  </r>
  <r>
    <x v="866"/>
    <s v="Brenda Bowman"/>
    <s v="Illinois"/>
    <s v="Technology"/>
    <x v="9"/>
    <s v="Belkin F8E887 USB Wired Ergonomic Keyboard"/>
    <n v="95.97"/>
    <n v="4"/>
    <x v="217"/>
  </r>
  <r>
    <x v="866"/>
    <s v="Brenda Bowman"/>
    <s v="Illinois"/>
    <s v="Furniture"/>
    <x v="5"/>
    <s v="Global Chrome Stack Chair"/>
    <n v="47.99"/>
    <n v="2"/>
    <x v="2383"/>
  </r>
  <r>
    <x v="866"/>
    <s v="Lisa DeCherney"/>
    <s v="Michigan"/>
    <s v="Technology"/>
    <x v="6"/>
    <s v="Digium D40 VoIP phone"/>
    <n v="257.98"/>
    <n v="2"/>
    <x v="1169"/>
  </r>
  <r>
    <x v="866"/>
    <s v="Berenike Kampe"/>
    <s v="California"/>
    <s v="Furniture"/>
    <x v="8"/>
    <s v="Eldon Regeneration Recycled Desk Accessories, Smoke"/>
    <n v="6.96"/>
    <n v="4"/>
    <x v="2160"/>
  </r>
  <r>
    <x v="866"/>
    <s v="Laurel Beltran"/>
    <s v="Florida"/>
    <s v="Office Supplies"/>
    <x v="3"/>
    <s v="Ibico Standard Transparent Covers"/>
    <n v="9.89"/>
    <n v="2"/>
    <x v="3758"/>
  </r>
  <r>
    <x v="866"/>
    <s v="Laurel Beltran"/>
    <s v="Florida"/>
    <s v="Office Supplies"/>
    <x v="12"/>
    <s v="Sanyo 2.5 Cubic Foot Mid-Size Office Refrigerators"/>
    <n v="671.54"/>
    <n v="3"/>
    <x v="2921"/>
  </r>
  <r>
    <x v="866"/>
    <s v="Edward Becker"/>
    <s v="New York"/>
    <s v="Office Supplies"/>
    <x v="2"/>
    <s v="Staple magnet"/>
    <n v="28.14"/>
    <n v="3"/>
    <x v="3759"/>
  </r>
  <r>
    <x v="866"/>
    <s v="Edward Becker"/>
    <s v="New York"/>
    <s v="Technology"/>
    <x v="9"/>
    <s v="KeyTronicÂ E03601U1 -Â KeyboardÂ - Beige"/>
    <n v="36"/>
    <n v="2"/>
    <x v="1537"/>
  </r>
  <r>
    <x v="866"/>
    <s v="Edward Becker"/>
    <s v="New York"/>
    <s v="Office Supplies"/>
    <x v="4"/>
    <s v="Boston School Pro Electric Pencil Sharpener, 1670"/>
    <n v="92.94"/>
    <n v="3"/>
    <x v="3760"/>
  </r>
  <r>
    <x v="866"/>
    <s v="Edward Becker"/>
    <s v="New York"/>
    <s v="Furniture"/>
    <x v="5"/>
    <s v="Global Wood Trimmed Manager's Task Chair, Khaki"/>
    <n v="245.65"/>
    <n v="3"/>
    <x v="2842"/>
  </r>
  <r>
    <x v="866"/>
    <s v="Edward Becker"/>
    <s v="New York"/>
    <s v="Office Supplies"/>
    <x v="3"/>
    <s v="Deluxe Heavy-Duty Vinyl Round Ring Binder"/>
    <n v="55.01"/>
    <n v="3"/>
    <x v="3761"/>
  </r>
  <r>
    <x v="866"/>
    <s v="Edward Becker"/>
    <s v="New York"/>
    <s v="Office Supplies"/>
    <x v="3"/>
    <s v="XtraLife ClearVue Slant-D Ring Binder, White, 3&quot;"/>
    <n v="35.229999999999997"/>
    <n v="3"/>
    <x v="2240"/>
  </r>
  <r>
    <x v="866"/>
    <s v="Liz Pelletier"/>
    <s v="California"/>
    <s v="Furniture"/>
    <x v="8"/>
    <s v="Magnifier Swing Arm Lamp"/>
    <n v="41.96"/>
    <n v="2"/>
    <x v="930"/>
  </r>
  <r>
    <x v="866"/>
    <s v="Liz Pelletier"/>
    <s v="California"/>
    <s v="Furniture"/>
    <x v="5"/>
    <s v="Hon Every-Day Series Multi-Task Chairs"/>
    <n v="451.15"/>
    <n v="3"/>
    <x v="62"/>
  </r>
  <r>
    <x v="866"/>
    <s v="Liz Pelletier"/>
    <s v="California"/>
    <s v="Office Supplies"/>
    <x v="3"/>
    <s v="Avery Poly Binder Pockets"/>
    <n v="31.5"/>
    <n v="11"/>
    <x v="3762"/>
  </r>
  <r>
    <x v="866"/>
    <s v="Alejandro Savely"/>
    <s v="Indiana"/>
    <s v="Furniture"/>
    <x v="13"/>
    <s v="Balt Solid Wood Round Tables"/>
    <n v="2678.94"/>
    <n v="6"/>
    <x v="3763"/>
  </r>
  <r>
    <x v="866"/>
    <s v="Sung Chung"/>
    <s v="Illinois"/>
    <s v="Office Supplies"/>
    <x v="4"/>
    <s v="Newell 332"/>
    <n v="14.11"/>
    <n v="6"/>
    <x v="3764"/>
  </r>
  <r>
    <x v="867"/>
    <s v="Maurice Satty"/>
    <s v="Arizona"/>
    <s v="Office Supplies"/>
    <x v="3"/>
    <s v="Avery Durable Slant Ring Binders With Label Holder"/>
    <n v="6.27"/>
    <n v="5"/>
    <x v="3765"/>
  </r>
  <r>
    <x v="867"/>
    <s v="Maurice Satty"/>
    <s v="Arizona"/>
    <s v="Office Supplies"/>
    <x v="3"/>
    <s v="Round Ring Binders"/>
    <n v="4.37"/>
    <n v="7"/>
    <x v="3766"/>
  </r>
  <r>
    <x v="867"/>
    <s v="Maurice Satty"/>
    <s v="Arizona"/>
    <s v="Technology"/>
    <x v="9"/>
    <s v="Micropad Numeric Keypads"/>
    <n v="31.98"/>
    <n v="2"/>
    <x v="867"/>
  </r>
  <r>
    <x v="867"/>
    <s v="Frank Hawley"/>
    <s v="Indiana"/>
    <s v="Office Supplies"/>
    <x v="10"/>
    <s v="Tyvek  Top-Opening Peel &amp; Seel  Envelopes, Gray"/>
    <n v="287.52"/>
    <n v="8"/>
    <x v="366"/>
  </r>
  <r>
    <x v="867"/>
    <s v="Frank Hawley"/>
    <s v="Indiana"/>
    <s v="Office Supplies"/>
    <x v="12"/>
    <s v="Belkin F9H710-06 7 Outlet SurgeMaster Surge Protector"/>
    <n v="37.68"/>
    <n v="2"/>
    <x v="3359"/>
  </r>
  <r>
    <x v="867"/>
    <s v="Frank Hawley"/>
    <s v="Indiana"/>
    <s v="Office Supplies"/>
    <x v="0"/>
    <s v="Xerox 1896"/>
    <n v="19.98"/>
    <n v="2"/>
    <x v="2989"/>
  </r>
  <r>
    <x v="867"/>
    <s v="Frank Hawley"/>
    <s v="Indiana"/>
    <s v="Office Supplies"/>
    <x v="4"/>
    <s v="Newell 332"/>
    <n v="20.58"/>
    <n v="7"/>
    <x v="2703"/>
  </r>
  <r>
    <x v="867"/>
    <s v="Frank Hawley"/>
    <s v="Indiana"/>
    <s v="Office Supplies"/>
    <x v="3"/>
    <s v="Cardinal Slant-D Ring Binders"/>
    <n v="17.38"/>
    <n v="2"/>
    <x v="1062"/>
  </r>
  <r>
    <x v="867"/>
    <s v="Susan Pistek"/>
    <s v="Ohio"/>
    <s v="Furniture"/>
    <x v="5"/>
    <s v="Global Leather and Oak Executive Chair, Black"/>
    <n v="1474.8"/>
    <n v="7"/>
    <x v="3767"/>
  </r>
  <r>
    <x v="867"/>
    <s v="Susan Pistek"/>
    <s v="Ohio"/>
    <s v="Office Supplies"/>
    <x v="12"/>
    <s v="Holmes Replacement Filter for HEPA Air Cleaner, Very Large Room, HEPA Filter"/>
    <n v="110.1"/>
    <n v="2"/>
    <x v="3768"/>
  </r>
  <r>
    <x v="867"/>
    <s v="Susan Pistek"/>
    <s v="Ohio"/>
    <s v="Office Supplies"/>
    <x v="7"/>
    <s v="OIC Bulk Pack Metal Binder Clips"/>
    <n v="16.75"/>
    <n v="6"/>
    <x v="192"/>
  </r>
  <r>
    <x v="867"/>
    <s v="Susan Pistek"/>
    <s v="Ohio"/>
    <s v="Furniture"/>
    <x v="5"/>
    <s v="Hon Deluxe Fabric Upholstered Stacking Chairs, Rounded Back"/>
    <n v="1537.07"/>
    <n v="9"/>
    <x v="62"/>
  </r>
  <r>
    <x v="867"/>
    <s v="Susan Pistek"/>
    <s v="Ohio"/>
    <s v="Furniture"/>
    <x v="5"/>
    <s v="Hon 4070 Series Pagoda Round Back Stacking Chairs"/>
    <n v="449.37"/>
    <n v="2"/>
    <x v="3769"/>
  </r>
  <r>
    <x v="867"/>
    <s v="Dianna Wilson"/>
    <s v="California"/>
    <s v="Technology"/>
    <x v="6"/>
    <s v="Panasonic KX TS3282W Corded phone"/>
    <n v="203.98"/>
    <n v="3"/>
    <x v="3770"/>
  </r>
  <r>
    <x v="867"/>
    <s v="Dianna Wilson"/>
    <s v="California"/>
    <s v="Furniture"/>
    <x v="13"/>
    <s v="Global Adaptabilities Conference Tables"/>
    <n v="674.35"/>
    <n v="3"/>
    <x v="3771"/>
  </r>
  <r>
    <x v="867"/>
    <s v="Stephanie Phelps"/>
    <s v="Illinois"/>
    <s v="Furniture"/>
    <x v="8"/>
    <s v="DAX Charcoal/Nickel-Tone Document Frame, 5 x 7"/>
    <n v="22.75"/>
    <n v="6"/>
    <x v="1124"/>
  </r>
  <r>
    <x v="868"/>
    <s v="Frank Merwin"/>
    <s v="Washington"/>
    <s v="Office Supplies"/>
    <x v="4"/>
    <s v="Boston 16801 Nautilus Battery Pencil Sharpener"/>
    <n v="44.02"/>
    <n v="2"/>
    <x v="2240"/>
  </r>
  <r>
    <x v="868"/>
    <s v="Cindy Stewart"/>
    <s v="North Carolina"/>
    <s v="Office Supplies"/>
    <x v="14"/>
    <s v="Acme Forged Steel Scissors with Black Enamel Handles"/>
    <n v="52.14"/>
    <n v="7"/>
    <x v="1244"/>
  </r>
  <r>
    <x v="868"/>
    <s v="Adrian Shami"/>
    <s v="Washington"/>
    <s v="Furniture"/>
    <x v="8"/>
    <s v="Eldon Image Series Desk Accessories, Burgundy"/>
    <n v="4.18"/>
    <n v="1"/>
    <x v="367"/>
  </r>
  <r>
    <x v="868"/>
    <s v="Chuck Clark"/>
    <s v="Pennsylvania"/>
    <s v="Office Supplies"/>
    <x v="0"/>
    <s v="White Computer Printout Paper by Universal"/>
    <n v="217.06"/>
    <n v="7"/>
    <x v="3772"/>
  </r>
  <r>
    <x v="868"/>
    <s v="Laurel Beltran"/>
    <s v="Illinois"/>
    <s v="Office Supplies"/>
    <x v="3"/>
    <s v="XtraLife ClearVue Slant-D Ring Binders by Cardinal"/>
    <n v="3.14"/>
    <n v="2"/>
    <x v="3773"/>
  </r>
  <r>
    <x v="868"/>
    <s v="Cyma Kinney"/>
    <s v="New York"/>
    <s v="Office Supplies"/>
    <x v="2"/>
    <s v="Tenex File Box, Personal Filing Tote with Lid, Black"/>
    <n v="77.55"/>
    <n v="5"/>
    <x v="469"/>
  </r>
  <r>
    <x v="868"/>
    <s v="Cyma Kinney"/>
    <s v="New York"/>
    <s v="Office Supplies"/>
    <x v="2"/>
    <s v="Eldon Simplefile Box Office"/>
    <n v="24.88"/>
    <n v="2"/>
    <x v="611"/>
  </r>
  <r>
    <x v="868"/>
    <s v="Cyma Kinney"/>
    <s v="New York"/>
    <s v="Office Supplies"/>
    <x v="4"/>
    <s v="Boston Electric Pencil Sharpener, Model 1818, Charcoal Black"/>
    <n v="140.75"/>
    <n v="5"/>
    <x v="3774"/>
  </r>
  <r>
    <x v="868"/>
    <s v="Cyma Kinney"/>
    <s v="New York"/>
    <s v="Office Supplies"/>
    <x v="2"/>
    <s v="Portable Personal File Box"/>
    <n v="36.630000000000003"/>
    <n v="3"/>
    <x v="386"/>
  </r>
  <r>
    <x v="868"/>
    <s v="Tom Stivers"/>
    <s v="Oklahoma"/>
    <s v="Furniture"/>
    <x v="8"/>
    <s v="Master Giant Foot Doorstop, Safety Yellow"/>
    <n v="30.36"/>
    <n v="4"/>
    <x v="3775"/>
  </r>
  <r>
    <x v="868"/>
    <s v="Corinna Mitchell"/>
    <s v="New York"/>
    <s v="Technology"/>
    <x v="6"/>
    <s v="Xiaomi Mi3"/>
    <n v="2279.96"/>
    <n v="4"/>
    <x v="3776"/>
  </r>
  <r>
    <x v="868"/>
    <s v="Corinna Mitchell"/>
    <s v="New York"/>
    <s v="Office Supplies"/>
    <x v="1"/>
    <s v="Avery 499"/>
    <n v="14.94"/>
    <n v="3"/>
    <x v="96"/>
  </r>
  <r>
    <x v="868"/>
    <s v="Philisse Overcash"/>
    <s v="Washington"/>
    <s v="Furniture"/>
    <x v="8"/>
    <s v="DAX Solid Wood Frames"/>
    <n v="19.54"/>
    <n v="2"/>
    <x v="2820"/>
  </r>
  <r>
    <x v="869"/>
    <s v="Allen Armold"/>
    <s v="Georgia"/>
    <s v="Technology"/>
    <x v="9"/>
    <s v="Logitech diNovo Edge Keyboard"/>
    <n v="499.98"/>
    <n v="2"/>
    <x v="3777"/>
  </r>
  <r>
    <x v="869"/>
    <s v="Allen Armold"/>
    <s v="Georgia"/>
    <s v="Office Supplies"/>
    <x v="0"/>
    <s v="Xerox 4200 Series MultiUse Premium Copy Paper (20Lb. and 84 Bright)"/>
    <n v="5.28"/>
    <n v="1"/>
    <x v="460"/>
  </r>
  <r>
    <x v="869"/>
    <s v="Allen Armold"/>
    <s v="Georgia"/>
    <s v="Office Supplies"/>
    <x v="3"/>
    <s v="ACCOHIDE 3-Ring Binder, Blue, 1&quot;"/>
    <n v="8.26"/>
    <n v="2"/>
    <x v="2014"/>
  </r>
  <r>
    <x v="869"/>
    <s v="Ralph Ritter"/>
    <s v="California"/>
    <s v="Office Supplies"/>
    <x v="1"/>
    <s v="Avery 52"/>
    <n v="7.38"/>
    <n v="2"/>
    <x v="1541"/>
  </r>
  <r>
    <x v="869"/>
    <s v="Kelly Collister"/>
    <s v="Texas"/>
    <s v="Office Supplies"/>
    <x v="3"/>
    <s v="Binder Posts"/>
    <n v="2.2999999999999998"/>
    <n v="2"/>
    <x v="2205"/>
  </r>
  <r>
    <x v="869"/>
    <s v="Maria Bertelson"/>
    <s v="New York"/>
    <s v="Furniture"/>
    <x v="5"/>
    <s v="Hon GuestStacker Chair"/>
    <n v="408.01"/>
    <n v="2"/>
    <x v="3324"/>
  </r>
  <r>
    <x v="869"/>
    <s v="Maria Bertelson"/>
    <s v="New York"/>
    <s v="Office Supplies"/>
    <x v="2"/>
    <s v="Tenex Personal Project File with Scoop Front Design, Black"/>
    <n v="40.44"/>
    <n v="3"/>
    <x v="449"/>
  </r>
  <r>
    <x v="869"/>
    <s v="Eugene Barchas"/>
    <s v="Pennsylvania"/>
    <s v="Furniture"/>
    <x v="5"/>
    <s v="Global Ergonomic Managers Chair"/>
    <n v="380.06"/>
    <n v="3"/>
    <x v="3778"/>
  </r>
  <r>
    <x v="869"/>
    <s v="Eugene Barchas"/>
    <s v="Pennsylvania"/>
    <s v="Technology"/>
    <x v="16"/>
    <s v="Sharp AL-1530CS Digital Copier"/>
    <n v="1199.98"/>
    <n v="4"/>
    <x v="3779"/>
  </r>
  <r>
    <x v="869"/>
    <s v="Eugene Barchas"/>
    <s v="Pennsylvania"/>
    <s v="Furniture"/>
    <x v="8"/>
    <s v="DAX Contemporary Wood Frame with Silver Metal Mat, Desktop, 11 x 14 Size"/>
    <n v="48.58"/>
    <n v="3"/>
    <x v="585"/>
  </r>
  <r>
    <x v="869"/>
    <s v="Tim Brockman"/>
    <s v="California"/>
    <s v="Office Supplies"/>
    <x v="4"/>
    <s v="Newell 35"/>
    <n v="9.84"/>
    <n v="3"/>
    <x v="1030"/>
  </r>
  <r>
    <x v="869"/>
    <s v="Justin MacKendrick"/>
    <s v="Delaware"/>
    <s v="Office Supplies"/>
    <x v="0"/>
    <s v="Tops Wirebound Message Log Books"/>
    <n v="16.45"/>
    <n v="5"/>
    <x v="3780"/>
  </r>
  <r>
    <x v="869"/>
    <s v="Justin MacKendrick"/>
    <s v="Delaware"/>
    <s v="Furniture"/>
    <x v="8"/>
    <s v="Stacking Trays by OIC"/>
    <n v="19.920000000000002"/>
    <n v="4"/>
    <x v="29"/>
  </r>
  <r>
    <x v="869"/>
    <s v="Ryan Crowe"/>
    <s v="Maryland"/>
    <s v="Technology"/>
    <x v="6"/>
    <s v="BlueLounge Milo Smartphone Stand, White/Metallic"/>
    <n v="89.97"/>
    <n v="3"/>
    <x v="3781"/>
  </r>
  <r>
    <x v="869"/>
    <s v="Darren Powers"/>
    <s v="New York"/>
    <s v="Technology"/>
    <x v="6"/>
    <s v="SmartStand Mobile Device Holder, Assorted Colors"/>
    <n v="13.98"/>
    <n v="2"/>
    <x v="289"/>
  </r>
  <r>
    <x v="869"/>
    <s v="Darren Powers"/>
    <s v="New York"/>
    <s v="Office Supplies"/>
    <x v="4"/>
    <s v="Boston Home &amp; Office Model 2000 Electric Pencil Sharpeners"/>
    <n v="23.65"/>
    <n v="1"/>
    <x v="2661"/>
  </r>
  <r>
    <x v="870"/>
    <s v="Stewart Carmichael"/>
    <s v="California"/>
    <s v="Technology"/>
    <x v="9"/>
    <s v="ImationÂ 16GB Mini TravelDrive USB 2.0Â Flash Drive"/>
    <n v="99.39"/>
    <n v="3"/>
    <x v="3782"/>
  </r>
  <r>
    <x v="870"/>
    <s v="Toby Gnade"/>
    <s v="California"/>
    <s v="Office Supplies"/>
    <x v="3"/>
    <s v="Fellowes PB500 Electric Punch Plastic Comb Binding Machine with Manual Bind"/>
    <n v="1016.79"/>
    <n v="1"/>
    <x v="3783"/>
  </r>
  <r>
    <x v="870"/>
    <s v="Toby Gnade"/>
    <s v="California"/>
    <s v="Office Supplies"/>
    <x v="3"/>
    <s v="Avery Self-Adhesive Photo Pockets for Polaroid Photos"/>
    <n v="38.14"/>
    <n v="7"/>
    <x v="3704"/>
  </r>
  <r>
    <x v="870"/>
    <s v="Anna HÃ¤berlin"/>
    <s v="California"/>
    <s v="Technology"/>
    <x v="6"/>
    <s v="Polycom SoundPoint IP 450 VoIP phone"/>
    <n v="361.38"/>
    <n v="2"/>
    <x v="3784"/>
  </r>
  <r>
    <x v="870"/>
    <s v="Odella Nelson"/>
    <s v="North Carolina"/>
    <s v="Furniture"/>
    <x v="13"/>
    <s v="Hon Racetrack Conference Tables"/>
    <n v="630.02"/>
    <n v="4"/>
    <x v="3785"/>
  </r>
  <r>
    <x v="871"/>
    <s v="Ruben Dartt"/>
    <s v="New Mexico"/>
    <s v="Office Supplies"/>
    <x v="10"/>
    <s v="Staple envelope"/>
    <n v="28.4"/>
    <n v="5"/>
    <x v="3704"/>
  </r>
  <r>
    <x v="871"/>
    <s v="Ionia McGrath"/>
    <s v="California"/>
    <s v="Office Supplies"/>
    <x v="3"/>
    <s v="Round Ring Binders"/>
    <n v="8.32"/>
    <n v="5"/>
    <x v="1121"/>
  </r>
  <r>
    <x v="872"/>
    <s v="Maribeth Schnelling"/>
    <s v="New Mexico"/>
    <s v="Office Supplies"/>
    <x v="3"/>
    <s v="Avery Non-Stick Binders"/>
    <n v="10.78"/>
    <n v="3"/>
    <x v="3786"/>
  </r>
  <r>
    <x v="872"/>
    <s v="Barry Gonzalez"/>
    <s v="Texas"/>
    <s v="Technology"/>
    <x v="6"/>
    <s v="Apple EarPods with Remote and Mic"/>
    <n v="67.180000000000007"/>
    <n v="3"/>
    <x v="1691"/>
  </r>
  <r>
    <x v="872"/>
    <s v="Barry Gonzalez"/>
    <s v="Texas"/>
    <s v="Office Supplies"/>
    <x v="0"/>
    <s v="TOPS Voice Message Log Book, Flash Format"/>
    <n v="15.23"/>
    <n v="4"/>
    <x v="1548"/>
  </r>
  <r>
    <x v="872"/>
    <s v="Heather Jas"/>
    <s v="California"/>
    <s v="Office Supplies"/>
    <x v="14"/>
    <s v="Acme Tagit Stainless Steel Antibacterial Scissors"/>
    <n v="49.5"/>
    <n v="5"/>
    <x v="58"/>
  </r>
  <r>
    <x v="873"/>
    <s v="Arthur Wiediger"/>
    <s v="Oklahoma"/>
    <s v="Office Supplies"/>
    <x v="2"/>
    <s v="Tennsco Snap-Together Open Shelving Units, Starter Sets and Add-On Units"/>
    <n v="1117.92"/>
    <n v="4"/>
    <x v="1383"/>
  </r>
  <r>
    <x v="873"/>
    <s v="Steve Nguyen"/>
    <s v="Texas"/>
    <s v="Office Supplies"/>
    <x v="4"/>
    <s v="4009 Highlighters by Sanford"/>
    <n v="6.37"/>
    <n v="2"/>
    <x v="813"/>
  </r>
  <r>
    <x v="873"/>
    <s v="Steve Nguyen"/>
    <s v="Texas"/>
    <s v="Office Supplies"/>
    <x v="1"/>
    <s v="Avery 4027 File Folder Labels for Dot Matrix Printers, 5000 Labels per Box, White"/>
    <n v="48.85"/>
    <n v="2"/>
    <x v="2770"/>
  </r>
  <r>
    <x v="873"/>
    <s v="Steve Nguyen"/>
    <s v="Texas"/>
    <s v="Office Supplies"/>
    <x v="0"/>
    <s v="Xerox 1881"/>
    <n v="19.649999999999999"/>
    <n v="2"/>
    <x v="825"/>
  </r>
  <r>
    <x v="873"/>
    <s v="Steve Nguyen"/>
    <s v="Texas"/>
    <s v="Furniture"/>
    <x v="5"/>
    <s v="Global Value Steno Chair, Gray"/>
    <n v="255.11"/>
    <n v="6"/>
    <x v="3787"/>
  </r>
  <r>
    <x v="873"/>
    <s v="Sean Braxton"/>
    <s v="Ohio"/>
    <s v="Office Supplies"/>
    <x v="12"/>
    <s v="Holmes 99% HEPA Air Purifier"/>
    <n v="103.97"/>
    <n v="6"/>
    <x v="963"/>
  </r>
  <r>
    <x v="873"/>
    <s v="Tracy Collins"/>
    <s v="California"/>
    <s v="Technology"/>
    <x v="6"/>
    <s v="Grandstream GXP2100 Mainstream Business Phone"/>
    <n v="61.19"/>
    <n v="1"/>
    <x v="1854"/>
  </r>
  <r>
    <x v="873"/>
    <s v="Tracy Collins"/>
    <s v="California"/>
    <s v="Office Supplies"/>
    <x v="12"/>
    <s v="Fellowes Command Center 5-outlet power strip"/>
    <n v="67.84"/>
    <n v="1"/>
    <x v="3788"/>
  </r>
  <r>
    <x v="873"/>
    <s v="Ashley Jarboe"/>
    <s v="Michigan"/>
    <s v="Furniture"/>
    <x v="5"/>
    <s v="Novimex Swivel Fabric Task Chair"/>
    <n v="301.95999999999998"/>
    <n v="2"/>
    <x v="3789"/>
  </r>
  <r>
    <x v="873"/>
    <s v="Karen Carlisle"/>
    <s v="Alabama"/>
    <s v="Technology"/>
    <x v="9"/>
    <s v="LogitechÂ Z-906 Speaker sys - home theater - 5.1-CH"/>
    <n v="1319.96"/>
    <n v="4"/>
    <x v="3790"/>
  </r>
  <r>
    <x v="873"/>
    <s v="Patrick Gardner"/>
    <s v="California"/>
    <s v="Technology"/>
    <x v="9"/>
    <s v="WD My Passport Ultra 2TB Portable External Hard Drive"/>
    <n v="595"/>
    <n v="5"/>
    <x v="3791"/>
  </r>
  <r>
    <x v="873"/>
    <s v="Bobby Elias"/>
    <s v="California"/>
    <s v="Office Supplies"/>
    <x v="3"/>
    <s v="Recycled Premium Regency Composition Covers"/>
    <n v="61.12"/>
    <n v="5"/>
    <x v="3792"/>
  </r>
  <r>
    <x v="874"/>
    <s v="Doug Jacobs"/>
    <s v="New York"/>
    <s v="Office Supplies"/>
    <x v="3"/>
    <s v="Avery Hanging File Binders"/>
    <n v="14.35"/>
    <n v="3"/>
    <x v="148"/>
  </r>
  <r>
    <x v="874"/>
    <s v="Doug Jacobs"/>
    <s v="New York"/>
    <s v="Office Supplies"/>
    <x v="2"/>
    <s v="Fellowes Neat Ideas Storage Cubes"/>
    <n v="64.959999999999994"/>
    <n v="2"/>
    <x v="100"/>
  </r>
  <r>
    <x v="874"/>
    <s v="Doug Jacobs"/>
    <s v="New York"/>
    <s v="Office Supplies"/>
    <x v="2"/>
    <s v="Advantus Rolling Storage Box"/>
    <n v="68.599999999999994"/>
    <n v="4"/>
    <x v="3793"/>
  </r>
  <r>
    <x v="874"/>
    <s v="Eric Hoffmann"/>
    <s v="Texas"/>
    <s v="Office Supplies"/>
    <x v="2"/>
    <s v="Tennsco Lockers, Gray"/>
    <n v="100.7"/>
    <n v="6"/>
    <x v="3794"/>
  </r>
  <r>
    <x v="874"/>
    <s v="Eric Hoffmann"/>
    <s v="Texas"/>
    <s v="Furniture"/>
    <x v="8"/>
    <s v="GE General Purpose, Extra Long Life, Showcase &amp; Floodlight Incandescent Bulbs"/>
    <n v="2.33"/>
    <n v="2"/>
    <x v="3795"/>
  </r>
  <r>
    <x v="874"/>
    <s v="Eric Hoffmann"/>
    <s v="Texas"/>
    <s v="Office Supplies"/>
    <x v="3"/>
    <s v="GBC Standard Recycled Report Covers, Clear Plastic Sheets"/>
    <n v="10.78"/>
    <n v="5"/>
    <x v="1133"/>
  </r>
  <r>
    <x v="874"/>
    <s v="Eric Hoffmann"/>
    <s v="Texas"/>
    <s v="Office Supplies"/>
    <x v="7"/>
    <s v="Staples"/>
    <n v="58.37"/>
    <n v="12"/>
    <x v="3796"/>
  </r>
  <r>
    <x v="874"/>
    <s v="Eric Hoffmann"/>
    <s v="Texas"/>
    <s v="Office Supplies"/>
    <x v="10"/>
    <s v="Recycled Interoffice Envelopes with Re-Use-A-Seal Closure, 10 x 13"/>
    <n v="40.97"/>
    <n v="3"/>
    <x v="2725"/>
  </r>
  <r>
    <x v="874"/>
    <s v="Eric Hoffmann"/>
    <s v="Texas"/>
    <s v="Technology"/>
    <x v="6"/>
    <s v="invisibleSHIELD by ZAGG Smudge-Free Screen Protector"/>
    <n v="71.959999999999994"/>
    <n v="5"/>
    <x v="3781"/>
  </r>
  <r>
    <x v="874"/>
    <s v="Eric Hoffmann"/>
    <s v="Texas"/>
    <s v="Office Supplies"/>
    <x v="0"/>
    <s v="Xerox 1905"/>
    <n v="10.37"/>
    <n v="2"/>
    <x v="317"/>
  </r>
  <r>
    <x v="874"/>
    <s v="Eric Hoffmann"/>
    <s v="Texas"/>
    <s v="Office Supplies"/>
    <x v="3"/>
    <s v="Avery Hidden Tab Dividers for Binding Systems"/>
    <n v="1.19"/>
    <n v="2"/>
    <x v="3611"/>
  </r>
  <r>
    <x v="874"/>
    <s v="Nora Pelletier"/>
    <s v="New York"/>
    <s v="Office Supplies"/>
    <x v="4"/>
    <s v="Newell 340"/>
    <n v="17.28"/>
    <n v="6"/>
    <x v="1649"/>
  </r>
  <r>
    <x v="874"/>
    <s v="Nora Pelletier"/>
    <s v="New York"/>
    <s v="Office Supplies"/>
    <x v="3"/>
    <s v="GBC Plastic Binding Combs"/>
    <n v="17.71"/>
    <n v="3"/>
    <x v="2630"/>
  </r>
  <r>
    <x v="874"/>
    <s v="Tim Taslimi"/>
    <s v="Indiana"/>
    <s v="Office Supplies"/>
    <x v="12"/>
    <s v="Acco 6 Outlet Guardian Premium Plus Surge Suppressor"/>
    <n v="54.96"/>
    <n v="3"/>
    <x v="3012"/>
  </r>
  <r>
    <x v="874"/>
    <s v="Liz Thompson"/>
    <s v="North Carolina"/>
    <s v="Office Supplies"/>
    <x v="4"/>
    <s v="Deluxe Chalkboard Eraser Cleaner"/>
    <n v="18.48"/>
    <n v="2"/>
    <x v="1814"/>
  </r>
  <r>
    <x v="874"/>
    <s v="Natalie DeCherney"/>
    <s v="New York"/>
    <s v="Office Supplies"/>
    <x v="12"/>
    <s v="Disposable Triple-Filter Dust Bags"/>
    <n v="8.74"/>
    <n v="2"/>
    <x v="2477"/>
  </r>
  <r>
    <x v="874"/>
    <s v="Natalie DeCherney"/>
    <s v="New York"/>
    <s v="Office Supplies"/>
    <x v="0"/>
    <s v="Recycled Desk Saver Line &quot;While You Were Out&quot; Book, 5 1/2&quot; X 4&quot;"/>
    <n v="44.75"/>
    <n v="5"/>
    <x v="2753"/>
  </r>
  <r>
    <x v="874"/>
    <s v="Janet Molinari"/>
    <s v="Washington"/>
    <s v="Furniture"/>
    <x v="8"/>
    <s v="Tenex Chairmats For Use With Carpeted Floors"/>
    <n v="31.96"/>
    <n v="2"/>
    <x v="121"/>
  </r>
  <r>
    <x v="875"/>
    <s v="Nora Paige"/>
    <s v="Oklahoma"/>
    <s v="Office Supplies"/>
    <x v="1"/>
    <s v="Avery 519"/>
    <n v="14.62"/>
    <n v="2"/>
    <x v="96"/>
  </r>
  <r>
    <x v="875"/>
    <s v="Nora Paige"/>
    <s v="Oklahoma"/>
    <s v="Technology"/>
    <x v="6"/>
    <s v="Avaya 5420 Digital phone"/>
    <n v="944.93"/>
    <n v="7"/>
    <x v="3797"/>
  </r>
  <r>
    <x v="875"/>
    <s v="Nick Zandusky"/>
    <s v="Ohio"/>
    <s v="Office Supplies"/>
    <x v="7"/>
    <s v="Advantus SlideClip Paper Clips"/>
    <n v="19.100000000000001"/>
    <n v="7"/>
    <x v="2936"/>
  </r>
  <r>
    <x v="875"/>
    <s v="Nick Zandusky"/>
    <s v="Ohio"/>
    <s v="Office Supplies"/>
    <x v="1"/>
    <s v="Avery 512"/>
    <n v="18.5"/>
    <n v="8"/>
    <x v="3184"/>
  </r>
  <r>
    <x v="875"/>
    <s v="Nick Zandusky"/>
    <s v="Ohio"/>
    <s v="Technology"/>
    <x v="9"/>
    <s v="Logitech Wireless Gaming Headset G930"/>
    <n v="255.98"/>
    <n v="2"/>
    <x v="1387"/>
  </r>
  <r>
    <x v="875"/>
    <s v="Nick Zandusky"/>
    <s v="Ohio"/>
    <s v="Furniture"/>
    <x v="11"/>
    <s v="Bush Westfield Collection Bookcases, Medium Cherry Finish"/>
    <n v="86.97"/>
    <n v="3"/>
    <x v="3798"/>
  </r>
  <r>
    <x v="875"/>
    <s v="Allen Goldenen"/>
    <s v="Ohio"/>
    <s v="Office Supplies"/>
    <x v="0"/>
    <s v="Southworth 25% Cotton Granite Paper &amp; Envelopes"/>
    <n v="15.7"/>
    <n v="3"/>
    <x v="1195"/>
  </r>
  <r>
    <x v="875"/>
    <s v="Allen Goldenen"/>
    <s v="Ohio"/>
    <s v="Office Supplies"/>
    <x v="3"/>
    <s v="Acco 3-Hole Punch"/>
    <n v="2.63"/>
    <n v="2"/>
    <x v="3799"/>
  </r>
  <r>
    <x v="875"/>
    <s v="Allen Goldenen"/>
    <s v="Ohio"/>
    <s v="Office Supplies"/>
    <x v="3"/>
    <s v="Avery Recycled Flexi-View Covers for Binding Systems"/>
    <n v="14.43"/>
    <n v="3"/>
    <x v="3800"/>
  </r>
  <r>
    <x v="875"/>
    <s v="David Wiener"/>
    <s v="Texas"/>
    <s v="Furniture"/>
    <x v="5"/>
    <s v="Global Wood Trimmed Manager's Task Chair, Khaki"/>
    <n v="318.43"/>
    <n v="5"/>
    <x v="3801"/>
  </r>
  <r>
    <x v="875"/>
    <s v="David Wiener"/>
    <s v="Texas"/>
    <s v="Technology"/>
    <x v="6"/>
    <s v="Samsung HM1900 Bluetooth Headset"/>
    <n v="122.92"/>
    <n v="7"/>
    <x v="3802"/>
  </r>
  <r>
    <x v="875"/>
    <s v="David Wiener"/>
    <s v="Texas"/>
    <s v="Furniture"/>
    <x v="8"/>
    <s v="Eldon Wave Desk Accessories"/>
    <n v="7.07"/>
    <n v="3"/>
    <x v="3227"/>
  </r>
  <r>
    <x v="875"/>
    <s v="Barbara Fisher"/>
    <s v="Indiana"/>
    <s v="Office Supplies"/>
    <x v="0"/>
    <s v="Ampad Poly Cover Wirebound Steno Book, 6&quot; x 9&quot; Assorted Colors, Gregg Ruled"/>
    <n v="9.08"/>
    <n v="2"/>
    <x v="1835"/>
  </r>
  <r>
    <x v="875"/>
    <s v="Barbara Fisher"/>
    <s v="Indiana"/>
    <s v="Office Supplies"/>
    <x v="0"/>
    <s v="Xerox 189"/>
    <n v="314.55"/>
    <n v="3"/>
    <x v="3196"/>
  </r>
  <r>
    <x v="875"/>
    <s v="Barbara Fisher"/>
    <s v="Indiana"/>
    <s v="Office Supplies"/>
    <x v="3"/>
    <s v="Pressboard Covers with Storage Hooks, 9 1/2&quot; x 11&quot;, Light Blue"/>
    <n v="4.91"/>
    <n v="1"/>
    <x v="3264"/>
  </r>
  <r>
    <x v="875"/>
    <s v="Erica Hackney"/>
    <s v="Texas"/>
    <s v="Technology"/>
    <x v="6"/>
    <s v="Wireless Extenders zBoost YX545 SOHO Signal Booster"/>
    <n v="151.19"/>
    <n v="1"/>
    <x v="3803"/>
  </r>
  <r>
    <x v="875"/>
    <s v="Matt Connell"/>
    <s v="California"/>
    <s v="Office Supplies"/>
    <x v="12"/>
    <s v="Bravo II Megaboss 12-Amp Hard Body Upright, Replacement Belts, 2 Belts per Pack"/>
    <n v="39"/>
    <n v="12"/>
    <x v="3194"/>
  </r>
  <r>
    <x v="875"/>
    <s v="Shirley Jackson"/>
    <s v="Delaware"/>
    <s v="Office Supplies"/>
    <x v="3"/>
    <s v="Wilson Jones Elliptical Ring 3 1/2&quot; Capacity Binders, 800 sheets"/>
    <n v="128.4"/>
    <n v="3"/>
    <x v="3804"/>
  </r>
  <r>
    <x v="875"/>
    <s v="Frank Atkinson"/>
    <s v="Florida"/>
    <s v="Furniture"/>
    <x v="11"/>
    <s v="O'Sullivan 2-Door Barrister Bookcase in Odessa Pine"/>
    <n v="289.57"/>
    <n v="2"/>
    <x v="2161"/>
  </r>
  <r>
    <x v="875"/>
    <s v="Frank Atkinson"/>
    <s v="Florida"/>
    <s v="Office Supplies"/>
    <x v="2"/>
    <s v="Akro-Mils 12-Gallon Tote"/>
    <n v="39.72"/>
    <n v="5"/>
    <x v="65"/>
  </r>
  <r>
    <x v="875"/>
    <s v="Frank Atkinson"/>
    <s v="Florida"/>
    <s v="Technology"/>
    <x v="6"/>
    <s v="Grandstream GXP2100 Mainstream Business Phone"/>
    <n v="244.77"/>
    <n v="4"/>
    <x v="1851"/>
  </r>
  <r>
    <x v="875"/>
    <s v="Brendan Murry"/>
    <s v="California"/>
    <s v="Technology"/>
    <x v="9"/>
    <s v="Sony Micro Vault Click 4 GB USB 2.0 Flash Drive"/>
    <n v="27.88"/>
    <n v="2"/>
    <x v="389"/>
  </r>
  <r>
    <x v="876"/>
    <s v="Justin Hirsh"/>
    <s v="Oregon"/>
    <s v="Furniture"/>
    <x v="5"/>
    <s v="Novimex Fabric Task Chair"/>
    <n v="195.14"/>
    <n v="4"/>
    <x v="798"/>
  </r>
  <r>
    <x v="876"/>
    <s v="Denise Monton"/>
    <s v="Iowa"/>
    <s v="Office Supplies"/>
    <x v="0"/>
    <s v="Xerox 1987"/>
    <n v="40.46"/>
    <n v="7"/>
    <x v="2375"/>
  </r>
  <r>
    <x v="876"/>
    <s v="Denise Monton"/>
    <s v="Iowa"/>
    <s v="Technology"/>
    <x v="6"/>
    <s v="Logitech Mobile Speakerphone P710e -Â speaker phone"/>
    <n v="404.94"/>
    <n v="3"/>
    <x v="3805"/>
  </r>
  <r>
    <x v="876"/>
    <s v="Chloris Kastensmidt"/>
    <s v="Ohio"/>
    <s v="Technology"/>
    <x v="15"/>
    <s v="Texas Instrument TI-15 Fraction Calculator"/>
    <n v="30.35"/>
    <n v="7"/>
    <x v="3806"/>
  </r>
  <r>
    <x v="876"/>
    <s v="Chloris Kastensmidt"/>
    <s v="Ohio"/>
    <s v="Furniture"/>
    <x v="5"/>
    <s v="Global Value Steno Chair, Gray"/>
    <n v="127.55"/>
    <n v="3"/>
    <x v="3807"/>
  </r>
  <r>
    <x v="876"/>
    <s v="Chloris Kastensmidt"/>
    <s v="Ohio"/>
    <s v="Furniture"/>
    <x v="8"/>
    <s v="Computer Room Manger, 14&quot;"/>
    <n v="77.95"/>
    <n v="3"/>
    <x v="1420"/>
  </r>
  <r>
    <x v="876"/>
    <s v="Roger Demir"/>
    <s v="Illinois"/>
    <s v="Office Supplies"/>
    <x v="0"/>
    <s v="Xerox 1910"/>
    <n v="38.43"/>
    <n v="1"/>
    <x v="3557"/>
  </r>
  <r>
    <x v="876"/>
    <s v="Roger Demir"/>
    <s v="Illinois"/>
    <s v="Office Supplies"/>
    <x v="2"/>
    <s v="Tenex Personal Project File with Scoop Front Design, Black"/>
    <n v="21.57"/>
    <n v="2"/>
    <x v="2912"/>
  </r>
  <r>
    <x v="876"/>
    <s v="Roger Demir"/>
    <s v="Illinois"/>
    <s v="Technology"/>
    <x v="9"/>
    <s v="Lenovo 17-Key USB Numeric Keypad"/>
    <n v="81.58"/>
    <n v="3"/>
    <x v="2118"/>
  </r>
  <r>
    <x v="876"/>
    <s v="Mike Vittorini"/>
    <s v="New York"/>
    <s v="Office Supplies"/>
    <x v="0"/>
    <s v="Xerox 1975"/>
    <n v="12.96"/>
    <n v="2"/>
    <x v="195"/>
  </r>
  <r>
    <x v="876"/>
    <s v="Julie Kriz"/>
    <s v="New York"/>
    <s v="Furniture"/>
    <x v="11"/>
    <s v="Hon Metal Bookcases, Putty"/>
    <n v="113.57"/>
    <n v="2"/>
    <x v="3808"/>
  </r>
  <r>
    <x v="876"/>
    <s v="Tiffany House"/>
    <s v="California"/>
    <s v="Office Supplies"/>
    <x v="0"/>
    <s v="Xerox 222"/>
    <n v="32.4"/>
    <n v="5"/>
    <x v="328"/>
  </r>
  <r>
    <x v="877"/>
    <s v="Todd Boyes"/>
    <s v="New York"/>
    <s v="Furniture"/>
    <x v="8"/>
    <s v="Luxo Economy Swing Arm Lamp"/>
    <n v="39.880000000000003"/>
    <n v="2"/>
    <x v="166"/>
  </r>
  <r>
    <x v="877"/>
    <s v="Todd Boyes"/>
    <s v="New York"/>
    <s v="Office Supplies"/>
    <x v="3"/>
    <s v="Acco Pressboard Covers with Storage Hooks, 9 1/2&quot; x 11&quot;, Executive Red"/>
    <n v="12.19"/>
    <n v="4"/>
    <x v="890"/>
  </r>
  <r>
    <x v="877"/>
    <s v="Todd Boyes"/>
    <s v="New York"/>
    <s v="Office Supplies"/>
    <x v="4"/>
    <s v="BIC Liqua Brite Liner"/>
    <n v="20.82"/>
    <n v="3"/>
    <x v="2977"/>
  </r>
  <r>
    <x v="877"/>
    <s v="Rob Dowd"/>
    <s v="Michigan"/>
    <s v="Office Supplies"/>
    <x v="3"/>
    <s v="Ibico Standard Transparent Covers"/>
    <n v="49.44"/>
    <n v="3"/>
    <x v="1628"/>
  </r>
  <r>
    <x v="877"/>
    <s v="Jeremy Ellison"/>
    <s v="Texas"/>
    <s v="Office Supplies"/>
    <x v="3"/>
    <s v="Wilson Jones Impact Binders"/>
    <n v="6.22"/>
    <n v="6"/>
    <x v="3809"/>
  </r>
  <r>
    <x v="877"/>
    <s v="Jeremy Ellison"/>
    <s v="Texas"/>
    <s v="Office Supplies"/>
    <x v="4"/>
    <s v="Newell 348"/>
    <n v="23.62"/>
    <n v="9"/>
    <x v="1614"/>
  </r>
  <r>
    <x v="877"/>
    <s v="Jeremy Ellison"/>
    <s v="Texas"/>
    <s v="Technology"/>
    <x v="9"/>
    <s v="KeyTronicÂ KT800P2 -Â KeyboardÂ - Black"/>
    <n v="24.03"/>
    <n v="2"/>
    <x v="260"/>
  </r>
  <r>
    <x v="877"/>
    <s v="Jeremy Ellison"/>
    <s v="Texas"/>
    <s v="Office Supplies"/>
    <x v="1"/>
    <s v="Avery 494"/>
    <n v="2.09"/>
    <n v="1"/>
    <x v="3547"/>
  </r>
  <r>
    <x v="877"/>
    <s v="Jeremy Ellison"/>
    <s v="Texas"/>
    <s v="Office Supplies"/>
    <x v="3"/>
    <s v="Accohide Poly Flexible Ring Binders"/>
    <n v="4.49"/>
    <n v="6"/>
    <x v="3810"/>
  </r>
  <r>
    <x v="877"/>
    <s v="Cathy Armstrong"/>
    <s v="New York"/>
    <s v="Office Supplies"/>
    <x v="3"/>
    <s v="GBC Premium Transparent Covers with Diagonal Lined Pattern"/>
    <n v="134.27000000000001"/>
    <n v="8"/>
    <x v="3811"/>
  </r>
  <r>
    <x v="878"/>
    <s v="Luke Schmidt"/>
    <s v="Pennsylvania"/>
    <s v="Office Supplies"/>
    <x v="7"/>
    <s v="Advantus Map Pennant Flags and Round Head Tacks"/>
    <n v="15.8"/>
    <n v="5"/>
    <x v="1037"/>
  </r>
  <r>
    <x v="878"/>
    <s v="Luke Schmidt"/>
    <s v="Pennsylvania"/>
    <s v="Furniture"/>
    <x v="8"/>
    <s v="Nu-Dell Float Frame 11 x 14 1/2"/>
    <n v="14.37"/>
    <n v="2"/>
    <x v="384"/>
  </r>
  <r>
    <x v="878"/>
    <s v="Luke Schmidt"/>
    <s v="Pennsylvania"/>
    <s v="Furniture"/>
    <x v="8"/>
    <s v="DAX Executive Solid Wood Document Frame, Desktop or Hang, Mahogany, 5 x 7"/>
    <n v="70.45"/>
    <n v="7"/>
    <x v="3163"/>
  </r>
  <r>
    <x v="879"/>
    <s v="Matthew Grinstein"/>
    <s v="Pennsylvania"/>
    <s v="Office Supplies"/>
    <x v="7"/>
    <s v="Stockwell Gold Paper Clips"/>
    <n v="4.42"/>
    <n v="3"/>
    <x v="121"/>
  </r>
  <r>
    <x v="879"/>
    <s v="Nat Carroll"/>
    <s v="New York"/>
    <s v="Office Supplies"/>
    <x v="3"/>
    <s v="Acco PRESSTEX Data Binder with Storage Hooks, Light Blue, 9 1/2&quot; X 11&quot;"/>
    <n v="17.22"/>
    <n v="4"/>
    <x v="1176"/>
  </r>
  <r>
    <x v="879"/>
    <s v="Nat Carroll"/>
    <s v="New York"/>
    <s v="Office Supplies"/>
    <x v="0"/>
    <s v="Xerox 196"/>
    <n v="11.56"/>
    <n v="2"/>
    <x v="815"/>
  </r>
  <r>
    <x v="879"/>
    <s v="Nat Carroll"/>
    <s v="New York"/>
    <s v="Technology"/>
    <x v="9"/>
    <s v="SanDisk Ultra 32 GB MicroSDHC Class 10 Memory Card"/>
    <n v="88.4"/>
    <n v="4"/>
    <x v="1089"/>
  </r>
  <r>
    <x v="879"/>
    <s v="Nat Carroll"/>
    <s v="New York"/>
    <s v="Office Supplies"/>
    <x v="0"/>
    <s v="Xerox 217"/>
    <n v="6.48"/>
    <n v="1"/>
    <x v="1007"/>
  </r>
  <r>
    <x v="879"/>
    <s v="Alyssa Tate"/>
    <s v="California"/>
    <s v="Technology"/>
    <x v="6"/>
    <s v="iKross Bluetooth Portable Keyboard + Cell Phone Stand Holder + Brush for Apple iPhone 5S 5C 5, 4S 4"/>
    <n v="33.520000000000003"/>
    <n v="2"/>
    <x v="319"/>
  </r>
  <r>
    <x v="879"/>
    <s v="Alyssa Tate"/>
    <s v="California"/>
    <s v="Furniture"/>
    <x v="8"/>
    <s v="DAX Value U-Channel Document Frames, Easel Back"/>
    <n v="9.94"/>
    <n v="2"/>
    <x v="20"/>
  </r>
  <r>
    <x v="879"/>
    <s v="Neola Schneider"/>
    <s v="Texas"/>
    <s v="Office Supplies"/>
    <x v="2"/>
    <s v="Sterilite Officeware Hinged File Box"/>
    <n v="41.92"/>
    <n v="5"/>
    <x v="3056"/>
  </r>
  <r>
    <x v="879"/>
    <s v="Neola Schneider"/>
    <s v="Texas"/>
    <s v="Technology"/>
    <x v="9"/>
    <s v="Logitech G19 Programmable Gaming Keyboard"/>
    <n v="297.58"/>
    <n v="3"/>
    <x v="2590"/>
  </r>
  <r>
    <x v="879"/>
    <s v="Neola Schneider"/>
    <s v="Texas"/>
    <s v="Office Supplies"/>
    <x v="7"/>
    <s v="Colored Push Pins"/>
    <n v="4.34"/>
    <n v="3"/>
    <x v="1080"/>
  </r>
  <r>
    <x v="879"/>
    <s v="Neola Schneider"/>
    <s v="Texas"/>
    <s v="Technology"/>
    <x v="9"/>
    <s v="Logitech G105 Gaming Keyboard"/>
    <n v="94.99"/>
    <n v="2"/>
    <x v="3812"/>
  </r>
  <r>
    <x v="879"/>
    <s v="Neola Schneider"/>
    <s v="Texas"/>
    <s v="Office Supplies"/>
    <x v="0"/>
    <s v="Xerox 1925"/>
    <n v="74.349999999999994"/>
    <n v="3"/>
    <x v="229"/>
  </r>
  <r>
    <x v="879"/>
    <s v="Neola Schneider"/>
    <s v="Texas"/>
    <s v="Office Supplies"/>
    <x v="4"/>
    <s v="Dixon My First Ticonderoga Pencil, #2"/>
    <n v="14.04"/>
    <n v="3"/>
    <x v="2286"/>
  </r>
  <r>
    <x v="879"/>
    <s v="Carol Darley"/>
    <s v="Oregon"/>
    <s v="Office Supplies"/>
    <x v="0"/>
    <s v="IBM Multi-Purpose Copy Paper, 8 1/2 x 11&quot;, Case"/>
    <n v="24.78"/>
    <n v="1"/>
    <x v="3813"/>
  </r>
  <r>
    <x v="879"/>
    <s v="George Ashbrook"/>
    <s v="Texas"/>
    <s v="Technology"/>
    <x v="6"/>
    <s v="AT&amp;T 1080 Phone"/>
    <n v="657.55"/>
    <n v="6"/>
    <x v="3814"/>
  </r>
  <r>
    <x v="879"/>
    <s v="Sung Pak"/>
    <s v="California"/>
    <s v="Technology"/>
    <x v="9"/>
    <s v="Plantronics CS510 - Over-the-Head monaural Wireless Headset System"/>
    <n v="659.9"/>
    <n v="2"/>
    <x v="2331"/>
  </r>
  <r>
    <x v="879"/>
    <s v="Sung Pak"/>
    <s v="California"/>
    <s v="Furniture"/>
    <x v="5"/>
    <s v="Global Leather Executive Chair"/>
    <n v="1684.75"/>
    <n v="6"/>
    <x v="3815"/>
  </r>
  <r>
    <x v="879"/>
    <s v="Sung Pak"/>
    <s v="California"/>
    <s v="Technology"/>
    <x v="9"/>
    <s v="Logitech G500s Laser Gaming Mouse with Adjustable Weight Tuning"/>
    <n v="559.91999999999996"/>
    <n v="8"/>
    <x v="3816"/>
  </r>
  <r>
    <x v="879"/>
    <s v="Amy Cox"/>
    <s v="Washington"/>
    <s v="Office Supplies"/>
    <x v="3"/>
    <s v="Ibico Hi-Tech Manual Binding System"/>
    <n v="1219.96"/>
    <n v="5"/>
    <x v="3817"/>
  </r>
  <r>
    <x v="879"/>
    <s v="Laura Armstrong"/>
    <s v="Maryland"/>
    <s v="Furniture"/>
    <x v="8"/>
    <s v="Howard Miller 11-1/2&quot; Diameter Ridgewood Wall Clock"/>
    <n v="207.76"/>
    <n v="4"/>
    <x v="3818"/>
  </r>
  <r>
    <x v="879"/>
    <s v="Cathy Armstrong"/>
    <s v="Ohio"/>
    <s v="Office Supplies"/>
    <x v="10"/>
    <s v="Brown Kraft Recycled Envelopes"/>
    <n v="40.75"/>
    <n v="3"/>
    <x v="3819"/>
  </r>
  <r>
    <x v="879"/>
    <s v="Cathy Armstrong"/>
    <s v="Ohio"/>
    <s v="Technology"/>
    <x v="9"/>
    <s v="V7 USB Numeric Keypad"/>
    <n v="139.96"/>
    <n v="5"/>
    <x v="3820"/>
  </r>
  <r>
    <x v="879"/>
    <s v="Clay Rozendal"/>
    <s v="Washington"/>
    <s v="Office Supplies"/>
    <x v="14"/>
    <s v="Elite 5&quot; Scissors"/>
    <n v="25.35"/>
    <n v="3"/>
    <x v="2956"/>
  </r>
  <r>
    <x v="879"/>
    <s v="Steve Carroll"/>
    <s v="Washington"/>
    <s v="Furniture"/>
    <x v="8"/>
    <s v="Howard Miller Distant Time Traveler Alarm Clock"/>
    <n v="82.26"/>
    <n v="3"/>
    <x v="3650"/>
  </r>
  <r>
    <x v="879"/>
    <s v="Sample Company A"/>
    <s v="Florida"/>
    <s v="Furniture"/>
    <x v="11"/>
    <s v="O'Sullivan Cherrywood Estates Traditional Bookcase"/>
    <n v="339.92"/>
    <n v="5"/>
    <x v="839"/>
  </r>
  <r>
    <x v="879"/>
    <s v="Sample Company A"/>
    <s v="Florida"/>
    <s v="Office Supplies"/>
    <x v="0"/>
    <s v="Tops Wirebound Message Log Books"/>
    <n v="10.53"/>
    <n v="4"/>
    <x v="75"/>
  </r>
  <r>
    <x v="879"/>
    <s v="Sample Company A"/>
    <s v="Florida"/>
    <s v="Office Supplies"/>
    <x v="12"/>
    <s v="Fellowes Advanced Computer Series Surge Protectors"/>
    <n v="42.38"/>
    <n v="2"/>
    <x v="391"/>
  </r>
  <r>
    <x v="880"/>
    <s v="Heather Jas"/>
    <s v="Florida"/>
    <s v="Office Supplies"/>
    <x v="0"/>
    <s v="Telephone Message Books with Fax/Mobile Section, 5 1/2&quot; x 3 3/16&quot;"/>
    <n v="5.08"/>
    <n v="1"/>
    <x v="827"/>
  </r>
  <r>
    <x v="880"/>
    <s v="Barry Pond"/>
    <s v="New Jersey"/>
    <s v="Office Supplies"/>
    <x v="2"/>
    <s v="Fellowes Strictly Business Drawer File, Letter/Legal Size"/>
    <n v="563.4"/>
    <n v="4"/>
    <x v="1706"/>
  </r>
  <r>
    <x v="880"/>
    <s v="Barry Pond"/>
    <s v="New Jersey"/>
    <s v="Technology"/>
    <x v="15"/>
    <s v="Konica Minolta magicolor 1690MF Multifunction Printer"/>
    <n v="319.92"/>
    <n v="8"/>
    <x v="3821"/>
  </r>
  <r>
    <x v="880"/>
    <s v="Emily Phan"/>
    <s v="Arkansas"/>
    <s v="Technology"/>
    <x v="6"/>
    <s v="OtterBox Defender Series Case - Samsung Galaxy S4"/>
    <n v="59.98"/>
    <n v="2"/>
    <x v="2373"/>
  </r>
  <r>
    <x v="880"/>
    <s v="Brenda Bowman"/>
    <s v="Michigan"/>
    <s v="Furniture"/>
    <x v="13"/>
    <s v="Chromcraft Round Conference Tables"/>
    <n v="1568.61"/>
    <n v="9"/>
    <x v="3822"/>
  </r>
  <r>
    <x v="880"/>
    <s v="Brenda Bowman"/>
    <s v="Michigan"/>
    <s v="Office Supplies"/>
    <x v="3"/>
    <s v="Wilson Jones International Size A4 Ring Binders"/>
    <n v="17.3"/>
    <n v="1"/>
    <x v="1110"/>
  </r>
  <r>
    <x v="880"/>
    <s v="Brenda Bowman"/>
    <s v="Michigan"/>
    <s v="Technology"/>
    <x v="9"/>
    <s v="Memorex Mini Travel Drive 32 GB USB 2.0 Flash Drive"/>
    <n v="160"/>
    <n v="8"/>
    <x v="3823"/>
  </r>
  <r>
    <x v="880"/>
    <s v="Cindy Stewart"/>
    <s v="Ohio"/>
    <s v="Office Supplies"/>
    <x v="3"/>
    <s v="GBC Ibimaster 500 Manual ProClick Binding System"/>
    <n v="456.59"/>
    <n v="2"/>
    <x v="3824"/>
  </r>
  <r>
    <x v="880"/>
    <s v="Cindy Stewart"/>
    <s v="Ohio"/>
    <s v="Technology"/>
    <x v="15"/>
    <s v="Cubify CubeX 3D Printer Double Head Print"/>
    <n v="4499.99"/>
    <n v="5"/>
    <x v="3825"/>
  </r>
  <r>
    <x v="880"/>
    <s v="Cindy Stewart"/>
    <s v="Ohio"/>
    <s v="Technology"/>
    <x v="9"/>
    <s v="NETGEAR RangeMax WNR1000 Wireless Router"/>
    <n v="59.98"/>
    <n v="3"/>
    <x v="1472"/>
  </r>
  <r>
    <x v="880"/>
    <s v="Jay Kimmel"/>
    <s v="Alabama"/>
    <s v="Office Supplies"/>
    <x v="2"/>
    <s v="Sterilite Officeware Hinged File Box"/>
    <n v="73.36"/>
    <n v="7"/>
    <x v="3826"/>
  </r>
  <r>
    <x v="880"/>
    <s v="Mark Hamilton"/>
    <s v="California"/>
    <s v="Furniture"/>
    <x v="5"/>
    <s v="Padded Folding Chairs, Black, 4/Carton"/>
    <n v="194.35"/>
    <n v="3"/>
    <x v="504"/>
  </r>
  <r>
    <x v="881"/>
    <s v="Mark Cousins"/>
    <s v="Alabama"/>
    <s v="Office Supplies"/>
    <x v="0"/>
    <s v="Easy-staple paper"/>
    <n v="70.98"/>
    <n v="7"/>
    <x v="3827"/>
  </r>
  <r>
    <x v="881"/>
    <s v="Mark Cousins"/>
    <s v="Alabama"/>
    <s v="Office Supplies"/>
    <x v="3"/>
    <s v="Surelock Post Binders"/>
    <n v="91.68"/>
    <n v="3"/>
    <x v="434"/>
  </r>
  <r>
    <x v="881"/>
    <s v="Mark Cousins"/>
    <s v="Alabama"/>
    <s v="Office Supplies"/>
    <x v="3"/>
    <s v="Wilson Jones DublLock D-Ring Binders"/>
    <n v="33.75"/>
    <n v="5"/>
    <x v="3828"/>
  </r>
  <r>
    <x v="881"/>
    <s v="Mark Cousins"/>
    <s v="Alabama"/>
    <s v="Technology"/>
    <x v="15"/>
    <s v="Hewlett-Packard Deskjet 3050a All-in-One Color Inkjet Printer"/>
    <n v="3040"/>
    <n v="8"/>
    <x v="3829"/>
  </r>
  <r>
    <x v="881"/>
    <s v="Tamara Chand"/>
    <s v="Washington"/>
    <s v="Office Supplies"/>
    <x v="3"/>
    <s v="Newell 3-Hole Punched Plastic Slotted Magazine Holders for Binders"/>
    <n v="7.31"/>
    <n v="2"/>
    <x v="1394"/>
  </r>
  <r>
    <x v="881"/>
    <s v="Carol Triggs"/>
    <s v="Pennsylvania"/>
    <s v="Technology"/>
    <x v="6"/>
    <s v="Mitel MiVoice 5330e IP Phone"/>
    <n v="494.98"/>
    <n v="3"/>
    <x v="3830"/>
  </r>
  <r>
    <x v="881"/>
    <s v="Pete Armstrong"/>
    <s v="Florida"/>
    <s v="Office Supplies"/>
    <x v="3"/>
    <s v="Zipper Ring Binder Pockets"/>
    <n v="3.74"/>
    <n v="4"/>
    <x v="3831"/>
  </r>
  <r>
    <x v="881"/>
    <s v="Dean Katz"/>
    <s v="New York"/>
    <s v="Furniture"/>
    <x v="13"/>
    <s v="Bevis Oval Conference Table, Walnut"/>
    <n v="313.18"/>
    <n v="2"/>
    <x v="3832"/>
  </r>
  <r>
    <x v="881"/>
    <s v="George Ashbrook"/>
    <s v="Texas"/>
    <s v="Office Supplies"/>
    <x v="4"/>
    <s v="DIXON Ticonderoga Erasable Checking Pencils"/>
    <n v="17.86"/>
    <n v="4"/>
    <x v="391"/>
  </r>
  <r>
    <x v="881"/>
    <s v="Cynthia Delaney"/>
    <s v="Connecticut"/>
    <s v="Technology"/>
    <x v="9"/>
    <s v="Micropad Numeric Keypads"/>
    <n v="59.97"/>
    <n v="3"/>
    <x v="406"/>
  </r>
  <r>
    <x v="881"/>
    <s v="Cynthia Delaney"/>
    <s v="Connecticut"/>
    <s v="Office Supplies"/>
    <x v="0"/>
    <s v="Xerox 1959"/>
    <n v="13.36"/>
    <n v="2"/>
    <x v="847"/>
  </r>
  <r>
    <x v="881"/>
    <s v="Eric Hoffmann"/>
    <s v="Pennsylvania"/>
    <s v="Office Supplies"/>
    <x v="3"/>
    <s v="Binding Machine Supplies"/>
    <n v="78.760000000000005"/>
    <n v="9"/>
    <x v="3833"/>
  </r>
  <r>
    <x v="881"/>
    <s v="Maribeth Schnelling"/>
    <s v="California"/>
    <s v="Furniture"/>
    <x v="11"/>
    <s v="DMI Eclipse Executive Suite Bookcases"/>
    <n v="3406.66"/>
    <n v="8"/>
    <x v="3834"/>
  </r>
  <r>
    <x v="881"/>
    <s v="Maribeth Schnelling"/>
    <s v="California"/>
    <s v="Office Supplies"/>
    <x v="4"/>
    <s v="Newell 31"/>
    <n v="37.17"/>
    <n v="9"/>
    <x v="2183"/>
  </r>
  <r>
    <x v="881"/>
    <s v="Maribeth Schnelling"/>
    <s v="California"/>
    <s v="Office Supplies"/>
    <x v="12"/>
    <s v="Belkin F9S820V06 8 Outlet Surge"/>
    <n v="64.959999999999994"/>
    <n v="2"/>
    <x v="3835"/>
  </r>
  <r>
    <x v="881"/>
    <s v="Maribeth Schnelling"/>
    <s v="California"/>
    <s v="Furniture"/>
    <x v="8"/>
    <s v="GE 48&quot; Fluorescent Tube, Cool White Energy Saver, 34 Watts, 30/Box"/>
    <n v="595.38"/>
    <n v="6"/>
    <x v="1858"/>
  </r>
  <r>
    <x v="882"/>
    <s v="Greg Guthrie"/>
    <s v="Illinois"/>
    <s v="Office Supplies"/>
    <x v="2"/>
    <s v="SAFCO Commercial Wire Shelving, 72h"/>
    <n v="97.98"/>
    <n v="2"/>
    <x v="3836"/>
  </r>
  <r>
    <x v="882"/>
    <s v="Greg Guthrie"/>
    <s v="Illinois"/>
    <s v="Technology"/>
    <x v="9"/>
    <s v="Memorex Micro Travel Drive 8 GB"/>
    <n v="62.4"/>
    <n v="6"/>
    <x v="3837"/>
  </r>
  <r>
    <x v="882"/>
    <s v="Craig Carreira"/>
    <s v="Arizona"/>
    <s v="Technology"/>
    <x v="6"/>
    <s v="Motorola Moto X"/>
    <n v="271.99"/>
    <n v="1"/>
    <x v="3838"/>
  </r>
  <r>
    <x v="882"/>
    <s v="Victoria Brennan"/>
    <s v="Michigan"/>
    <s v="Office Supplies"/>
    <x v="12"/>
    <s v="Euro-Pro Shark Turbo Vacuum"/>
    <n v="167.29"/>
    <n v="6"/>
    <x v="3839"/>
  </r>
  <r>
    <x v="882"/>
    <s v="Rob Williams"/>
    <s v="Kansas"/>
    <s v="Technology"/>
    <x v="9"/>
    <s v="Verbatim 25 GB 6x Blu-ray Single Layer Recordable Disc, 3/Pack"/>
    <n v="34.950000000000003"/>
    <n v="5"/>
    <x v="3840"/>
  </r>
  <r>
    <x v="882"/>
    <s v="Rob Williams"/>
    <s v="Kansas"/>
    <s v="Office Supplies"/>
    <x v="3"/>
    <s v="Ibico Plastic Spiral Binding Combs"/>
    <n v="152"/>
    <n v="5"/>
    <x v="3841"/>
  </r>
  <r>
    <x v="882"/>
    <s v="Pamela Coakley"/>
    <s v="New Jersey"/>
    <s v="Furniture"/>
    <x v="8"/>
    <s v="Ultra Door Pull Handle"/>
    <n v="31.56"/>
    <n v="3"/>
    <x v="2183"/>
  </r>
  <r>
    <x v="882"/>
    <s v="Herbert Flentye"/>
    <s v="Florida"/>
    <s v="Technology"/>
    <x v="6"/>
    <s v="Wi-Ex zBoost YX540 Cellular Phone Signal Booster"/>
    <n v="116.76"/>
    <n v="1"/>
    <x v="3842"/>
  </r>
  <r>
    <x v="882"/>
    <s v="Herbert Flentye"/>
    <s v="Florida"/>
    <s v="Furniture"/>
    <x v="13"/>
    <s v="KI Adjustable-Height Table"/>
    <n v="331.02"/>
    <n v="7"/>
    <x v="3843"/>
  </r>
  <r>
    <x v="882"/>
    <s v="Chris McAfee"/>
    <s v="Arizona"/>
    <s v="Office Supplies"/>
    <x v="2"/>
    <s v="Eldon Simplefile Box Office"/>
    <n v="39.81"/>
    <n v="4"/>
    <x v="3393"/>
  </r>
  <r>
    <x v="882"/>
    <s v="Cassandra Brandow"/>
    <s v="New Jersey"/>
    <s v="Office Supplies"/>
    <x v="0"/>
    <s v="Xerox 215"/>
    <n v="25.92"/>
    <n v="4"/>
    <x v="497"/>
  </r>
  <r>
    <x v="882"/>
    <s v="Cassandra Brandow"/>
    <s v="New Jersey"/>
    <s v="Office Supplies"/>
    <x v="4"/>
    <s v="Newell 324"/>
    <n v="34.65"/>
    <n v="3"/>
    <x v="421"/>
  </r>
  <r>
    <x v="882"/>
    <s v="Cassandra Brandow"/>
    <s v="New Jersey"/>
    <s v="Office Supplies"/>
    <x v="0"/>
    <s v="Xerox 1945"/>
    <n v="204.95"/>
    <n v="5"/>
    <x v="3844"/>
  </r>
  <r>
    <x v="882"/>
    <s v="Cassandra Brandow"/>
    <s v="New Jersey"/>
    <s v="Office Supplies"/>
    <x v="3"/>
    <s v="GBC Pre-Punched Binding Paper, Plastic, White, 8-1/2&quot; x 11&quot;"/>
    <n v="79.95"/>
    <n v="5"/>
    <x v="3069"/>
  </r>
  <r>
    <x v="883"/>
    <s v="Sally Knutson"/>
    <s v="Connecticut"/>
    <s v="Office Supplies"/>
    <x v="3"/>
    <s v="Avery Poly Binder Pockets"/>
    <n v="7.16"/>
    <n v="2"/>
    <x v="952"/>
  </r>
  <r>
    <x v="883"/>
    <s v="Anthony Jacobs"/>
    <s v="Florida"/>
    <s v="Office Supplies"/>
    <x v="3"/>
    <s v="ACCOHIDE Binder by Acco"/>
    <n v="7.43"/>
    <n v="6"/>
    <x v="3845"/>
  </r>
  <r>
    <x v="883"/>
    <s v="Randy Ferguson"/>
    <s v="Georgia"/>
    <s v="Furniture"/>
    <x v="5"/>
    <s v="Global Push Button Manager's Chair, Indigo"/>
    <n v="182.67"/>
    <n v="3"/>
    <x v="3846"/>
  </r>
  <r>
    <x v="883"/>
    <s v="Randy Ferguson"/>
    <s v="Georgia"/>
    <s v="Technology"/>
    <x v="9"/>
    <s v="Kingston Digital DataTraveler 32GB USB 2.0"/>
    <n v="101.7"/>
    <n v="6"/>
    <x v="2622"/>
  </r>
  <r>
    <x v="883"/>
    <s v="Randy Ferguson"/>
    <s v="Georgia"/>
    <s v="Office Supplies"/>
    <x v="2"/>
    <s v="Tennsco Single-Tier Lockers"/>
    <n v="1126.02"/>
    <n v="3"/>
    <x v="3847"/>
  </r>
  <r>
    <x v="883"/>
    <s v="Randy Ferguson"/>
    <s v="Georgia"/>
    <s v="Office Supplies"/>
    <x v="2"/>
    <s v="24 Capacity Maxi Data Binder Racks, Pearl"/>
    <n v="1263.3"/>
    <n v="6"/>
    <x v="3848"/>
  </r>
  <r>
    <x v="883"/>
    <s v="David Smith"/>
    <s v="Pennsylvania"/>
    <s v="Technology"/>
    <x v="6"/>
    <s v="Wireless Extenders zBoost YX545 SOHO Signal Booster"/>
    <n v="340.18"/>
    <n v="3"/>
    <x v="3849"/>
  </r>
  <r>
    <x v="883"/>
    <s v="David Smith"/>
    <s v="Pennsylvania"/>
    <s v="Office Supplies"/>
    <x v="7"/>
    <s v="Translucent Push Pins by OIC"/>
    <n v="12.67"/>
    <n v="8"/>
    <x v="774"/>
  </r>
  <r>
    <x v="883"/>
    <s v="David Smith"/>
    <s v="Pennsylvania"/>
    <s v="Office Supplies"/>
    <x v="3"/>
    <s v="GBC Plasticlear Binding Covers"/>
    <n v="6.89"/>
    <n v="2"/>
    <x v="3850"/>
  </r>
  <r>
    <x v="883"/>
    <s v="David Smith"/>
    <s v="Pennsylvania"/>
    <s v="Office Supplies"/>
    <x v="2"/>
    <s v="Tennsco Commercial Shelving"/>
    <n v="32.54"/>
    <n v="2"/>
    <x v="3851"/>
  </r>
  <r>
    <x v="883"/>
    <s v="David Smith"/>
    <s v="Pennsylvania"/>
    <s v="Furniture"/>
    <x v="5"/>
    <s v="Situations Contoured Folding Chairs, 4/Set"/>
    <n v="347.8"/>
    <n v="7"/>
    <x v="3499"/>
  </r>
  <r>
    <x v="884"/>
    <s v="Nick Crebassa"/>
    <s v="Texas"/>
    <s v="Technology"/>
    <x v="9"/>
    <s v="Memorex Micro Travel Drive 32 GB"/>
    <n v="58.42"/>
    <n v="2"/>
    <x v="1052"/>
  </r>
  <r>
    <x v="884"/>
    <s v="Daniel Raglin"/>
    <s v="Illinois"/>
    <s v="Furniture"/>
    <x v="8"/>
    <s v="Tenex Chairmat w/ Average Lip, 45&quot; x 53&quot;"/>
    <n v="242.18"/>
    <n v="4"/>
    <x v="3852"/>
  </r>
  <r>
    <x v="885"/>
    <s v="Dean Braden"/>
    <s v="North Carolina"/>
    <s v="Technology"/>
    <x v="6"/>
    <s v="AT&amp;T 17929 Lendline Telephone"/>
    <n v="36.19"/>
    <n v="1"/>
    <x v="24"/>
  </r>
  <r>
    <x v="885"/>
    <s v="Bruce Stewart"/>
    <s v="Michigan"/>
    <s v="Office Supplies"/>
    <x v="0"/>
    <s v="REDIFORM Incoming/Outgoing Call Register, 11&quot; X 8 1/2&quot;, 100 Messages"/>
    <n v="33.36"/>
    <n v="4"/>
    <x v="1761"/>
  </r>
  <r>
    <x v="885"/>
    <s v="Bruce Stewart"/>
    <s v="Michigan"/>
    <s v="Office Supplies"/>
    <x v="0"/>
    <s v="Adams Phone Message Book, 200 Message Capacity, 8 1/16Â” x 11Â”"/>
    <n v="13.76"/>
    <n v="2"/>
    <x v="3853"/>
  </r>
  <r>
    <x v="885"/>
    <s v="Bruce Stewart"/>
    <s v="Michigan"/>
    <s v="Office Supplies"/>
    <x v="2"/>
    <s v="Sensible Storage WireTech Storage Systems"/>
    <n v="496.86"/>
    <n v="7"/>
    <x v="3727"/>
  </r>
  <r>
    <x v="885"/>
    <s v="Bruce Stewart"/>
    <s v="Michigan"/>
    <s v="Furniture"/>
    <x v="5"/>
    <s v="High-Back Leather Manager's Chair"/>
    <n v="389.97"/>
    <n v="3"/>
    <x v="2441"/>
  </r>
  <r>
    <x v="886"/>
    <s v="Gary Zandusky"/>
    <s v="Minnesota"/>
    <s v="Office Supplies"/>
    <x v="0"/>
    <s v="Universal Premium White Copier/Laser Paper (20Lb. and 87 Bright)"/>
    <n v="23.92"/>
    <n v="4"/>
    <x v="1565"/>
  </r>
  <r>
    <x v="886"/>
    <s v="Joel Eaton"/>
    <s v="Maryland"/>
    <s v="Furniture"/>
    <x v="5"/>
    <s v="Harbour Creations Steel Folding Chair"/>
    <n v="172.5"/>
    <n v="2"/>
    <x v="3854"/>
  </r>
  <r>
    <x v="886"/>
    <s v="Joel Eaton"/>
    <s v="Maryland"/>
    <s v="Technology"/>
    <x v="6"/>
    <s v="JBL Micro Wireless Portable Bluetooth Speaker"/>
    <n v="179.97"/>
    <n v="3"/>
    <x v="2467"/>
  </r>
  <r>
    <x v="886"/>
    <s v="Rick Duston"/>
    <s v="Indiana"/>
    <s v="Furniture"/>
    <x v="8"/>
    <s v="DAX Cubicle Frames - 8x10"/>
    <n v="17.309999999999999"/>
    <n v="3"/>
    <x v="377"/>
  </r>
  <r>
    <x v="886"/>
    <s v="Allen Goldenen"/>
    <s v="Tennessee"/>
    <s v="Office Supplies"/>
    <x v="4"/>
    <s v="Newell 343"/>
    <n v="4.7"/>
    <n v="2"/>
    <x v="1019"/>
  </r>
  <r>
    <x v="886"/>
    <s v="Carl Ludwig"/>
    <s v="California"/>
    <s v="Furniture"/>
    <x v="8"/>
    <s v="Westinghouse Clip-On Gooseneck Lamps"/>
    <n v="16.739999999999998"/>
    <n v="2"/>
    <x v="1788"/>
  </r>
  <r>
    <x v="886"/>
    <s v="Shirley Jackson"/>
    <s v="Connecticut"/>
    <s v="Office Supplies"/>
    <x v="3"/>
    <s v="XtraLife ClearVue Slant-D Ring Binder, White, 3&quot;"/>
    <n v="88.08"/>
    <n v="6"/>
    <x v="3855"/>
  </r>
  <r>
    <x v="886"/>
    <s v="Shirley Jackson"/>
    <s v="Connecticut"/>
    <s v="Furniture"/>
    <x v="5"/>
    <s v="Hon Every-Day Series Multi-Task Chairs"/>
    <n v="751.92"/>
    <n v="4"/>
    <x v="3856"/>
  </r>
  <r>
    <x v="886"/>
    <s v="Mike Vittorini"/>
    <s v="North Carolina"/>
    <s v="Technology"/>
    <x v="6"/>
    <s v="Jabra Supreme Plus Driver EditionÂ Headset"/>
    <n v="863.93"/>
    <n v="9"/>
    <x v="103"/>
  </r>
  <r>
    <x v="886"/>
    <s v="John Murray"/>
    <s v="Texas"/>
    <s v="Furniture"/>
    <x v="5"/>
    <s v="Situations Contoured Folding Chairs, 4/Set"/>
    <n v="248.43"/>
    <n v="5"/>
    <x v="3857"/>
  </r>
  <r>
    <x v="886"/>
    <s v="John Murray"/>
    <s v="Texas"/>
    <s v="Office Supplies"/>
    <x v="12"/>
    <s v="Acco 6 Outlet Guardian Premium Surge Suppressor"/>
    <n v="11.65"/>
    <n v="4"/>
    <x v="3858"/>
  </r>
  <r>
    <x v="886"/>
    <s v="John Murray"/>
    <s v="Texas"/>
    <s v="Furniture"/>
    <x v="5"/>
    <s v="Global Push Button Manager's Chair, Indigo"/>
    <n v="85.25"/>
    <n v="2"/>
    <x v="3510"/>
  </r>
  <r>
    <x v="886"/>
    <s v="Eva Jacobs"/>
    <s v="Massachusetts"/>
    <s v="Technology"/>
    <x v="6"/>
    <s v="Jensen SMPS-640 -Â speaker phone"/>
    <n v="137.94"/>
    <n v="3"/>
    <x v="3859"/>
  </r>
  <r>
    <x v="886"/>
    <s v="Eva Jacobs"/>
    <s v="Massachusetts"/>
    <s v="Furniture"/>
    <x v="8"/>
    <s v="Executive Impressions 14&quot;"/>
    <n v="111.15"/>
    <n v="5"/>
    <x v="1376"/>
  </r>
  <r>
    <x v="886"/>
    <s v="Eva Jacobs"/>
    <s v="Massachusetts"/>
    <s v="Office Supplies"/>
    <x v="12"/>
    <s v="Honeywell Enviracaire Portable HEPA Air Cleaner for 17' x 22' Room"/>
    <n v="901.95"/>
    <n v="3"/>
    <x v="3014"/>
  </r>
  <r>
    <x v="886"/>
    <s v="Eva Jacobs"/>
    <s v="Massachusetts"/>
    <s v="Furniture"/>
    <x v="13"/>
    <s v="Chromcraft Round Conference Tables"/>
    <n v="366.01"/>
    <n v="3"/>
    <x v="3860"/>
  </r>
  <r>
    <x v="886"/>
    <s v="Jonathan Doherty"/>
    <s v="Virginia"/>
    <s v="Office Supplies"/>
    <x v="12"/>
    <s v="Honeywell Enviracaire Portable HEPA Air Cleaner for 17' x 22' Room"/>
    <n v="2104.5500000000002"/>
    <n v="7"/>
    <x v="3861"/>
  </r>
  <r>
    <x v="886"/>
    <s v="Jonathan Doherty"/>
    <s v="Virginia"/>
    <s v="Office Supplies"/>
    <x v="14"/>
    <s v="Acme Softgrip Scissors"/>
    <n v="40.700000000000003"/>
    <n v="5"/>
    <x v="700"/>
  </r>
  <r>
    <x v="886"/>
    <s v="Laurel Beltran"/>
    <s v="California"/>
    <s v="Furniture"/>
    <x v="8"/>
    <s v="Tenex Chairmats For Use With Carpeted Floors"/>
    <n v="31.96"/>
    <n v="2"/>
    <x v="121"/>
  </r>
  <r>
    <x v="886"/>
    <s v="Laurel Beltran"/>
    <s v="California"/>
    <s v="Office Supplies"/>
    <x v="0"/>
    <s v="Xerox 1886"/>
    <n v="47.9"/>
    <n v="1"/>
    <x v="357"/>
  </r>
  <r>
    <x v="886"/>
    <s v="Laurel Beltran"/>
    <s v="California"/>
    <s v="Office Supplies"/>
    <x v="2"/>
    <s v="Sauder Facets Collection Locker/File Cabinet, Sky Alder Finish"/>
    <n v="1112.94"/>
    <n v="3"/>
    <x v="3862"/>
  </r>
  <r>
    <x v="886"/>
    <s v="Laurel Beltran"/>
    <s v="California"/>
    <s v="Office Supplies"/>
    <x v="10"/>
    <s v="#10- 4 1/8&quot; x 9 1/2&quot; Security-Tint Envelopes"/>
    <n v="22.92"/>
    <n v="3"/>
    <x v="1772"/>
  </r>
  <r>
    <x v="886"/>
    <s v="Fred Hopkins"/>
    <s v="California"/>
    <s v="Office Supplies"/>
    <x v="4"/>
    <s v="Sanford Colorific Colored Pencils, 12/Box"/>
    <n v="23.04"/>
    <n v="8"/>
    <x v="112"/>
  </r>
  <r>
    <x v="887"/>
    <s v="Mike Kennedy"/>
    <s v="California"/>
    <s v="Office Supplies"/>
    <x v="0"/>
    <s v="Xerox 192"/>
    <n v="25.92"/>
    <n v="4"/>
    <x v="497"/>
  </r>
  <r>
    <x v="887"/>
    <s v="Mike Kennedy"/>
    <s v="California"/>
    <s v="Office Supplies"/>
    <x v="0"/>
    <s v="HP Office Recycled Paper (20Lb. and 87 Bright)"/>
    <n v="40.46"/>
    <n v="7"/>
    <x v="2375"/>
  </r>
  <r>
    <x v="887"/>
    <s v="Mike Kennedy"/>
    <s v="California"/>
    <s v="Office Supplies"/>
    <x v="2"/>
    <s v="X-Rack File for Hanging Folders"/>
    <n v="33.869999999999997"/>
    <n v="3"/>
    <x v="109"/>
  </r>
  <r>
    <x v="887"/>
    <s v="Keith Dawkins"/>
    <s v="California"/>
    <s v="Office Supplies"/>
    <x v="3"/>
    <s v="GBC VeloBind Cover Sets"/>
    <n v="24.7"/>
    <n v="2"/>
    <x v="714"/>
  </r>
  <r>
    <x v="887"/>
    <s v="Keith Dawkins"/>
    <s v="California"/>
    <s v="Office Supplies"/>
    <x v="12"/>
    <s v="Holmes Cool Mist Humidifier for the Whole House with 8-Gallon Output per Day, Extended Life Filter"/>
    <n v="59.7"/>
    <n v="3"/>
    <x v="582"/>
  </r>
  <r>
    <x v="887"/>
    <s v="Keith Dawkins"/>
    <s v="California"/>
    <s v="Furniture"/>
    <x v="8"/>
    <s v="Eldon Regeneration Recycled Desk Accessories, Black"/>
    <n v="14.52"/>
    <n v="3"/>
    <x v="815"/>
  </r>
  <r>
    <x v="887"/>
    <s v="Keith Dawkins"/>
    <s v="California"/>
    <s v="Office Supplies"/>
    <x v="3"/>
    <s v="Satellite Sectional Post Binders"/>
    <n v="104.18"/>
    <n v="3"/>
    <x v="3863"/>
  </r>
  <r>
    <x v="887"/>
    <s v="Deborah Brumfield"/>
    <s v="Rhode Island"/>
    <s v="Office Supplies"/>
    <x v="2"/>
    <s v="Deluxe Rollaway Locking File with Drawer"/>
    <n v="2079.4"/>
    <n v="5"/>
    <x v="3864"/>
  </r>
  <r>
    <x v="887"/>
    <s v="Deborah Brumfield"/>
    <s v="Rhode Island"/>
    <s v="Technology"/>
    <x v="6"/>
    <s v="VTech DS6151"/>
    <n v="629.95000000000005"/>
    <n v="5"/>
    <x v="2357"/>
  </r>
  <r>
    <x v="887"/>
    <s v="Deborah Brumfield"/>
    <s v="Rhode Island"/>
    <s v="Furniture"/>
    <x v="8"/>
    <s v="Eldon 500 Class Desk Accessories"/>
    <n v="72.42"/>
    <n v="6"/>
    <x v="3865"/>
  </r>
  <r>
    <x v="887"/>
    <s v="Jamie Frazer"/>
    <s v="New York"/>
    <s v="Office Supplies"/>
    <x v="3"/>
    <s v="Ibico EB-19 Dual Function Manual Binding System"/>
    <n v="415.18"/>
    <n v="3"/>
    <x v="3866"/>
  </r>
  <r>
    <x v="887"/>
    <s v="Jamie Frazer"/>
    <s v="New York"/>
    <s v="Office Supplies"/>
    <x v="3"/>
    <s v="XtraLife ClearVue Slant-D Ring Binder, White, 3&quot;"/>
    <n v="35.229999999999997"/>
    <n v="3"/>
    <x v="2240"/>
  </r>
  <r>
    <x v="887"/>
    <s v="Jamie Frazer"/>
    <s v="New York"/>
    <s v="Office Supplies"/>
    <x v="0"/>
    <s v="Green Bar Computer Printout Paper"/>
    <n v="54.96"/>
    <n v="1"/>
    <x v="3867"/>
  </r>
  <r>
    <x v="887"/>
    <s v="Alan Schoenberger"/>
    <s v="Colorado"/>
    <s v="Technology"/>
    <x v="9"/>
    <s v="WD My Passport Ultra 1TB Portable External Hard Drive"/>
    <n v="165.6"/>
    <n v="3"/>
    <x v="2859"/>
  </r>
  <r>
    <x v="887"/>
    <s v="Pauline Webber"/>
    <s v="Iowa"/>
    <s v="Office Supplies"/>
    <x v="3"/>
    <s v="GBC White Gloss Covers, Plain Front"/>
    <n v="115.84"/>
    <n v="8"/>
    <x v="3868"/>
  </r>
  <r>
    <x v="887"/>
    <s v="Muhammed Yedwab"/>
    <s v="Texas"/>
    <s v="Furniture"/>
    <x v="11"/>
    <s v="Sauder Camden County Collection Library"/>
    <n v="781.86"/>
    <n v="10"/>
    <x v="3869"/>
  </r>
  <r>
    <x v="887"/>
    <s v="Muhammed Yedwab"/>
    <s v="Texas"/>
    <s v="Office Supplies"/>
    <x v="0"/>
    <s v="Xerox 1962"/>
    <n v="30.82"/>
    <n v="9"/>
    <x v="1197"/>
  </r>
  <r>
    <x v="888"/>
    <s v="Emily Grady"/>
    <s v="New York"/>
    <s v="Office Supplies"/>
    <x v="0"/>
    <s v="Xerox 1964"/>
    <n v="182.72"/>
    <n v="8"/>
    <x v="1644"/>
  </r>
  <r>
    <x v="888"/>
    <s v="Emily Grady"/>
    <s v="New York"/>
    <s v="Furniture"/>
    <x v="13"/>
    <s v="Bevis Traditional Conference Table Top, Plinth Base"/>
    <n v="400.03"/>
    <n v="2"/>
    <x v="3870"/>
  </r>
  <r>
    <x v="888"/>
    <s v="Emily Grady"/>
    <s v="New York"/>
    <s v="Office Supplies"/>
    <x v="2"/>
    <s v="Personal Folder Holder, Ebony"/>
    <n v="33.630000000000003"/>
    <n v="3"/>
    <x v="2656"/>
  </r>
  <r>
    <x v="888"/>
    <s v="Emily Grady"/>
    <s v="New York"/>
    <s v="Furniture"/>
    <x v="5"/>
    <s v="Global Leather Highback Executive Chair with Pneumatic Height Adjustment, Black"/>
    <n v="542.65"/>
    <n v="3"/>
    <x v="3871"/>
  </r>
  <r>
    <x v="888"/>
    <s v="Emily Grady"/>
    <s v="New York"/>
    <s v="Office Supplies"/>
    <x v="1"/>
    <s v="Avery 520"/>
    <n v="6.3"/>
    <n v="2"/>
    <x v="3354"/>
  </r>
  <r>
    <x v="888"/>
    <s v="Caroline Jumper"/>
    <s v="Pennsylvania"/>
    <s v="Office Supplies"/>
    <x v="12"/>
    <s v="Honeywell Enviracaire Portable HEPA Air Cleaner for up to 10 x 16 Room"/>
    <n v="394.82"/>
    <n v="4"/>
    <x v="3872"/>
  </r>
  <r>
    <x v="888"/>
    <s v="Caroline Jumper"/>
    <s v="Pennsylvania"/>
    <s v="Office Supplies"/>
    <x v="3"/>
    <s v="GBC Clear Cover, 8-1/2 x 11, unpunched, 25 covers per pack"/>
    <n v="18.190000000000001"/>
    <n v="4"/>
    <x v="3873"/>
  </r>
  <r>
    <x v="888"/>
    <s v="Neoma Murray"/>
    <s v="California"/>
    <s v="Technology"/>
    <x v="9"/>
    <s v="LogitechÂ Z-906 Speaker sys - home theater - 5.1-CH"/>
    <n v="1649.95"/>
    <n v="5"/>
    <x v="3874"/>
  </r>
  <r>
    <x v="888"/>
    <s v="Neoma Murray"/>
    <s v="California"/>
    <s v="Furniture"/>
    <x v="8"/>
    <s v="3M Polarizing Light Filter Sleeves"/>
    <n v="111.9"/>
    <n v="6"/>
    <x v="3875"/>
  </r>
  <r>
    <x v="888"/>
    <s v="Michael Moore"/>
    <s v="Indiana"/>
    <s v="Furniture"/>
    <x v="13"/>
    <s v="Hon 5100 Series Wood Tables"/>
    <n v="581.96"/>
    <n v="2"/>
    <x v="3876"/>
  </r>
  <r>
    <x v="888"/>
    <s v="Michael Moore"/>
    <s v="Indiana"/>
    <s v="Furniture"/>
    <x v="5"/>
    <s v="Global Stack Chair with Arms, Black"/>
    <n v="29.98"/>
    <n v="1"/>
    <x v="2184"/>
  </r>
  <r>
    <x v="888"/>
    <s v="Gary McGarr"/>
    <s v="California"/>
    <s v="Office Supplies"/>
    <x v="2"/>
    <s v="Fellowes Staxonsteel Drawer Files"/>
    <n v="772.68"/>
    <n v="4"/>
    <x v="2287"/>
  </r>
  <r>
    <x v="888"/>
    <s v="Roger Demir"/>
    <s v="California"/>
    <s v="Furniture"/>
    <x v="13"/>
    <s v="Hon 4060 Series Tables"/>
    <n v="268.7"/>
    <n v="3"/>
    <x v="1691"/>
  </r>
  <r>
    <x v="888"/>
    <s v="Roger Demir"/>
    <s v="California"/>
    <s v="Office Supplies"/>
    <x v="4"/>
    <s v="Rogers Handheld Barrel Pencil Sharpener"/>
    <n v="21.92"/>
    <n v="8"/>
    <x v="204"/>
  </r>
  <r>
    <x v="888"/>
    <s v="Roger Demir"/>
    <s v="California"/>
    <s v="Office Supplies"/>
    <x v="2"/>
    <s v="Acco Perma 4000 Stacking Storage Drawers"/>
    <n v="48.72"/>
    <n v="3"/>
    <x v="1008"/>
  </r>
  <r>
    <x v="888"/>
    <s v="Roger Demir"/>
    <s v="California"/>
    <s v="Furniture"/>
    <x v="11"/>
    <s v="O'Sullivan Living Dimensions 2-Shelf Bookcases"/>
    <n v="205.67"/>
    <n v="2"/>
    <x v="253"/>
  </r>
  <r>
    <x v="889"/>
    <s v="Becky Martin"/>
    <s v="New York"/>
    <s v="Furniture"/>
    <x v="8"/>
    <s v="Eldon Delta Triangular Chair Mat, 52&quot; x 58&quot;, Clear"/>
    <n v="113.79"/>
    <n v="3"/>
    <x v="3877"/>
  </r>
  <r>
    <x v="889"/>
    <s v="Becky Martin"/>
    <s v="New York"/>
    <s v="Technology"/>
    <x v="9"/>
    <s v="Enermax Aurora Lite Keyboard"/>
    <n v="78.150000000000006"/>
    <n v="1"/>
    <x v="2574"/>
  </r>
  <r>
    <x v="889"/>
    <s v="Becky Martin"/>
    <s v="New York"/>
    <s v="Office Supplies"/>
    <x v="3"/>
    <s v="Peel &amp; Stick Add-On Corner Pockets"/>
    <n v="1.73"/>
    <n v="1"/>
    <x v="538"/>
  </r>
  <r>
    <x v="889"/>
    <s v="Becky Martin"/>
    <s v="New York"/>
    <s v="Office Supplies"/>
    <x v="0"/>
    <s v="Easy-staple paper"/>
    <n v="40.56"/>
    <n v="4"/>
    <x v="1401"/>
  </r>
  <r>
    <x v="889"/>
    <s v="Becky Martin"/>
    <s v="New York"/>
    <s v="Office Supplies"/>
    <x v="2"/>
    <s v="Carina Media Storage Towers in Natural &amp; Black"/>
    <n v="182.94"/>
    <n v="3"/>
    <x v="3878"/>
  </r>
  <r>
    <x v="889"/>
    <s v="Becky Martin"/>
    <s v="New York"/>
    <s v="Office Supplies"/>
    <x v="2"/>
    <s v="Fellowes Econo/Stor Drawers"/>
    <n v="193.86"/>
    <n v="2"/>
    <x v="3126"/>
  </r>
  <r>
    <x v="889"/>
    <s v="Ellis Ballard"/>
    <s v="New York"/>
    <s v="Office Supplies"/>
    <x v="2"/>
    <s v="Belkin OmniView SE Rackmount Kit"/>
    <n v="212.88"/>
    <n v="6"/>
    <x v="62"/>
  </r>
  <r>
    <x v="889"/>
    <s v="Liz MacKendrick"/>
    <s v="New York"/>
    <s v="Office Supplies"/>
    <x v="3"/>
    <s v="GBC Instant Report Kit"/>
    <n v="15.53"/>
    <n v="3"/>
    <x v="1245"/>
  </r>
  <r>
    <x v="889"/>
    <s v="Kean Takahito"/>
    <s v="California"/>
    <s v="Office Supplies"/>
    <x v="0"/>
    <s v="Xerox 1915"/>
    <n v="104.85"/>
    <n v="1"/>
    <x v="673"/>
  </r>
  <r>
    <x v="890"/>
    <s v="Irene Maddox"/>
    <s v="Washington"/>
    <s v="Office Supplies"/>
    <x v="3"/>
    <s v="Fellowes PB200 Plastic Comb Binding Machine"/>
    <n v="407.98"/>
    <n v="3"/>
    <x v="3247"/>
  </r>
  <r>
    <x v="890"/>
    <s v="Justin Ellison"/>
    <s v="Wisconsin"/>
    <s v="Technology"/>
    <x v="6"/>
    <s v="Plantronics CordlessÂ Phone HeadsetÂ with In-line Volume - M214C"/>
    <n v="384.45"/>
    <n v="11"/>
    <x v="3879"/>
  </r>
  <r>
    <x v="890"/>
    <s v="Justin Ellison"/>
    <s v="Wisconsin"/>
    <s v="Technology"/>
    <x v="6"/>
    <s v="Anker Astro 15000mAh USB Portable Charger"/>
    <n v="149.97"/>
    <n v="3"/>
    <x v="0"/>
  </r>
  <r>
    <x v="890"/>
    <s v="Justin Ellison"/>
    <s v="Wisconsin"/>
    <s v="Furniture"/>
    <x v="5"/>
    <s v="Hon Deluxe Fabric Upholstered Stacking Chairs, Rounded Back"/>
    <n v="1951.84"/>
    <n v="8"/>
    <x v="3880"/>
  </r>
  <r>
    <x v="890"/>
    <s v="Justin Ellison"/>
    <s v="Wisconsin"/>
    <s v="Office Supplies"/>
    <x v="3"/>
    <s v="GBC Prestige Therm-A-Bind Covers"/>
    <n v="171.55"/>
    <n v="5"/>
    <x v="957"/>
  </r>
  <r>
    <x v="890"/>
    <s v="James Galang"/>
    <s v="Kentucky"/>
    <s v="Furniture"/>
    <x v="8"/>
    <s v="Howard Miller 16&quot; Diameter Gallery Wall Clock"/>
    <n v="191.82"/>
    <n v="3"/>
    <x v="1169"/>
  </r>
  <r>
    <x v="890"/>
    <s v="James Galang"/>
    <s v="New York"/>
    <s v="Office Supplies"/>
    <x v="2"/>
    <s v="Dual Level, Single-Width Filing Carts"/>
    <n v="465.18"/>
    <n v="3"/>
    <x v="1630"/>
  </r>
  <r>
    <x v="890"/>
    <s v="Aleksandra Gannaway"/>
    <s v="Massachusetts"/>
    <s v="Furniture"/>
    <x v="11"/>
    <s v="O'Sullivan 5-Shelf Heavy-Duty Bookcases"/>
    <n v="81.94"/>
    <n v="1"/>
    <x v="3881"/>
  </r>
  <r>
    <x v="890"/>
    <s v="Tony Chapman"/>
    <s v="District of Columbia"/>
    <s v="Office Supplies"/>
    <x v="4"/>
    <s v="BIC Brite Liner Grip Highlighters, Assorted, 5/Pack"/>
    <n v="33.92"/>
    <n v="8"/>
    <x v="3803"/>
  </r>
  <r>
    <x v="890"/>
    <s v="Theone Pippenger"/>
    <s v="Kentucky"/>
    <s v="Technology"/>
    <x v="6"/>
    <s v="Samsung Galaxy S III - 16GB - pebble blue (T-Mobile)"/>
    <n v="699.98"/>
    <n v="2"/>
    <x v="1680"/>
  </r>
  <r>
    <x v="890"/>
    <s v="Theone Pippenger"/>
    <s v="Kentucky"/>
    <s v="Office Supplies"/>
    <x v="2"/>
    <s v="Fellowes Bankers Box Staxonsteel Drawer File/Stacking System"/>
    <n v="584.82000000000005"/>
    <n v="9"/>
    <x v="3882"/>
  </r>
  <r>
    <x v="890"/>
    <s v="Randy Ferguson"/>
    <s v="Illinois"/>
    <s v="Office Supplies"/>
    <x v="1"/>
    <s v="Avery 483"/>
    <n v="11.95"/>
    <n v="3"/>
    <x v="2014"/>
  </r>
  <r>
    <x v="890"/>
    <s v="Mike Pelletier"/>
    <s v="Illinois"/>
    <s v="Office Supplies"/>
    <x v="4"/>
    <s v="Newell 311"/>
    <n v="3.54"/>
    <n v="2"/>
    <x v="12"/>
  </r>
  <r>
    <x v="890"/>
    <s v="Harold Engle"/>
    <s v="Delaware"/>
    <s v="Furniture"/>
    <x v="8"/>
    <s v="Electrix 20W Halogen Replacement Bulb for Zoom-In Desk Lamp"/>
    <n v="13.4"/>
    <n v="1"/>
    <x v="2765"/>
  </r>
  <r>
    <x v="890"/>
    <s v="Harold Engle"/>
    <s v="Delaware"/>
    <s v="Office Supplies"/>
    <x v="0"/>
    <s v="Easy-staple paper"/>
    <n v="4.9800000000000004"/>
    <n v="1"/>
    <x v="115"/>
  </r>
  <r>
    <x v="890"/>
    <s v="Harold Engle"/>
    <s v="Delaware"/>
    <s v="Office Supplies"/>
    <x v="10"/>
    <s v="#10 White Business Envelopes,4 1/8 x 9 1/2"/>
    <n v="109.69"/>
    <n v="7"/>
    <x v="3883"/>
  </r>
  <r>
    <x v="891"/>
    <s v="Greg Guthrie"/>
    <s v="California"/>
    <s v="Office Supplies"/>
    <x v="0"/>
    <s v="Xerox 216"/>
    <n v="19.440000000000001"/>
    <n v="3"/>
    <x v="5"/>
  </r>
  <r>
    <x v="891"/>
    <s v="Greg Tran"/>
    <s v="Washington"/>
    <s v="Technology"/>
    <x v="6"/>
    <s v="Plantronics Calisto P620-M USB Wireless Speakerphone System"/>
    <n v="156.79"/>
    <n v="1"/>
    <x v="1453"/>
  </r>
  <r>
    <x v="891"/>
    <s v="Greg Tran"/>
    <s v="Washington"/>
    <s v="Technology"/>
    <x v="6"/>
    <s v="Google Nexus 5"/>
    <n v="431.98"/>
    <n v="3"/>
    <x v="2618"/>
  </r>
  <r>
    <x v="891"/>
    <s v="Greg Tran"/>
    <s v="Washington"/>
    <s v="Office Supplies"/>
    <x v="10"/>
    <s v="Jet-Pak Recycled Peel 'N' Seal Padded Mailers"/>
    <n v="35.89"/>
    <n v="1"/>
    <x v="1653"/>
  </r>
  <r>
    <x v="891"/>
    <s v="Greg Tran"/>
    <s v="Washington"/>
    <s v="Office Supplies"/>
    <x v="3"/>
    <s v="Ibico Plastic and Wire Spiral Binding Combs"/>
    <n v="47.21"/>
    <n v="7"/>
    <x v="3884"/>
  </r>
  <r>
    <x v="891"/>
    <s v="Greg Tran"/>
    <s v="Washington"/>
    <s v="Office Supplies"/>
    <x v="0"/>
    <s v="Xerox 1880"/>
    <n v="248.08"/>
    <n v="7"/>
    <x v="3885"/>
  </r>
  <r>
    <x v="891"/>
    <s v="Greg Tran"/>
    <s v="Washington"/>
    <s v="Office Supplies"/>
    <x v="0"/>
    <s v="Snap-A-Way Black Print Carbonless Ruled Speed Letter, Triplicate"/>
    <n v="189.7"/>
    <n v="5"/>
    <x v="3886"/>
  </r>
  <r>
    <x v="891"/>
    <s v="Greg Tran"/>
    <s v="Washington"/>
    <s v="Office Supplies"/>
    <x v="3"/>
    <s v="GBC Standard Therm-A-Bind Covers"/>
    <n v="59.81"/>
    <n v="3"/>
    <x v="504"/>
  </r>
  <r>
    <x v="891"/>
    <s v="Dave Poirier"/>
    <s v="New York"/>
    <s v="Office Supplies"/>
    <x v="3"/>
    <s v="Ibico EB-19 Dual Function Manual Binding System"/>
    <n v="968.74"/>
    <n v="7"/>
    <x v="3887"/>
  </r>
  <r>
    <x v="891"/>
    <s v="Dave Poirier"/>
    <s v="New York"/>
    <s v="Office Supplies"/>
    <x v="3"/>
    <s v="Trimflex Flexible Post Binders"/>
    <n v="222.35"/>
    <n v="13"/>
    <x v="3888"/>
  </r>
  <r>
    <x v="891"/>
    <s v="Dave Poirier"/>
    <s v="New York"/>
    <s v="Technology"/>
    <x v="16"/>
    <s v="Brother DCP1000 Digital 3 in 1 Multifunction Machine"/>
    <n v="479.98"/>
    <n v="2"/>
    <x v="381"/>
  </r>
  <r>
    <x v="891"/>
    <s v="Anne Pryor"/>
    <s v="California"/>
    <s v="Technology"/>
    <x v="6"/>
    <s v="Avaya 5410 Digital phone"/>
    <n v="271.95999999999998"/>
    <n v="5"/>
    <x v="3889"/>
  </r>
  <r>
    <x v="891"/>
    <s v="Anne Pryor"/>
    <s v="California"/>
    <s v="Office Supplies"/>
    <x v="4"/>
    <s v="Blackstonian Pencils"/>
    <n v="18.690000000000001"/>
    <n v="7"/>
    <x v="1293"/>
  </r>
  <r>
    <x v="891"/>
    <s v="Anne Pryor"/>
    <s v="California"/>
    <s v="Office Supplies"/>
    <x v="0"/>
    <s v="Xerox 1977"/>
    <n v="13.36"/>
    <n v="2"/>
    <x v="847"/>
  </r>
  <r>
    <x v="891"/>
    <s v="Anne Pryor"/>
    <s v="California"/>
    <s v="Technology"/>
    <x v="6"/>
    <s v="Cisco SPA301"/>
    <n v="249.58"/>
    <n v="2"/>
    <x v="2008"/>
  </r>
  <r>
    <x v="891"/>
    <s v="Anne Pryor"/>
    <s v="California"/>
    <s v="Office Supplies"/>
    <x v="7"/>
    <s v="Alliance Big Bands Rubber Bands, 12/Pack"/>
    <n v="13.86"/>
    <n v="7"/>
    <x v="62"/>
  </r>
  <r>
    <x v="891"/>
    <s v="Anne Pryor"/>
    <s v="California"/>
    <s v="Office Supplies"/>
    <x v="3"/>
    <s v="Avery Durable Slant Ring Binders With Label Holder"/>
    <n v="13.38"/>
    <n v="4"/>
    <x v="659"/>
  </r>
  <r>
    <x v="891"/>
    <s v="Anne Pryor"/>
    <s v="California"/>
    <s v="Office Supplies"/>
    <x v="3"/>
    <s v="Ibico Recycled Linen-Style Covers"/>
    <n v="437.47"/>
    <n v="14"/>
    <x v="3890"/>
  </r>
  <r>
    <x v="892"/>
    <s v="Gene Hale"/>
    <s v="Texas"/>
    <s v="Technology"/>
    <x v="6"/>
    <s v="GE 30524EE4"/>
    <n v="1097.54"/>
    <n v="7"/>
    <x v="3891"/>
  </r>
  <r>
    <x v="892"/>
    <s v="Gene Hale"/>
    <s v="Texas"/>
    <s v="Furniture"/>
    <x v="8"/>
    <s v="Electrix Architect's Clamp-On Swing Arm Lamp, Black"/>
    <n v="190.92"/>
    <n v="5"/>
    <x v="3892"/>
  </r>
  <r>
    <x v="892"/>
    <s v="Quincy Jones"/>
    <s v="Minnesota"/>
    <s v="Technology"/>
    <x v="6"/>
    <s v="Motorola HK250 Universal Bluetooth Headset"/>
    <n v="114.95"/>
    <n v="5"/>
    <x v="2889"/>
  </r>
  <r>
    <x v="892"/>
    <s v="Julie Prescott"/>
    <s v="Ohio"/>
    <s v="Office Supplies"/>
    <x v="3"/>
    <s v="Universal Recycled Hanging Pressboard Report Binders, Letter Size"/>
    <n v="12.96"/>
    <n v="7"/>
    <x v="3893"/>
  </r>
  <r>
    <x v="892"/>
    <s v="Stefania Perrino"/>
    <s v="California"/>
    <s v="Office Supplies"/>
    <x v="4"/>
    <s v="Newell 341"/>
    <n v="8.56"/>
    <n v="2"/>
    <x v="841"/>
  </r>
  <r>
    <x v="892"/>
    <s v="Stefania Perrino"/>
    <s v="California"/>
    <s v="Office Supplies"/>
    <x v="0"/>
    <s v="Xerox 204"/>
    <n v="45.36"/>
    <n v="7"/>
    <x v="408"/>
  </r>
  <r>
    <x v="892"/>
    <s v="Stefania Perrino"/>
    <s v="California"/>
    <s v="Furniture"/>
    <x v="13"/>
    <s v="Hon 94000 Series Round Tables"/>
    <n v="1421.66"/>
    <n v="6"/>
    <x v="3894"/>
  </r>
  <r>
    <x v="892"/>
    <s v="Doug Bickford"/>
    <s v="California"/>
    <s v="Office Supplies"/>
    <x v="2"/>
    <s v="SimpliFile Personal File, Black Granite, 15w x 6-15/16d x 11-1/4h"/>
    <n v="34.049999999999997"/>
    <n v="3"/>
    <x v="822"/>
  </r>
  <r>
    <x v="892"/>
    <s v="Doug Bickford"/>
    <s v="California"/>
    <s v="Office Supplies"/>
    <x v="2"/>
    <s v="Fellowes High-Stak Drawer Files"/>
    <n v="352.38"/>
    <n v="2"/>
    <x v="3895"/>
  </r>
  <r>
    <x v="892"/>
    <s v="Lena Hernandez"/>
    <s v="North Carolina"/>
    <s v="Technology"/>
    <x v="6"/>
    <s v="Cisco SPA301"/>
    <n v="249.58"/>
    <n v="2"/>
    <x v="2008"/>
  </r>
  <r>
    <x v="892"/>
    <s v="Lena Hernandez"/>
    <s v="North Carolina"/>
    <s v="Technology"/>
    <x v="9"/>
    <s v="Maxell 4.7GB DVD-R"/>
    <n v="68.11"/>
    <n v="3"/>
    <x v="3702"/>
  </r>
  <r>
    <x v="892"/>
    <s v="Lena Hernandez"/>
    <s v="North Carolina"/>
    <s v="Technology"/>
    <x v="9"/>
    <s v="ImationÂ 30456 USBÂ Flash DriveÂ 8GB"/>
    <n v="16.559999999999999"/>
    <n v="3"/>
    <x v="3896"/>
  </r>
  <r>
    <x v="892"/>
    <s v="Julia Barnett"/>
    <s v="Ohio"/>
    <s v="Office Supplies"/>
    <x v="0"/>
    <s v="Ampad Gold Fibre Wirebound Steno Books, 6&quot; x 9&quot;, Gregg Ruled"/>
    <n v="10.58"/>
    <n v="3"/>
    <x v="952"/>
  </r>
  <r>
    <x v="892"/>
    <s v="Arthur Gainer"/>
    <s v="Wisconsin"/>
    <s v="Furniture"/>
    <x v="11"/>
    <s v="Bush Westfield Collection Bookcases, Dark Cherry Finish"/>
    <n v="405.86"/>
    <n v="7"/>
    <x v="2875"/>
  </r>
  <r>
    <x v="892"/>
    <s v="Arthur Gainer"/>
    <s v="Wisconsin"/>
    <s v="Furniture"/>
    <x v="5"/>
    <s v="Hon GuestStacker Chair"/>
    <n v="680.01"/>
    <n v="3"/>
    <x v="3897"/>
  </r>
  <r>
    <x v="893"/>
    <s v="Ken Black"/>
    <s v="Nebraska"/>
    <s v="Office Supplies"/>
    <x v="4"/>
    <s v="Newell 318"/>
    <n v="19.46"/>
    <n v="7"/>
    <x v="2080"/>
  </r>
  <r>
    <x v="893"/>
    <s v="Ken Black"/>
    <s v="Nebraska"/>
    <s v="Office Supplies"/>
    <x v="12"/>
    <s v="Acco Six-Outlet Power Strip, 4' Cord Length"/>
    <n v="60.34"/>
    <n v="7"/>
    <x v="3898"/>
  </r>
  <r>
    <x v="893"/>
    <s v="Fred McMath"/>
    <s v="Massachusetts"/>
    <s v="Office Supplies"/>
    <x v="1"/>
    <s v="Avery 517"/>
    <n v="3.69"/>
    <n v="1"/>
    <x v="1516"/>
  </r>
  <r>
    <x v="893"/>
    <s v="Fred McMath"/>
    <s v="Massachusetts"/>
    <s v="Office Supplies"/>
    <x v="1"/>
    <s v="Avery 477"/>
    <n v="122.12"/>
    <n v="4"/>
    <x v="3281"/>
  </r>
  <r>
    <x v="893"/>
    <s v="George Bell"/>
    <s v="Texas"/>
    <s v="Office Supplies"/>
    <x v="0"/>
    <s v="Things To Do Today Pad"/>
    <n v="9.39"/>
    <n v="2"/>
    <x v="1301"/>
  </r>
  <r>
    <x v="893"/>
    <s v="George Bell"/>
    <s v="Texas"/>
    <s v="Office Supplies"/>
    <x v="4"/>
    <s v="Hunt BOSTON Vista Battery-Operated Pencil Sharpener, Black"/>
    <n v="9.33"/>
    <n v="1"/>
    <x v="596"/>
  </r>
  <r>
    <x v="893"/>
    <s v="Damala Kotsonis"/>
    <s v="Tennessee"/>
    <s v="Furniture"/>
    <x v="13"/>
    <s v="Hon 61000 Series Interactive Training Tables"/>
    <n v="79.97"/>
    <n v="3"/>
    <x v="3899"/>
  </r>
  <r>
    <x v="893"/>
    <s v="Damala Kotsonis"/>
    <s v="Tennessee"/>
    <s v="Office Supplies"/>
    <x v="3"/>
    <s v="Acco Pressboard Covers with Storage Hooks, 14 7/8&quot; x 11&quot;, Light Blue"/>
    <n v="2.95"/>
    <n v="2"/>
    <x v="2383"/>
  </r>
  <r>
    <x v="893"/>
    <s v="Logan Haushalter"/>
    <s v="Michigan"/>
    <s v="Technology"/>
    <x v="6"/>
    <s v="LF Elite 3D Dazzle Designer Hard Case Cover, Lf Stylus Pen and Wiper For Apple Iphone 5c Mini Lite"/>
    <n v="10.9"/>
    <n v="1"/>
    <x v="1811"/>
  </r>
  <r>
    <x v="893"/>
    <s v="Logan Haushalter"/>
    <s v="Michigan"/>
    <s v="Technology"/>
    <x v="9"/>
    <s v="Logitech Trackman Marble Mouse"/>
    <n v="59.98"/>
    <n v="2"/>
    <x v="3781"/>
  </r>
  <r>
    <x v="893"/>
    <s v="Logan Haushalter"/>
    <s v="Michigan"/>
    <s v="Office Supplies"/>
    <x v="12"/>
    <s v="Holmes Replacement Filter for HEPA Air Cleaner, Very Large Room, HEPA Filter"/>
    <n v="61.93"/>
    <n v="1"/>
    <x v="3900"/>
  </r>
  <r>
    <x v="893"/>
    <s v="Emily Burns"/>
    <s v="Tennessee"/>
    <s v="Technology"/>
    <x v="6"/>
    <s v="ARKON Windshield Dashboard Air Vent Car Mount Holder"/>
    <n v="40.68"/>
    <n v="3"/>
    <x v="1178"/>
  </r>
  <r>
    <x v="893"/>
    <s v="Rob Williams"/>
    <s v="Illinois"/>
    <s v="Office Supplies"/>
    <x v="14"/>
    <s v="Acme Office Executive Series Stainless Steel Trimmers"/>
    <n v="20.57"/>
    <n v="3"/>
    <x v="2918"/>
  </r>
  <r>
    <x v="893"/>
    <s v="Rob Williams"/>
    <s v="Illinois"/>
    <s v="Office Supplies"/>
    <x v="12"/>
    <s v="Belkin 6 Outlet Metallic Surge Strip"/>
    <n v="4.3600000000000003"/>
    <n v="2"/>
    <x v="3901"/>
  </r>
  <r>
    <x v="893"/>
    <s v="Rob Williams"/>
    <s v="Illinois"/>
    <s v="Technology"/>
    <x v="9"/>
    <s v="Kingston Digital DataTraveler 8GB USB 2.0"/>
    <n v="19.04"/>
    <n v="4"/>
    <x v="1321"/>
  </r>
  <r>
    <x v="893"/>
    <s v="Stephanie Phelps"/>
    <s v="California"/>
    <s v="Office Supplies"/>
    <x v="3"/>
    <s v="Wilson Jones Elliptical Ring 3 1/2&quot; Capacity Binders, 800 sheets"/>
    <n v="273.92"/>
    <n v="8"/>
    <x v="3902"/>
  </r>
  <r>
    <x v="893"/>
    <s v="Paul MacIntyre"/>
    <s v="Virginia"/>
    <s v="Furniture"/>
    <x v="13"/>
    <s v="Iceberg OfficeWorks 42&quot; Round Tables"/>
    <n v="1056.8599999999999"/>
    <n v="7"/>
    <x v="3903"/>
  </r>
  <r>
    <x v="894"/>
    <s v="Logan Haushalter"/>
    <s v="California"/>
    <s v="Furniture"/>
    <x v="5"/>
    <s v="Global Leather Highback Executive Chair with Pneumatic Height Adjustment, Black"/>
    <n v="321.57"/>
    <n v="2"/>
    <x v="2185"/>
  </r>
  <r>
    <x v="894"/>
    <s v="Delfina Latchford"/>
    <s v="New York"/>
    <s v="Office Supplies"/>
    <x v="2"/>
    <s v="Fellowes Personal Hanging Folder Files, Navy"/>
    <n v="80.58"/>
    <n v="6"/>
    <x v="2021"/>
  </r>
  <r>
    <x v="894"/>
    <s v="Delfina Latchford"/>
    <s v="New York"/>
    <s v="Office Supplies"/>
    <x v="10"/>
    <s v="Tyvek Side-Opening Peel &amp; Seel Expanding Envelopes"/>
    <n v="361.92"/>
    <n v="4"/>
    <x v="3904"/>
  </r>
  <r>
    <x v="894"/>
    <s v="Arthur Prichep"/>
    <s v="Washington"/>
    <s v="Office Supplies"/>
    <x v="3"/>
    <s v="GBC DocuBind P50 Personal Binding Machine"/>
    <n v="153.55000000000001"/>
    <n v="3"/>
    <x v="3905"/>
  </r>
  <r>
    <x v="894"/>
    <s v="Arthur Prichep"/>
    <s v="Washington"/>
    <s v="Office Supplies"/>
    <x v="12"/>
    <s v="Holmes HEPA Air Purifier"/>
    <n v="65.34"/>
    <n v="3"/>
    <x v="3367"/>
  </r>
  <r>
    <x v="894"/>
    <s v="Arthur Prichep"/>
    <s v="Washington"/>
    <s v="Office Supplies"/>
    <x v="0"/>
    <s v="Xerox 1988"/>
    <n v="123.92"/>
    <n v="4"/>
    <x v="1096"/>
  </r>
  <r>
    <x v="894"/>
    <s v="Arthur Prichep"/>
    <s v="Washington"/>
    <s v="Office Supplies"/>
    <x v="12"/>
    <s v="Harmony HEPA Quiet Air Purifiers"/>
    <n v="35.1"/>
    <n v="3"/>
    <x v="3906"/>
  </r>
  <r>
    <x v="894"/>
    <s v="Arthur Prichep"/>
    <s v="Washington"/>
    <s v="Technology"/>
    <x v="9"/>
    <s v="Kingston Digital DataTraveler 16GB USB 2.0"/>
    <n v="44.75"/>
    <n v="5"/>
    <x v="839"/>
  </r>
  <r>
    <x v="894"/>
    <s v="Mark Hamilton"/>
    <s v="Indiana"/>
    <s v="Furniture"/>
    <x v="5"/>
    <s v="Global Commerce Series High-Back Swivel/Tilt Chairs"/>
    <n v="1424.9"/>
    <n v="5"/>
    <x v="3907"/>
  </r>
  <r>
    <x v="894"/>
    <s v="Sanjit Jacobs"/>
    <s v="California"/>
    <s v="Office Supplies"/>
    <x v="0"/>
    <s v="Wirebound Message Books, Four 2 3/4 x 5 White Forms per Page"/>
    <n v="80.28"/>
    <n v="12"/>
    <x v="3908"/>
  </r>
  <r>
    <x v="894"/>
    <s v="Chris McAfee"/>
    <s v="New York"/>
    <s v="Office Supplies"/>
    <x v="0"/>
    <s v="Wirebound Message Books, Four 2 3/4&quot; x 5&quot; Forms per Page, 600 Sets per Book"/>
    <n v="18.54"/>
    <n v="2"/>
    <x v="2341"/>
  </r>
  <r>
    <x v="894"/>
    <s v="Chris McAfee"/>
    <s v="New York"/>
    <s v="Office Supplies"/>
    <x v="3"/>
    <s v="Fellowes PB200 Plastic Comb Binding Machine"/>
    <n v="679.96"/>
    <n v="5"/>
    <x v="3909"/>
  </r>
  <r>
    <x v="894"/>
    <s v="Bart Watters"/>
    <s v="New York"/>
    <s v="Office Supplies"/>
    <x v="0"/>
    <s v="Adams Phone Message Book, Professional, 400 Message Capacity, 5 3/6Â” x 11Â”"/>
    <n v="62.82"/>
    <n v="9"/>
    <x v="3910"/>
  </r>
  <r>
    <x v="894"/>
    <s v="Sara Luxemburg"/>
    <s v="New York"/>
    <s v="Office Supplies"/>
    <x v="0"/>
    <s v="Xerox 221"/>
    <n v="6.48"/>
    <n v="1"/>
    <x v="1007"/>
  </r>
  <r>
    <x v="895"/>
    <s v="Janet Molinari"/>
    <s v="New York"/>
    <s v="Office Supplies"/>
    <x v="7"/>
    <s v="Advantus Push Pins"/>
    <n v="15.26"/>
    <n v="7"/>
    <x v="964"/>
  </r>
  <r>
    <x v="895"/>
    <s v="Janet Molinari"/>
    <s v="New York"/>
    <s v="Technology"/>
    <x v="6"/>
    <s v="AT&amp;T CL83451 4-Handset Telephone"/>
    <n v="1029.95"/>
    <n v="5"/>
    <x v="3911"/>
  </r>
  <r>
    <x v="895"/>
    <s v="Fred McMath"/>
    <s v="Colorado"/>
    <s v="Office Supplies"/>
    <x v="2"/>
    <s v="Tennsco Regal Shelving Units"/>
    <n v="243.38"/>
    <n v="3"/>
    <x v="3912"/>
  </r>
  <r>
    <x v="895"/>
    <s v="Fred McMath"/>
    <s v="Colorado"/>
    <s v="Technology"/>
    <x v="9"/>
    <s v="ImationÂ 32GB Pocket Pro USB 3.0Â Flash DriveÂ - 32 GB - Black - 1 P ..."/>
    <n v="119.8"/>
    <n v="5"/>
    <x v="1425"/>
  </r>
  <r>
    <x v="895"/>
    <s v="Fred McMath"/>
    <s v="Colorado"/>
    <s v="Technology"/>
    <x v="6"/>
    <s v="Jabra SPEAK 410"/>
    <n v="300.77"/>
    <n v="4"/>
    <x v="3913"/>
  </r>
  <r>
    <x v="895"/>
    <s v="Anthony Rawles"/>
    <s v="Washington"/>
    <s v="Furniture"/>
    <x v="8"/>
    <s v="3M Hangers With Command Adhesive"/>
    <n v="14.8"/>
    <n v="4"/>
    <x v="102"/>
  </r>
  <r>
    <x v="895"/>
    <s v="Anthony Rawles"/>
    <s v="Washington"/>
    <s v="Technology"/>
    <x v="6"/>
    <s v="AT&amp;T TR1909W"/>
    <n v="302.38"/>
    <n v="3"/>
    <x v="248"/>
  </r>
  <r>
    <x v="895"/>
    <s v="Anthony Rawles"/>
    <s v="Washington"/>
    <s v="Technology"/>
    <x v="9"/>
    <s v="First Data FD10 PIN Pad"/>
    <n v="316"/>
    <n v="4"/>
    <x v="2883"/>
  </r>
  <r>
    <x v="895"/>
    <s v="Lena Radford"/>
    <s v="Florida"/>
    <s v="Office Supplies"/>
    <x v="2"/>
    <s v="Steel Personal Filing/Posting Tote"/>
    <n v="85.22"/>
    <n v="3"/>
    <x v="3914"/>
  </r>
  <r>
    <x v="895"/>
    <s v="Cynthia Arntzen"/>
    <s v="Tennessee"/>
    <s v="Office Supplies"/>
    <x v="4"/>
    <s v="Prang Drawing Pencil Set"/>
    <n v="6.67"/>
    <n v="3"/>
    <x v="689"/>
  </r>
  <r>
    <x v="895"/>
    <s v="Noel Staavos"/>
    <s v="Ohio"/>
    <s v="Office Supplies"/>
    <x v="2"/>
    <s v="Acco Perma 4000 Stacking Storage Drawers"/>
    <n v="64.959999999999994"/>
    <n v="5"/>
    <x v="3915"/>
  </r>
  <r>
    <x v="895"/>
    <s v="Noel Staavos"/>
    <s v="Ohio"/>
    <s v="Office Supplies"/>
    <x v="14"/>
    <s v="Elite 5&quot; Scissors"/>
    <n v="13.52"/>
    <n v="2"/>
    <x v="567"/>
  </r>
  <r>
    <x v="895"/>
    <s v="Noel Staavos"/>
    <s v="Ohio"/>
    <s v="Furniture"/>
    <x v="5"/>
    <s v="Office Star - Contemporary Task Swivel chair with Loop Arms, Charcoal"/>
    <n v="458.43"/>
    <n v="5"/>
    <x v="3916"/>
  </r>
  <r>
    <x v="895"/>
    <s v="Noel Staavos"/>
    <s v="Ohio"/>
    <s v="Office Supplies"/>
    <x v="12"/>
    <s v="Belkin 325VA UPS Surge Protector, 6'"/>
    <n v="387.14"/>
    <n v="4"/>
    <x v="2534"/>
  </r>
  <r>
    <x v="895"/>
    <s v="Noel Staavos"/>
    <s v="Ohio"/>
    <s v="Furniture"/>
    <x v="13"/>
    <s v="Lesro Round Back Collection Coffee Table, End Table"/>
    <n v="328.59"/>
    <n v="3"/>
    <x v="1146"/>
  </r>
  <r>
    <x v="895"/>
    <s v="Deborah Brumfield"/>
    <s v="Oregon"/>
    <s v="Furniture"/>
    <x v="5"/>
    <s v="Global Fabric Manager's Chair, Dark Gray"/>
    <n v="403.92"/>
    <n v="5"/>
    <x v="3917"/>
  </r>
  <r>
    <x v="895"/>
    <s v="William Brown"/>
    <s v="California"/>
    <s v="Office Supplies"/>
    <x v="3"/>
    <s v="Ibico Laser Imprintable Binding System Covers"/>
    <n v="209.6"/>
    <n v="5"/>
    <x v="3918"/>
  </r>
  <r>
    <x v="895"/>
    <s v="William Brown"/>
    <s v="California"/>
    <s v="Office Supplies"/>
    <x v="4"/>
    <s v="Boston 16765 Mini Stand Up Battery Pencil Sharpener"/>
    <n v="23.32"/>
    <n v="2"/>
    <x v="3919"/>
  </r>
  <r>
    <x v="895"/>
    <s v="William Brown"/>
    <s v="California"/>
    <s v="Office Supplies"/>
    <x v="0"/>
    <s v="IBM Multi-Purpose Copy Paper, 8 1/2 x 11&quot;, Case"/>
    <n v="30.98"/>
    <n v="1"/>
    <x v="1642"/>
  </r>
  <r>
    <x v="895"/>
    <s v="William Brown"/>
    <s v="California"/>
    <s v="Technology"/>
    <x v="9"/>
    <s v="Microsoft Natural Ergonomic Keyboard 4000"/>
    <n v="119.96"/>
    <n v="4"/>
    <x v="3781"/>
  </r>
  <r>
    <x v="895"/>
    <s v="William Brown"/>
    <s v="California"/>
    <s v="Furniture"/>
    <x v="5"/>
    <s v="Global Wood Trimmed Manager's Task Chair, Khaki"/>
    <n v="363.92"/>
    <n v="5"/>
    <x v="3920"/>
  </r>
  <r>
    <x v="895"/>
    <s v="William Brown"/>
    <s v="California"/>
    <s v="Office Supplies"/>
    <x v="3"/>
    <s v="Recycled Easel Ring Binders"/>
    <n v="35.81"/>
    <n v="3"/>
    <x v="3225"/>
  </r>
  <r>
    <x v="895"/>
    <s v="William Brown"/>
    <s v="California"/>
    <s v="Office Supplies"/>
    <x v="3"/>
    <s v="GBC Recycled VeloBinder Covers"/>
    <n v="122.69"/>
    <n v="9"/>
    <x v="3921"/>
  </r>
  <r>
    <x v="895"/>
    <s v="William Brown"/>
    <s v="California"/>
    <s v="Furniture"/>
    <x v="13"/>
    <s v="Hon Non-Folding Utility Tables"/>
    <n v="892.14"/>
    <n v="7"/>
    <x v="3922"/>
  </r>
  <r>
    <x v="895"/>
    <s v="William Brown"/>
    <s v="California"/>
    <s v="Office Supplies"/>
    <x v="2"/>
    <s v="Rogers Profile Extra Capacity Storage Tub"/>
    <n v="50.22"/>
    <n v="3"/>
    <x v="752"/>
  </r>
  <r>
    <x v="895"/>
    <s v="William Brown"/>
    <s v="California"/>
    <s v="Office Supplies"/>
    <x v="12"/>
    <s v="Fellowes 8 Outlet Superior Workstation Surge Protector"/>
    <n v="83.42"/>
    <n v="2"/>
    <x v="3923"/>
  </r>
  <r>
    <x v="895"/>
    <s v="William Brown"/>
    <s v="California"/>
    <s v="Office Supplies"/>
    <x v="3"/>
    <s v="Black Avery Memo-Size 3-Ring Binder, 5 1/2&quot; x 8 1/2&quot;"/>
    <n v="5.87"/>
    <n v="2"/>
    <x v="1643"/>
  </r>
  <r>
    <x v="895"/>
    <s v="Steve Chapman"/>
    <s v="Ohio"/>
    <s v="Office Supplies"/>
    <x v="12"/>
    <s v="Belkin F5C206VTEL 6 Outlet Surge"/>
    <n v="73.540000000000006"/>
    <n v="4"/>
    <x v="3138"/>
  </r>
  <r>
    <x v="896"/>
    <s v="Jim Mitchum"/>
    <s v="Ohio"/>
    <s v="Office Supplies"/>
    <x v="3"/>
    <s v="Wilson Jones Century Plastic Molded Ring Binders"/>
    <n v="18.690000000000001"/>
    <n v="3"/>
    <x v="3924"/>
  </r>
  <r>
    <x v="896"/>
    <s v="Jim Mitchum"/>
    <s v="Ohio"/>
    <s v="Technology"/>
    <x v="9"/>
    <s v="Logitech G602 Wireless Gaming Mouse"/>
    <n v="383.95"/>
    <n v="6"/>
    <x v="3925"/>
  </r>
  <r>
    <x v="896"/>
    <s v="Matthew Grinstein"/>
    <s v="Michigan"/>
    <s v="Technology"/>
    <x v="6"/>
    <s v="Jabra SPEAK 410"/>
    <n v="657.93"/>
    <n v="7"/>
    <x v="3926"/>
  </r>
  <r>
    <x v="896"/>
    <s v="Matthew Grinstein"/>
    <s v="Michigan"/>
    <s v="Furniture"/>
    <x v="8"/>
    <s v="Westinghouse Clip-On Gooseneck Lamps"/>
    <n v="33.479999999999997"/>
    <n v="4"/>
    <x v="3031"/>
  </r>
  <r>
    <x v="896"/>
    <s v="Matthew Grinstein"/>
    <s v="Michigan"/>
    <s v="Office Supplies"/>
    <x v="4"/>
    <s v="Newell 333"/>
    <n v="13.9"/>
    <n v="5"/>
    <x v="3927"/>
  </r>
  <r>
    <x v="896"/>
    <s v="Matthew Grinstein"/>
    <s v="Michigan"/>
    <s v="Office Supplies"/>
    <x v="2"/>
    <s v="Fellowes Desktop Hanging File Manager"/>
    <n v="26.86"/>
    <n v="2"/>
    <x v="1691"/>
  </r>
  <r>
    <x v="896"/>
    <s v="Erin Creighton"/>
    <s v="Georgia"/>
    <s v="Technology"/>
    <x v="9"/>
    <s v="Case Logic 2.4GHz Wireless Keyboard"/>
    <n v="249.95"/>
    <n v="5"/>
    <x v="3604"/>
  </r>
  <r>
    <x v="896"/>
    <s v="Erin Creighton"/>
    <s v="Georgia"/>
    <s v="Office Supplies"/>
    <x v="0"/>
    <s v="Xerox 1907"/>
    <n v="49.12"/>
    <n v="4"/>
    <x v="642"/>
  </r>
  <r>
    <x v="896"/>
    <s v="Roy FranzÃ¶sisch"/>
    <s v="California"/>
    <s v="Furniture"/>
    <x v="8"/>
    <s v="Howard Miller 14-1/2&quot; Diameter Chrome Round Wall Clock"/>
    <n v="383.64"/>
    <n v="6"/>
    <x v="3928"/>
  </r>
  <r>
    <x v="896"/>
    <s v="Roy FranzÃ¶sisch"/>
    <s v="California"/>
    <s v="Office Supplies"/>
    <x v="12"/>
    <s v="Belkin F9H710-06 7 Outlet SurgeMaster Surge Protector"/>
    <n v="56.52"/>
    <n v="3"/>
    <x v="1534"/>
  </r>
  <r>
    <x v="896"/>
    <s v="Noel Staavos"/>
    <s v="New York"/>
    <s v="Furniture"/>
    <x v="8"/>
    <s v="Eldon 500 Class Desk Accessories"/>
    <n v="60.35"/>
    <n v="5"/>
    <x v="3929"/>
  </r>
  <r>
    <x v="896"/>
    <s v="Noel Staavos"/>
    <s v="New York"/>
    <s v="Office Supplies"/>
    <x v="14"/>
    <s v="Fiskars Home &amp; Office Scissors"/>
    <n v="35.520000000000003"/>
    <n v="4"/>
    <x v="513"/>
  </r>
  <r>
    <x v="896"/>
    <s v="Noel Staavos"/>
    <s v="New York"/>
    <s v="Office Supplies"/>
    <x v="4"/>
    <s v="Sanford Pocket Accent Highlighters"/>
    <n v="11.2"/>
    <n v="7"/>
    <x v="3545"/>
  </r>
  <r>
    <x v="897"/>
    <s v="Ken Heidel"/>
    <s v="Oklahoma"/>
    <s v="Technology"/>
    <x v="9"/>
    <s v="Memorex Mini Travel Drive 16 GB USB 2.0 Flash Drive"/>
    <n v="63.88"/>
    <n v="4"/>
    <x v="3930"/>
  </r>
  <r>
    <x v="897"/>
    <s v="Rob Williams"/>
    <s v="California"/>
    <s v="Office Supplies"/>
    <x v="3"/>
    <s v="Acco Pressboard Covers with Storage Hooks, 14 7/8&quot; x 11&quot;, Dark Blue"/>
    <n v="6.1"/>
    <n v="2"/>
    <x v="482"/>
  </r>
  <r>
    <x v="897"/>
    <s v="Rob Williams"/>
    <s v="California"/>
    <s v="Furniture"/>
    <x v="13"/>
    <s v="Bretford CR4500 Series Slim Rectangular Table"/>
    <n v="1114.27"/>
    <n v="4"/>
    <x v="3931"/>
  </r>
  <r>
    <x v="897"/>
    <s v="Jasper Cacioppo"/>
    <s v="California"/>
    <s v="Office Supplies"/>
    <x v="4"/>
    <s v="Crayola Colored Pencils"/>
    <n v="9.84"/>
    <n v="3"/>
    <x v="3090"/>
  </r>
  <r>
    <x v="898"/>
    <s v="Michael Chen"/>
    <s v="Mississippi"/>
    <s v="Furniture"/>
    <x v="8"/>
    <s v="Executive Impressions 14&quot;"/>
    <n v="133.38"/>
    <n v="6"/>
    <x v="3932"/>
  </r>
  <r>
    <x v="898"/>
    <s v="Pete Kriz"/>
    <s v="New York"/>
    <s v="Office Supplies"/>
    <x v="0"/>
    <s v="Strathmore Photo Frame Cards"/>
    <n v="14.62"/>
    <n v="2"/>
    <x v="467"/>
  </r>
  <r>
    <x v="898"/>
    <s v="Pete Kriz"/>
    <s v="New York"/>
    <s v="Office Supplies"/>
    <x v="1"/>
    <s v="Avery 474"/>
    <n v="5.76"/>
    <n v="2"/>
    <x v="1219"/>
  </r>
  <r>
    <x v="898"/>
    <s v="Pete Kriz"/>
    <s v="New York"/>
    <s v="Office Supplies"/>
    <x v="7"/>
    <s v="OIC Colored Binder Clips, Assorted Sizes"/>
    <n v="21.48"/>
    <n v="6"/>
    <x v="3933"/>
  </r>
  <r>
    <x v="898"/>
    <s v="Pete Kriz"/>
    <s v="New York"/>
    <s v="Furniture"/>
    <x v="8"/>
    <s v="GE 48&quot; Fluorescent Tube, Cool White Energy Saver, 34 Watts, 30/Box"/>
    <n v="396.92"/>
    <n v="4"/>
    <x v="3934"/>
  </r>
  <r>
    <x v="898"/>
    <s v="Pete Kriz"/>
    <s v="New York"/>
    <s v="Office Supplies"/>
    <x v="2"/>
    <s v="Advantus Rolling Storage Box"/>
    <n v="17.149999999999999"/>
    <n v="1"/>
    <x v="1071"/>
  </r>
  <r>
    <x v="898"/>
    <s v="Pete Kriz"/>
    <s v="New York"/>
    <s v="Office Supplies"/>
    <x v="3"/>
    <s v="Acco Recycled 2&quot; Capacity Laser Printer Hanging Data Binders"/>
    <n v="23.12"/>
    <n v="2"/>
    <x v="3935"/>
  </r>
  <r>
    <x v="898"/>
    <s v="David Smith"/>
    <s v="California"/>
    <s v="Furniture"/>
    <x v="5"/>
    <s v="Global Task Chair, Black"/>
    <n v="81.42"/>
    <n v="2"/>
    <x v="1990"/>
  </r>
  <r>
    <x v="898"/>
    <s v="David Smith"/>
    <s v="California"/>
    <s v="Office Supplies"/>
    <x v="2"/>
    <s v="Tenex Personal Project File with Scoop Front Design, Black"/>
    <n v="134.80000000000001"/>
    <n v="10"/>
    <x v="3936"/>
  </r>
  <r>
    <x v="899"/>
    <s v="Michael Paige"/>
    <s v="Michigan"/>
    <s v="Furniture"/>
    <x v="13"/>
    <s v="Chromcraft Bull-Nose Wood Oval Conference Tables &amp; Bases"/>
    <n v="1652.94"/>
    <n v="3"/>
    <x v="3937"/>
  </r>
  <r>
    <x v="899"/>
    <s v="Michael Paige"/>
    <s v="Michigan"/>
    <s v="Office Supplies"/>
    <x v="2"/>
    <s v="Recycled Data-Pak for Archival Bound Computer Printouts, 12-1/2 x 12-1/2 x 16"/>
    <n v="296.37"/>
    <n v="3"/>
    <x v="1224"/>
  </r>
  <r>
    <x v="899"/>
    <s v="Benjamin Patterson"/>
    <s v="California"/>
    <s v="Furniture"/>
    <x v="8"/>
    <s v="Eldon Expressions Wood Desk Accessories, Oak"/>
    <n v="14.76"/>
    <n v="2"/>
    <x v="1181"/>
  </r>
  <r>
    <x v="899"/>
    <s v="Mike Pelletier"/>
    <s v="Oregon"/>
    <s v="Furniture"/>
    <x v="13"/>
    <s v="Bretford Rectangular Conference Table Tops"/>
    <n v="564.20000000000005"/>
    <n v="3"/>
    <x v="3938"/>
  </r>
  <r>
    <x v="899"/>
    <s v="Mike Pelletier"/>
    <s v="Oregon"/>
    <s v="Office Supplies"/>
    <x v="12"/>
    <s v="Belkin 5 Outlet SurgeMaster Power Centers"/>
    <n v="87.17"/>
    <n v="2"/>
    <x v="3492"/>
  </r>
  <r>
    <x v="899"/>
    <s v="Shahid Hopkins"/>
    <s v="Ohio"/>
    <s v="Office Supplies"/>
    <x v="3"/>
    <s v="Avery Triangle Shaped Sheet Lifters, Black, 2/Pack"/>
    <n v="2.21"/>
    <n v="3"/>
    <x v="2047"/>
  </r>
  <r>
    <x v="899"/>
    <s v="Tony Chapman"/>
    <s v="Arkansas"/>
    <s v="Office Supplies"/>
    <x v="0"/>
    <s v="Xerox 1958"/>
    <n v="19.440000000000001"/>
    <n v="3"/>
    <x v="5"/>
  </r>
  <r>
    <x v="900"/>
    <s v="Craig Carreira"/>
    <s v="Illinois"/>
    <s v="Office Supplies"/>
    <x v="3"/>
    <s v="Cardinal Hold-It CD Pocket"/>
    <n v="4.79"/>
    <n v="3"/>
    <x v="3939"/>
  </r>
  <r>
    <x v="900"/>
    <s v="Keith Dawkins"/>
    <s v="New York"/>
    <s v="Office Supplies"/>
    <x v="7"/>
    <s v="Stockwell Gold Paper Clips"/>
    <n v="3.68"/>
    <n v="2"/>
    <x v="1667"/>
  </r>
  <r>
    <x v="900"/>
    <s v="Pete Kriz"/>
    <s v="California"/>
    <s v="Furniture"/>
    <x v="5"/>
    <s v="Office Star - Contemporary Swivel Chair with Padded Adjustable Arms and Flex Back"/>
    <n v="563.91999999999996"/>
    <n v="5"/>
    <x v="635"/>
  </r>
  <r>
    <x v="900"/>
    <s v="Sandra Flanagan"/>
    <s v="North Carolina"/>
    <s v="Office Supplies"/>
    <x v="12"/>
    <s v="Acco 6 Outlet Guardian Premium Surge Suppressor"/>
    <n v="34.94"/>
    <n v="3"/>
    <x v="270"/>
  </r>
  <r>
    <x v="900"/>
    <s v="Tanja Norvell"/>
    <s v="California"/>
    <s v="Technology"/>
    <x v="9"/>
    <s v="ImationÂ USB 2.0 SwivelÂ Flash DriveÂ USBÂ flash driveÂ - 4 GB - Pink"/>
    <n v="21.21"/>
    <n v="7"/>
    <x v="3940"/>
  </r>
  <r>
    <x v="901"/>
    <s v="Charles McCrossin"/>
    <s v="California"/>
    <s v="Furniture"/>
    <x v="13"/>
    <s v="Bretford Â“Just In TimeÂ” Height-Adjustable Multi-Task Work Tables"/>
    <n v="2003.52"/>
    <n v="6"/>
    <x v="3941"/>
  </r>
  <r>
    <x v="901"/>
    <s v="Steve Carroll"/>
    <s v="Washington"/>
    <s v="Office Supplies"/>
    <x v="2"/>
    <s v="Personal Filing Tote with Lid, Black/Gray"/>
    <n v="46.53"/>
    <n v="3"/>
    <x v="3942"/>
  </r>
  <r>
    <x v="901"/>
    <s v="Adam Hart"/>
    <s v="Texas"/>
    <s v="Office Supplies"/>
    <x v="0"/>
    <s v="Xerox 214"/>
    <n v="51.84"/>
    <n v="10"/>
    <x v="3943"/>
  </r>
  <r>
    <x v="901"/>
    <s v="Adam Hart"/>
    <s v="Texas"/>
    <s v="Technology"/>
    <x v="9"/>
    <s v="WD My Passport Ultra 1TB Portable External Hard Drive"/>
    <n v="165.6"/>
    <n v="3"/>
    <x v="2859"/>
  </r>
  <r>
    <x v="901"/>
    <s v="Noel Staavos"/>
    <s v="New Mexico"/>
    <s v="Office Supplies"/>
    <x v="3"/>
    <s v="Ibico Plastic and Wire Spiral Binding Combs"/>
    <n v="13.49"/>
    <n v="2"/>
    <x v="3944"/>
  </r>
  <r>
    <x v="901"/>
    <s v="Noel Staavos"/>
    <s v="New Mexico"/>
    <s v="Office Supplies"/>
    <x v="3"/>
    <s v="GBC Laser Imprintable Binding System Covers, Desert Sand"/>
    <n v="11.42"/>
    <n v="1"/>
    <x v="996"/>
  </r>
  <r>
    <x v="901"/>
    <s v="Adrian Barton"/>
    <s v="Michigan"/>
    <s v="Office Supplies"/>
    <x v="3"/>
    <s v="GBC Ibimaster 500 Manual ProClick Binding System"/>
    <n v="9892.74"/>
    <n v="13"/>
    <x v="3945"/>
  </r>
  <r>
    <x v="902"/>
    <s v="Alan Haines"/>
    <s v="Florida"/>
    <s v="Office Supplies"/>
    <x v="3"/>
    <s v="GBC VeloBinder Electric Binding Machine"/>
    <n v="254.06"/>
    <n v="7"/>
    <x v="3946"/>
  </r>
  <r>
    <x v="902"/>
    <s v="Alan Haines"/>
    <s v="Florida"/>
    <s v="Office Supplies"/>
    <x v="12"/>
    <s v="Acco 7-Outlet Masterpiece Power Center, Wihtout Fax/Phone Line Protection"/>
    <n v="194.53"/>
    <n v="2"/>
    <x v="3947"/>
  </r>
  <r>
    <x v="902"/>
    <s v="Alan Haines"/>
    <s v="Florida"/>
    <s v="Office Supplies"/>
    <x v="14"/>
    <s v="Premier Automatic Letter Opener"/>
    <n v="961.48"/>
    <n v="5"/>
    <x v="3948"/>
  </r>
  <r>
    <x v="902"/>
    <s v="Justin Deggeller"/>
    <s v="Minnesota"/>
    <s v="Furniture"/>
    <x v="8"/>
    <s v="Eldon 200 Class Desk Accessories"/>
    <n v="18.84"/>
    <n v="3"/>
    <x v="1176"/>
  </r>
  <r>
    <x v="902"/>
    <s v="Henry Goldwyn"/>
    <s v="California"/>
    <s v="Office Supplies"/>
    <x v="0"/>
    <s v="Eureka Recycled Copy Paper 8 1/2&quot; x 11&quot;, Ream"/>
    <n v="38.880000000000003"/>
    <n v="6"/>
    <x v="2107"/>
  </r>
  <r>
    <x v="902"/>
    <s v="Henry Goldwyn"/>
    <s v="California"/>
    <s v="Furniture"/>
    <x v="8"/>
    <s v="Seth Thomas 12&quot; Clock w/ Goldtone Case"/>
    <n v="183.84"/>
    <n v="8"/>
    <x v="3949"/>
  </r>
  <r>
    <x v="902"/>
    <s v="Henry Goldwyn"/>
    <s v="California"/>
    <s v="Office Supplies"/>
    <x v="14"/>
    <s v="Premier Electric Letter Opener"/>
    <n v="579.29999999999995"/>
    <n v="5"/>
    <x v="3950"/>
  </r>
  <r>
    <x v="902"/>
    <s v="Julie Kriz"/>
    <s v="New York"/>
    <s v="Office Supplies"/>
    <x v="2"/>
    <s v="Tennsco Double-Tier Lockers"/>
    <n v="900.08"/>
    <n v="4"/>
    <x v="3567"/>
  </r>
  <r>
    <x v="902"/>
    <s v="Grace Kelly"/>
    <s v="New Jersey"/>
    <s v="Office Supplies"/>
    <x v="3"/>
    <s v="GBC DocuBind TL300 Electric Binding System"/>
    <n v="1793.98"/>
    <n v="2"/>
    <x v="863"/>
  </r>
  <r>
    <x v="902"/>
    <s v="Jeremy Ellison"/>
    <s v="California"/>
    <s v="Technology"/>
    <x v="9"/>
    <s v="SanDisk Cruzer 64 GB USB Flash Drive"/>
    <n v="72.64"/>
    <n v="2"/>
    <x v="3951"/>
  </r>
  <r>
    <x v="902"/>
    <s v="Jeremy Ellison"/>
    <s v="California"/>
    <s v="Technology"/>
    <x v="9"/>
    <s v="LogitechÂ P710e Mobile Speakerphone"/>
    <n v="772.47"/>
    <n v="3"/>
    <x v="1299"/>
  </r>
  <r>
    <x v="902"/>
    <s v="Jeremy Ellison"/>
    <s v="California"/>
    <s v="Furniture"/>
    <x v="8"/>
    <s v="Eldon Expressions Wood and Plastic Desk Accessories, Oak"/>
    <n v="39.92"/>
    <n v="4"/>
    <x v="3032"/>
  </r>
  <r>
    <x v="902"/>
    <s v="Adrian Hane"/>
    <s v="Oregon"/>
    <s v="Office Supplies"/>
    <x v="3"/>
    <s v="Vinyl Sectional Post Binders"/>
    <n v="45.24"/>
    <n v="4"/>
    <x v="3952"/>
  </r>
  <r>
    <x v="902"/>
    <s v="Adrian Hane"/>
    <s v="Oregon"/>
    <s v="Office Supplies"/>
    <x v="4"/>
    <s v="Newell 312"/>
    <n v="18.690000000000001"/>
    <n v="4"/>
    <x v="115"/>
  </r>
  <r>
    <x v="902"/>
    <s v="Adrian Hane"/>
    <s v="Oregon"/>
    <s v="Office Supplies"/>
    <x v="0"/>
    <s v="Black Print Carbonless 8 1/2&quot; x 8 1/4&quot; Rapid Memo Book"/>
    <n v="11.65"/>
    <n v="2"/>
    <x v="1159"/>
  </r>
  <r>
    <x v="902"/>
    <s v="Adrian Hane"/>
    <s v="Oregon"/>
    <s v="Technology"/>
    <x v="9"/>
    <s v="Sony Micro Vault Click 8 GB USB 2.0 Flash Drive"/>
    <n v="112.78"/>
    <n v="3"/>
    <x v="3953"/>
  </r>
  <r>
    <x v="902"/>
    <s v="Adrian Hane"/>
    <s v="Oregon"/>
    <s v="Furniture"/>
    <x v="13"/>
    <s v="Iceberg OfficeWorks 42&quot; Round Tables"/>
    <n v="377.45"/>
    <n v="5"/>
    <x v="3954"/>
  </r>
  <r>
    <x v="902"/>
    <s v="Adrian Hane"/>
    <s v="Oregon"/>
    <s v="Office Supplies"/>
    <x v="1"/>
    <s v="Avery White Multi-Purpose Labels"/>
    <n v="15.94"/>
    <n v="4"/>
    <x v="511"/>
  </r>
  <r>
    <x v="902"/>
    <s v="Adrian Hane"/>
    <s v="Oregon"/>
    <s v="Technology"/>
    <x v="6"/>
    <s v="Macally Suction Cup Mount"/>
    <n v="28.68"/>
    <n v="3"/>
    <x v="3955"/>
  </r>
  <r>
    <x v="902"/>
    <s v="Parhena Norris"/>
    <s v="Nebraska"/>
    <s v="Furniture"/>
    <x v="5"/>
    <s v="Hon Every-Day Series Multi-Task Chairs"/>
    <n v="563.94000000000005"/>
    <n v="3"/>
    <x v="1259"/>
  </r>
  <r>
    <x v="902"/>
    <s v="Andy Yotov"/>
    <s v="California"/>
    <s v="Technology"/>
    <x v="6"/>
    <s v="I Need's 3d Hello Kitty Hybrid Silicone Case Cover for HTC One X 4g with 3d Hello Kitty Stylus Pen Green/pink"/>
    <n v="66.98"/>
    <n v="7"/>
    <x v="517"/>
  </r>
  <r>
    <x v="903"/>
    <s v="Erin Smith"/>
    <s v="Arizona"/>
    <s v="Furniture"/>
    <x v="13"/>
    <s v="SAFCO PlanMaster Boards, 60w x 37-1/2d, White Melamine"/>
    <n v="455.97"/>
    <n v="6"/>
    <x v="3956"/>
  </r>
  <r>
    <x v="903"/>
    <s v="Erin Smith"/>
    <s v="Arizona"/>
    <s v="Office Supplies"/>
    <x v="3"/>
    <s v="Wilson Jones Clip &amp; Carry Folder Binder Tool for Ring Binders, Clear"/>
    <n v="10.44"/>
    <n v="6"/>
    <x v="3957"/>
  </r>
  <r>
    <x v="903"/>
    <s v="Erin Smith"/>
    <s v="Arizona"/>
    <s v="Office Supplies"/>
    <x v="3"/>
    <s v="Cardinal Slant-D Ring Binder, Heavy Gauge Vinyl"/>
    <n v="5.21"/>
    <n v="2"/>
    <x v="1479"/>
  </r>
  <r>
    <x v="903"/>
    <s v="Mark Haberlin"/>
    <s v="New York"/>
    <s v="Office Supplies"/>
    <x v="3"/>
    <s v="GBC Laser Imprintable Binding System Covers, Desert Sand"/>
    <n v="34.25"/>
    <n v="3"/>
    <x v="1921"/>
  </r>
  <r>
    <x v="903"/>
    <s v="Mark Haberlin"/>
    <s v="New York"/>
    <s v="Office Supplies"/>
    <x v="4"/>
    <s v="Newell 326"/>
    <n v="3.52"/>
    <n v="2"/>
    <x v="2708"/>
  </r>
  <r>
    <x v="903"/>
    <s v="Barry Pond"/>
    <s v="Illinois"/>
    <s v="Office Supplies"/>
    <x v="3"/>
    <s v="Wilson Jones Easy Flow II Sheet Lifters"/>
    <n v="1.8"/>
    <n v="5"/>
    <x v="3958"/>
  </r>
  <r>
    <x v="903"/>
    <s v="Clay Ludtke"/>
    <s v="Pennsylvania"/>
    <s v="Furniture"/>
    <x v="8"/>
    <s v="Eldon &quot;L&quot; Workstation Diamond Chairmat"/>
    <n v="303.92"/>
    <n v="5"/>
    <x v="3959"/>
  </r>
  <r>
    <x v="904"/>
    <s v="Stuart Calhoun"/>
    <s v="Mississippi"/>
    <s v="Technology"/>
    <x v="9"/>
    <s v="SanDisk Ultra 32 GB MicroSDHC Class 10 Memory Card"/>
    <n v="66.3"/>
    <n v="3"/>
    <x v="242"/>
  </r>
  <r>
    <x v="904"/>
    <s v="Alejandro Ballentine"/>
    <s v="Mississippi"/>
    <s v="Furniture"/>
    <x v="8"/>
    <s v="C-Line Cubicle Keepers Polyproplyene Holder With Velcro Backings"/>
    <n v="18.920000000000002"/>
    <n v="4"/>
    <x v="843"/>
  </r>
  <r>
    <x v="904"/>
    <s v="Alejandro Ballentine"/>
    <s v="Mississippi"/>
    <s v="Office Supplies"/>
    <x v="3"/>
    <s v="DXL Angle-View Binders with Locking Rings by Samsill"/>
    <n v="15.42"/>
    <n v="2"/>
    <x v="1127"/>
  </r>
  <r>
    <x v="904"/>
    <s v="Matt Collins"/>
    <s v="Nebraska"/>
    <s v="Office Supplies"/>
    <x v="0"/>
    <s v="Strathmore Photo Mount Cards"/>
    <n v="33.9"/>
    <n v="5"/>
    <x v="1420"/>
  </r>
  <r>
    <x v="905"/>
    <s v="Sue Ann Reed"/>
    <s v="Oregon"/>
    <s v="Office Supplies"/>
    <x v="3"/>
    <s v="Avery 3 1/2&quot; Diskette Storage Pages, 10/Pack"/>
    <n v="31.32"/>
    <n v="10"/>
    <x v="3960"/>
  </r>
  <r>
    <x v="905"/>
    <s v="Sue Ann Reed"/>
    <s v="Oregon"/>
    <s v="Furniture"/>
    <x v="8"/>
    <s v="3M Hangers With Command Adhesive"/>
    <n v="11.84"/>
    <n v="4"/>
    <x v="1007"/>
  </r>
  <r>
    <x v="905"/>
    <s v="Sue Ann Reed"/>
    <s v="Oregon"/>
    <s v="Furniture"/>
    <x v="8"/>
    <s v="Seth Thomas 14&quot; Day/Date Wall Clock"/>
    <n v="22.78"/>
    <n v="1"/>
    <x v="3667"/>
  </r>
  <r>
    <x v="905"/>
    <s v="Lena Creighton"/>
    <s v="New York"/>
    <s v="Office Supplies"/>
    <x v="3"/>
    <s v="GBC Pre-Punched Binding Paper, Plastic, White, 8-1/2&quot; x 11&quot;"/>
    <n v="25.58"/>
    <n v="2"/>
    <x v="53"/>
  </r>
  <r>
    <x v="905"/>
    <s v="Emily Ducich"/>
    <s v="Washington"/>
    <s v="Office Supplies"/>
    <x v="3"/>
    <s v="Wilson Jones International Size A4 Ring Binders"/>
    <n v="55.36"/>
    <n v="4"/>
    <x v="3961"/>
  </r>
  <r>
    <x v="905"/>
    <s v="Emily Ducich"/>
    <s v="Washington"/>
    <s v="Technology"/>
    <x v="15"/>
    <s v="Texas Instrument TI-15 Fraction Calculator"/>
    <n v="11.56"/>
    <n v="1"/>
    <x v="3504"/>
  </r>
  <r>
    <x v="905"/>
    <s v="Duane Noonan"/>
    <s v="California"/>
    <s v="Furniture"/>
    <x v="8"/>
    <s v="Deflect-o DuraMat Antistatic Studded Beveled Mat for Medium Pile Carpeting"/>
    <n v="842.72"/>
    <n v="8"/>
    <x v="3962"/>
  </r>
  <r>
    <x v="905"/>
    <s v="Duane Noonan"/>
    <s v="California"/>
    <s v="Furniture"/>
    <x v="8"/>
    <s v="Magnifier Swing Arm Lamp"/>
    <n v="41.96"/>
    <n v="2"/>
    <x v="930"/>
  </r>
  <r>
    <x v="906"/>
    <s v="Logan Currie"/>
    <s v="Virginia"/>
    <s v="Furniture"/>
    <x v="8"/>
    <s v="Electrix Architect's Clamp-On Swing Arm Lamp, Black"/>
    <n v="572.76"/>
    <n v="6"/>
    <x v="3963"/>
  </r>
  <r>
    <x v="906"/>
    <s v="Logan Currie"/>
    <s v="Virginia"/>
    <s v="Furniture"/>
    <x v="8"/>
    <s v="Electrix Architect's Clamp-On Swing Arm Lamp, Black"/>
    <n v="286.38"/>
    <n v="3"/>
    <x v="3964"/>
  </r>
  <r>
    <x v="906"/>
    <s v="Ben Peterman"/>
    <s v="Illinois"/>
    <s v="Furniture"/>
    <x v="11"/>
    <s v="Bush Westfield Collection Bookcases, Fully Assembled"/>
    <n v="141.37"/>
    <n v="2"/>
    <x v="3965"/>
  </r>
  <r>
    <x v="906"/>
    <s v="Matt Collister"/>
    <s v="Michigan"/>
    <s v="Office Supplies"/>
    <x v="7"/>
    <s v="Acco Clips to Go Binder Clips, 24 Clips in Two Sizes"/>
    <n v="24.85"/>
    <n v="7"/>
    <x v="2901"/>
  </r>
  <r>
    <x v="906"/>
    <s v="Neoma Murray"/>
    <s v="Ohio"/>
    <s v="Office Supplies"/>
    <x v="3"/>
    <s v="Universal Recycled Hanging Pressboard Report Binders, Letter Size"/>
    <n v="5.55"/>
    <n v="3"/>
    <x v="3966"/>
  </r>
  <r>
    <x v="906"/>
    <s v="Edward Hooks"/>
    <s v="Washington"/>
    <s v="Office Supplies"/>
    <x v="4"/>
    <s v="Newell 317"/>
    <n v="8.82"/>
    <n v="3"/>
    <x v="1394"/>
  </r>
  <r>
    <x v="906"/>
    <s v="Edward Hooks"/>
    <s v="Washington"/>
    <s v="Office Supplies"/>
    <x v="0"/>
    <s v="Computer Printout Paper with Letter-Trim Perforations"/>
    <n v="37.94"/>
    <n v="2"/>
    <x v="1913"/>
  </r>
  <r>
    <x v="906"/>
    <s v="Edward Hooks"/>
    <s v="Washington"/>
    <s v="Office Supplies"/>
    <x v="4"/>
    <s v="Sanford EarthWrite Recycled Pencils, Medium Soft, #2"/>
    <n v="4.2"/>
    <n v="2"/>
    <x v="1213"/>
  </r>
  <r>
    <x v="906"/>
    <s v="Edward Hooks"/>
    <s v="Washington"/>
    <s v="Office Supplies"/>
    <x v="2"/>
    <s v="SAFCO Boltless Steel Shelving"/>
    <n v="227.28"/>
    <n v="2"/>
    <x v="2477"/>
  </r>
  <r>
    <x v="906"/>
    <s v="Edward Hooks"/>
    <s v="Washington"/>
    <s v="Office Supplies"/>
    <x v="0"/>
    <s v="Xerox 1911"/>
    <n v="47.9"/>
    <n v="1"/>
    <x v="357"/>
  </r>
  <r>
    <x v="906"/>
    <s v="Edward Hooks"/>
    <s v="Washington"/>
    <s v="Office Supplies"/>
    <x v="10"/>
    <s v="Staple envelope"/>
    <n v="61.96"/>
    <n v="2"/>
    <x v="3967"/>
  </r>
  <r>
    <x v="906"/>
    <s v="Edward Hooks"/>
    <s v="Washington"/>
    <s v="Office Supplies"/>
    <x v="2"/>
    <s v="Tennsco Snap-Together Open Shelving Units, Starter Sets and Add-On Units"/>
    <n v="1117.92"/>
    <n v="4"/>
    <x v="1383"/>
  </r>
  <r>
    <x v="906"/>
    <s v="Carol Adams"/>
    <s v="Rhode Island"/>
    <s v="Technology"/>
    <x v="16"/>
    <s v="Hewlett Packard 610 Color Digital Copier / Printer"/>
    <n v="1999.96"/>
    <n v="4"/>
    <x v="3968"/>
  </r>
  <r>
    <x v="906"/>
    <s v="Laura Armstrong"/>
    <s v="Texas"/>
    <s v="Technology"/>
    <x v="6"/>
    <s v="Wireless Extenders zBoost YX545 SOHO Signal Booster"/>
    <n v="453.58"/>
    <n v="3"/>
    <x v="1741"/>
  </r>
  <r>
    <x v="906"/>
    <s v="Laura Armstrong"/>
    <s v="Texas"/>
    <s v="Office Supplies"/>
    <x v="1"/>
    <s v="Permanent Self-Adhesive File Folder Labels for Typewriters, 1 1/8 x 3 1/2, White"/>
    <n v="45.36"/>
    <n v="9"/>
    <x v="3969"/>
  </r>
  <r>
    <x v="906"/>
    <s v="Laura Armstrong"/>
    <s v="Texas"/>
    <s v="Technology"/>
    <x v="6"/>
    <s v="Cisco SPA 502G IP Phone"/>
    <n v="287.88"/>
    <n v="3"/>
    <x v="1992"/>
  </r>
  <r>
    <x v="906"/>
    <s v="Laura Armstrong"/>
    <s v="Texas"/>
    <s v="Technology"/>
    <x v="6"/>
    <s v="Cisco SPA112 2 Port Phone Adapter"/>
    <n v="131.88"/>
    <n v="3"/>
    <x v="3970"/>
  </r>
  <r>
    <x v="906"/>
    <s v="Laura Armstrong"/>
    <s v="Texas"/>
    <s v="Furniture"/>
    <x v="8"/>
    <s v="GE General Purpose, Extra Long Life, Showcase &amp; Floodlight Incandescent Bulbs"/>
    <n v="2.33"/>
    <n v="2"/>
    <x v="3795"/>
  </r>
  <r>
    <x v="906"/>
    <s v="Frank Merwin"/>
    <s v="Pennsylvania"/>
    <s v="Office Supplies"/>
    <x v="0"/>
    <s v="Xerox 1952"/>
    <n v="7.97"/>
    <n v="2"/>
    <x v="774"/>
  </r>
  <r>
    <x v="906"/>
    <s v="Frank Merwin"/>
    <s v="Pennsylvania"/>
    <s v="Technology"/>
    <x v="6"/>
    <s v="LG G2"/>
    <n v="1499.97"/>
    <n v="5"/>
    <x v="3971"/>
  </r>
  <r>
    <x v="907"/>
    <s v="Ross Baird"/>
    <s v="North Carolina"/>
    <s v="Office Supplies"/>
    <x v="3"/>
    <s v="GBC Linen Binding Covers"/>
    <n v="27.88"/>
    <n v="3"/>
    <x v="3972"/>
  </r>
  <r>
    <x v="907"/>
    <s v="Ross Baird"/>
    <s v="North Carolina"/>
    <s v="Office Supplies"/>
    <x v="2"/>
    <s v="Tennsco Double-Tier Lockers"/>
    <n v="540.04999999999995"/>
    <n v="3"/>
    <x v="3973"/>
  </r>
  <r>
    <x v="907"/>
    <s v="Ross Baird"/>
    <s v="North Carolina"/>
    <s v="Technology"/>
    <x v="9"/>
    <s v="Microsoft Sculpt Comfort Mouse"/>
    <n v="255.68"/>
    <n v="8"/>
    <x v="3974"/>
  </r>
  <r>
    <x v="907"/>
    <s v="Benjamin Venier"/>
    <s v="Washington"/>
    <s v="Office Supplies"/>
    <x v="0"/>
    <s v="Xerox 1898"/>
    <n v="33.4"/>
    <n v="5"/>
    <x v="1771"/>
  </r>
  <r>
    <x v="907"/>
    <s v="Jessica Myrick"/>
    <s v="New York"/>
    <s v="Furniture"/>
    <x v="8"/>
    <s v="Luxo Adjustable Task Clamp Lamp"/>
    <n v="799.56"/>
    <n v="9"/>
    <x v="3975"/>
  </r>
  <r>
    <x v="907"/>
    <s v="Pauline Webber"/>
    <s v="New York"/>
    <s v="Technology"/>
    <x v="6"/>
    <s v="Samsung Rugby III"/>
    <n v="197.97"/>
    <n v="3"/>
    <x v="3976"/>
  </r>
  <r>
    <x v="907"/>
    <s v="Sean Christensen"/>
    <s v="California"/>
    <s v="Furniture"/>
    <x v="8"/>
    <s v="Eldon 200 Class Desk Accessories, Smoke"/>
    <n v="43.96"/>
    <n v="7"/>
    <x v="3977"/>
  </r>
  <r>
    <x v="907"/>
    <s v="Sean Christensen"/>
    <s v="California"/>
    <s v="Office Supplies"/>
    <x v="10"/>
    <s v="Staple envelope"/>
    <n v="39.76"/>
    <n v="7"/>
    <x v="3978"/>
  </r>
  <r>
    <x v="908"/>
    <s v="Grace Kelly"/>
    <s v="California"/>
    <s v="Technology"/>
    <x v="6"/>
    <s v="Samsung Galaxy Note 2"/>
    <n v="2575.94"/>
    <n v="7"/>
    <x v="3979"/>
  </r>
  <r>
    <x v="908"/>
    <s v="Grace Kelly"/>
    <s v="California"/>
    <s v="Office Supplies"/>
    <x v="0"/>
    <s v="Xerox 225"/>
    <n v="45.36"/>
    <n v="7"/>
    <x v="408"/>
  </r>
  <r>
    <x v="908"/>
    <s v="Grace Kelly"/>
    <s v="California"/>
    <s v="Technology"/>
    <x v="9"/>
    <s v="SanDisk Cruzer 64 GB USB Flash Drive"/>
    <n v="254.24"/>
    <n v="7"/>
    <x v="1868"/>
  </r>
  <r>
    <x v="908"/>
    <s v="Brian DeCherney"/>
    <s v="New York"/>
    <s v="Office Supplies"/>
    <x v="3"/>
    <s v="GBC Premium Transparent Covers with Diagonal Lined Pattern"/>
    <n v="33.57"/>
    <n v="2"/>
    <x v="3217"/>
  </r>
  <r>
    <x v="908"/>
    <s v="Saphhira Shifley"/>
    <s v="New Hampshire"/>
    <s v="Furniture"/>
    <x v="8"/>
    <s v="Master Big Foot Doorstop, Beige"/>
    <n v="21.12"/>
    <n v="4"/>
    <x v="946"/>
  </r>
  <r>
    <x v="908"/>
    <s v="Joe Elijah"/>
    <s v="Washington"/>
    <s v="Furniture"/>
    <x v="5"/>
    <s v="Global Executive Mid-Back Manager's Chair"/>
    <n v="698.35"/>
    <n v="3"/>
    <x v="2855"/>
  </r>
  <r>
    <x v="908"/>
    <s v="Joe Elijah"/>
    <s v="Washington"/>
    <s v="Furniture"/>
    <x v="13"/>
    <s v="SAFCO PlanMaster Heigh-Adjustable Drafting Table Base, 43w x 30d x 30-37h, Black"/>
    <n v="1747.25"/>
    <n v="5"/>
    <x v="3980"/>
  </r>
  <r>
    <x v="908"/>
    <s v="Laurel Workman"/>
    <s v="Arizona"/>
    <s v="Furniture"/>
    <x v="13"/>
    <s v="KI Conference Tables"/>
    <n v="35.450000000000003"/>
    <n v="1"/>
    <x v="3981"/>
  </r>
  <r>
    <x v="908"/>
    <s v="Laurel Workman"/>
    <s v="Arizona"/>
    <s v="Technology"/>
    <x v="15"/>
    <s v="Panasonic KX MC6040 Color Laser Multifunction Printer"/>
    <n v="269.97000000000003"/>
    <n v="2"/>
    <x v="3982"/>
  </r>
  <r>
    <x v="908"/>
    <s v="Laurel Workman"/>
    <s v="Arizona"/>
    <s v="Technology"/>
    <x v="9"/>
    <s v="ImationÂ Clip USBÂ flash driveÂ - 8 GB"/>
    <n v="45.12"/>
    <n v="3"/>
    <x v="3939"/>
  </r>
  <r>
    <x v="908"/>
    <s v="Laurel Workman"/>
    <s v="Arizona"/>
    <s v="Technology"/>
    <x v="9"/>
    <s v="Hypercom P1300 Pinpad"/>
    <n v="100.8"/>
    <n v="2"/>
    <x v="2806"/>
  </r>
  <r>
    <x v="908"/>
    <s v="Laurel Workman"/>
    <s v="Arizona"/>
    <s v="Furniture"/>
    <x v="5"/>
    <s v="Global Stack Chair with Arms, Black"/>
    <n v="47.97"/>
    <n v="2"/>
    <x v="784"/>
  </r>
  <r>
    <x v="908"/>
    <s v="Darren Budd"/>
    <s v="New York"/>
    <s v="Furniture"/>
    <x v="13"/>
    <s v="Bevis Oval Conference Table, Walnut"/>
    <n v="313.18"/>
    <n v="2"/>
    <x v="3832"/>
  </r>
  <r>
    <x v="908"/>
    <s v="Darren Budd"/>
    <s v="New York"/>
    <s v="Furniture"/>
    <x v="5"/>
    <s v="Hon 4070 Series Pagoda Round Back Stacking Chairs"/>
    <n v="866.65"/>
    <n v="3"/>
    <x v="3983"/>
  </r>
  <r>
    <x v="908"/>
    <s v="Trudy Schmidt"/>
    <s v="Arkansas"/>
    <s v="Office Supplies"/>
    <x v="4"/>
    <s v="Newell 327"/>
    <n v="19.89"/>
    <n v="9"/>
    <x v="193"/>
  </r>
  <r>
    <x v="908"/>
    <s v="Trudy Schmidt"/>
    <s v="Arkansas"/>
    <s v="Technology"/>
    <x v="9"/>
    <s v="Razer Tiamat Over Ear 7.1 Surround Sound PC Gaming Headset"/>
    <n v="399.98"/>
    <n v="2"/>
    <x v="3984"/>
  </r>
  <r>
    <x v="908"/>
    <s v="Trudy Schmidt"/>
    <s v="Arkansas"/>
    <s v="Furniture"/>
    <x v="8"/>
    <s v="Howard Miller 13-1/2&quot; Diameter Rosebrook Wall Clock"/>
    <n v="343.85"/>
    <n v="5"/>
    <x v="3985"/>
  </r>
  <r>
    <x v="908"/>
    <s v="Trudy Schmidt"/>
    <s v="Arkansas"/>
    <s v="Office Supplies"/>
    <x v="0"/>
    <s v="Xerox 1906"/>
    <n v="106.32"/>
    <n v="3"/>
    <x v="1625"/>
  </r>
  <r>
    <x v="908"/>
    <s v="Joe Elijah"/>
    <s v="New York"/>
    <s v="Furniture"/>
    <x v="5"/>
    <s v="Hon 4700 Series Mobuis Mid-Back Task Chairs with Adjustable Arms"/>
    <n v="2563.06"/>
    <n v="8"/>
    <x v="3986"/>
  </r>
  <r>
    <x v="909"/>
    <s v="Frank Preis"/>
    <s v="Washington"/>
    <s v="Office Supplies"/>
    <x v="0"/>
    <s v="Strathmore Photo Mount Cards"/>
    <n v="33.9"/>
    <n v="5"/>
    <x v="1420"/>
  </r>
  <r>
    <x v="909"/>
    <s v="Andrew Roberts"/>
    <s v="New York"/>
    <s v="Technology"/>
    <x v="9"/>
    <s v="Belkin F8E887 USB Wired Ergonomic Keyboard"/>
    <n v="89.97"/>
    <n v="3"/>
    <x v="1220"/>
  </r>
  <r>
    <x v="909"/>
    <s v="Sally Hughsby"/>
    <s v="Colorado"/>
    <s v="Office Supplies"/>
    <x v="12"/>
    <s v="Harmony HEPA Quiet Air Purifiers"/>
    <n v="18.72"/>
    <n v="2"/>
    <x v="3424"/>
  </r>
  <r>
    <x v="909"/>
    <s v="Roy Collins"/>
    <s v="Colorado"/>
    <s v="Office Supplies"/>
    <x v="4"/>
    <s v="SANFORD Major Accent Highlighters"/>
    <n v="11.33"/>
    <n v="2"/>
    <x v="2309"/>
  </r>
  <r>
    <x v="909"/>
    <s v="Mike Caudle"/>
    <s v="California"/>
    <s v="Office Supplies"/>
    <x v="14"/>
    <s v="Fiskars Home &amp; Office Scissors"/>
    <n v="17.760000000000002"/>
    <n v="2"/>
    <x v="2066"/>
  </r>
  <r>
    <x v="909"/>
    <s v="Mike Caudle"/>
    <s v="California"/>
    <s v="Technology"/>
    <x v="6"/>
    <s v="Mitel 5320 IP Phone VoIP phone"/>
    <n v="302.38"/>
    <n v="2"/>
    <x v="3392"/>
  </r>
  <r>
    <x v="909"/>
    <s v="Mike Caudle"/>
    <s v="California"/>
    <s v="Furniture"/>
    <x v="5"/>
    <s v="Global Armless Task Chair, Royal Blue"/>
    <n v="146.35"/>
    <n v="3"/>
    <x v="3"/>
  </r>
  <r>
    <x v="909"/>
    <s v="Mike Caudle"/>
    <s v="California"/>
    <s v="Office Supplies"/>
    <x v="12"/>
    <s v="Hoover Replacement Belts For Soft Guard &amp; Commercial Ltweight Upright Vacs, 2/Pk"/>
    <n v="7.9"/>
    <n v="2"/>
    <x v="1900"/>
  </r>
  <r>
    <x v="909"/>
    <s v="Mike Caudle"/>
    <s v="California"/>
    <s v="Furniture"/>
    <x v="13"/>
    <s v="Bretford Rectangular Conference Table Tops"/>
    <n v="902.71"/>
    <n v="3"/>
    <x v="3248"/>
  </r>
  <r>
    <x v="909"/>
    <s v="Mike Caudle"/>
    <s v="California"/>
    <s v="Office Supplies"/>
    <x v="4"/>
    <s v="Model L Table or Wall-Mount Pencil Sharpener"/>
    <n v="53.97"/>
    <n v="3"/>
    <x v="2235"/>
  </r>
  <r>
    <x v="909"/>
    <s v="Brenda Bowman"/>
    <s v="New Jersey"/>
    <s v="Furniture"/>
    <x v="5"/>
    <s v="Novimex Turbo Task Chair"/>
    <n v="212.94"/>
    <n v="3"/>
    <x v="3987"/>
  </r>
  <r>
    <x v="909"/>
    <s v="Brenda Bowman"/>
    <s v="New Jersey"/>
    <s v="Office Supplies"/>
    <x v="12"/>
    <s v="Fellowes Advanced Computer Series Surge Protectors"/>
    <n v="26.49"/>
    <n v="1"/>
    <x v="3988"/>
  </r>
  <r>
    <x v="909"/>
    <s v="Anthony Johnson"/>
    <s v="New York"/>
    <s v="Office Supplies"/>
    <x v="3"/>
    <s v="Round Ring Binders"/>
    <n v="4.99"/>
    <n v="3"/>
    <x v="968"/>
  </r>
  <r>
    <x v="910"/>
    <s v="Brooke Gillingham"/>
    <s v="Illinois"/>
    <s v="Furniture"/>
    <x v="5"/>
    <s v="Global Manager's Adjustable Task Chair, Storm"/>
    <n v="845.49"/>
    <n v="8"/>
    <x v="1805"/>
  </r>
  <r>
    <x v="910"/>
    <s v="Meg Tillman"/>
    <s v="Texas"/>
    <s v="Office Supplies"/>
    <x v="0"/>
    <s v="Xerox 214"/>
    <n v="10.37"/>
    <n v="2"/>
    <x v="317"/>
  </r>
  <r>
    <x v="910"/>
    <s v="Meg Tillman"/>
    <s v="Texas"/>
    <s v="Office Supplies"/>
    <x v="0"/>
    <s v="It's Hot Message Books with Stickers, 2 3/4&quot; x 5&quot;"/>
    <n v="23.68"/>
    <n v="4"/>
    <x v="3989"/>
  </r>
  <r>
    <x v="910"/>
    <s v="Mitch Webber"/>
    <s v="Ohio"/>
    <s v="Technology"/>
    <x v="9"/>
    <s v="Micro Innovations USB RF Wireless Keyboard with Mouse"/>
    <n v="40"/>
    <n v="2"/>
    <x v="1539"/>
  </r>
  <r>
    <x v="910"/>
    <s v="Eugene Moren"/>
    <s v="California"/>
    <s v="Office Supplies"/>
    <x v="1"/>
    <s v="Avery File Folder Labels"/>
    <n v="20.16"/>
    <n v="7"/>
    <x v="3654"/>
  </r>
  <r>
    <x v="910"/>
    <s v="Ross DeVincentis"/>
    <s v="Ohio"/>
    <s v="Office Supplies"/>
    <x v="7"/>
    <s v="OIC Colored Binder Clips, Assorted Sizes"/>
    <n v="17.18"/>
    <n v="6"/>
    <x v="3990"/>
  </r>
  <r>
    <x v="910"/>
    <s v="Joni Wasserman"/>
    <s v="Kentucky"/>
    <s v="Office Supplies"/>
    <x v="1"/>
    <s v="Avery 479"/>
    <n v="2.61"/>
    <n v="1"/>
    <x v="217"/>
  </r>
  <r>
    <x v="911"/>
    <s v="Troy Blackwell"/>
    <s v="Wisconsin"/>
    <s v="Furniture"/>
    <x v="5"/>
    <s v="Global Leather &amp; Oak Executive Chair, Burgundy"/>
    <n v="754.45"/>
    <n v="5"/>
    <x v="3991"/>
  </r>
  <r>
    <x v="911"/>
    <s v="Kelly Andreada"/>
    <s v="Illinois"/>
    <s v="Office Supplies"/>
    <x v="0"/>
    <s v="White Computer Printout Paper by Universal"/>
    <n v="186.05"/>
    <n v="6"/>
    <x v="3992"/>
  </r>
  <r>
    <x v="911"/>
    <s v="Michael Paige"/>
    <s v="Tennessee"/>
    <s v="Office Supplies"/>
    <x v="3"/>
    <s v="GBC Wire Binding Strips"/>
    <n v="38.090000000000003"/>
    <n v="4"/>
    <x v="3289"/>
  </r>
  <r>
    <x v="911"/>
    <s v="Michael Paige"/>
    <s v="Tennessee"/>
    <s v="Office Supplies"/>
    <x v="3"/>
    <s v="Zipper Ring Binder Pockets"/>
    <n v="2.81"/>
    <n v="3"/>
    <x v="1266"/>
  </r>
  <r>
    <x v="911"/>
    <s v="Carlos Daly"/>
    <s v="Kansas"/>
    <s v="Furniture"/>
    <x v="8"/>
    <s v="Executive Impressions 10&quot; Spectator Wall Clock"/>
    <n v="70.56"/>
    <n v="6"/>
    <x v="1581"/>
  </r>
  <r>
    <x v="911"/>
    <s v="Carlos Daly"/>
    <s v="Kansas"/>
    <s v="Office Supplies"/>
    <x v="12"/>
    <s v="Belkin 8 Outlet Surge Protector"/>
    <n v="81.96"/>
    <n v="2"/>
    <x v="104"/>
  </r>
  <r>
    <x v="911"/>
    <s v="Phillip Flathmann"/>
    <s v="California"/>
    <s v="Office Supplies"/>
    <x v="3"/>
    <s v="Acco Translucent Poly Ring Binders"/>
    <n v="11.23"/>
    <n v="3"/>
    <x v="28"/>
  </r>
  <r>
    <x v="911"/>
    <s v="Ken Lonsdale"/>
    <s v="Oregon"/>
    <s v="Office Supplies"/>
    <x v="10"/>
    <s v="Peel &amp; Seel Recycled Catalog Envelopes, Brown"/>
    <n v="27.79"/>
    <n v="3"/>
    <x v="3993"/>
  </r>
  <r>
    <x v="911"/>
    <s v="Marc Harrigan"/>
    <s v="Florida"/>
    <s v="Office Supplies"/>
    <x v="0"/>
    <s v="Xerox 1898"/>
    <n v="37.409999999999997"/>
    <n v="7"/>
    <x v="30"/>
  </r>
  <r>
    <x v="911"/>
    <s v="Marc Harrigan"/>
    <s v="Florida"/>
    <s v="Office Supplies"/>
    <x v="0"/>
    <s v="Astroparche Fine Business Paper"/>
    <n v="25.34"/>
    <n v="6"/>
    <x v="1878"/>
  </r>
  <r>
    <x v="911"/>
    <s v="Frank Olsen"/>
    <s v="California"/>
    <s v="Office Supplies"/>
    <x v="2"/>
    <s v="Project Tote Personal File"/>
    <n v="14.03"/>
    <n v="1"/>
    <x v="404"/>
  </r>
  <r>
    <x v="911"/>
    <s v="Frank Olsen"/>
    <s v="California"/>
    <s v="Office Supplies"/>
    <x v="14"/>
    <s v="Fiskars Spring-Action Scissors"/>
    <n v="27.96"/>
    <n v="2"/>
    <x v="3994"/>
  </r>
  <r>
    <x v="912"/>
    <s v="Keith Dawkins"/>
    <s v="Texas"/>
    <s v="Office Supplies"/>
    <x v="3"/>
    <s v="Avery Binding System Hidden Tab Executive Style Index Sets"/>
    <n v="6.92"/>
    <n v="6"/>
    <x v="1935"/>
  </r>
  <r>
    <x v="912"/>
    <s v="Bryan Mills"/>
    <s v="Ohio"/>
    <s v="Office Supplies"/>
    <x v="1"/>
    <s v="Avery 487"/>
    <n v="5.9"/>
    <n v="2"/>
    <x v="1381"/>
  </r>
  <r>
    <x v="912"/>
    <s v="Bryan Mills"/>
    <s v="Ohio"/>
    <s v="Office Supplies"/>
    <x v="14"/>
    <s v="Acme Office Executive Series Stainless Steel Trimmers"/>
    <n v="13.71"/>
    <n v="2"/>
    <x v="813"/>
  </r>
  <r>
    <x v="912"/>
    <s v="Julie Prescott"/>
    <s v="California"/>
    <s v="Office Supplies"/>
    <x v="2"/>
    <s v="Iceberg Mobile Mega Data/Printer Cart"/>
    <n v="481.32"/>
    <n v="4"/>
    <x v="2984"/>
  </r>
  <r>
    <x v="912"/>
    <s v="Julie Prescott"/>
    <s v="California"/>
    <s v="Office Supplies"/>
    <x v="3"/>
    <s v="Cardinal Hold-It CD Pocket"/>
    <n v="6.38"/>
    <n v="1"/>
    <x v="2147"/>
  </r>
  <r>
    <x v="912"/>
    <s v="Brian Dahlen"/>
    <s v="Pennsylvania"/>
    <s v="Furniture"/>
    <x v="5"/>
    <s v="Hon Deluxe Fabric Upholstered Stacking Chairs, Rounded Back"/>
    <n v="170.79"/>
    <n v="1"/>
    <x v="62"/>
  </r>
  <r>
    <x v="912"/>
    <s v="Carl Jackson"/>
    <s v="Pennsylvania"/>
    <s v="Office Supplies"/>
    <x v="4"/>
    <s v="Newell 31"/>
    <n v="16.52"/>
    <n v="5"/>
    <x v="827"/>
  </r>
  <r>
    <x v="912"/>
    <s v="Evan Henry"/>
    <s v="Florida"/>
    <s v="Office Supplies"/>
    <x v="0"/>
    <s v="Embossed Ink Jet Note Cards"/>
    <n v="72.22"/>
    <n v="4"/>
    <x v="3995"/>
  </r>
  <r>
    <x v="913"/>
    <s v="Kelly Lampkin"/>
    <s v="Nevada"/>
    <s v="Office Supplies"/>
    <x v="4"/>
    <s v="Crayola Anti Dust Chalk, 12/Pack"/>
    <n v="3.64"/>
    <n v="2"/>
    <x v="607"/>
  </r>
  <r>
    <x v="913"/>
    <s v="Kelly Lampkin"/>
    <s v="Nevada"/>
    <s v="Office Supplies"/>
    <x v="3"/>
    <s v="Lock-Up Easel 'Spel-Binder'"/>
    <n v="159.77000000000001"/>
    <n v="7"/>
    <x v="3996"/>
  </r>
  <r>
    <x v="913"/>
    <s v="Brian DeCherney"/>
    <s v="California"/>
    <s v="Technology"/>
    <x v="6"/>
    <s v="Adtran 1202752G1"/>
    <n v="302.38"/>
    <n v="3"/>
    <x v="248"/>
  </r>
  <r>
    <x v="913"/>
    <s v="Emily Phan"/>
    <s v="Florida"/>
    <s v="Office Supplies"/>
    <x v="4"/>
    <s v="Newell 345"/>
    <n v="47.62"/>
    <n v="3"/>
    <x v="3294"/>
  </r>
  <r>
    <x v="913"/>
    <s v="Emily Phan"/>
    <s v="Florida"/>
    <s v="Office Supplies"/>
    <x v="0"/>
    <s v="Things To Do Today Pad"/>
    <n v="23.48"/>
    <n v="5"/>
    <x v="1577"/>
  </r>
  <r>
    <x v="913"/>
    <s v="Becky Pak"/>
    <s v="California"/>
    <s v="Office Supplies"/>
    <x v="3"/>
    <s v="GBC Pre-Punched Binding Paper, Plastic, White, 8-1/2&quot; x 11&quot;"/>
    <n v="38.380000000000003"/>
    <n v="3"/>
    <x v="971"/>
  </r>
  <r>
    <x v="913"/>
    <s v="Duane Benoit"/>
    <s v="Ohio"/>
    <s v="Office Supplies"/>
    <x v="2"/>
    <s v="Tennsco Industrial Shelving"/>
    <n v="156.51"/>
    <n v="4"/>
    <x v="3997"/>
  </r>
  <r>
    <x v="914"/>
    <s v="Guy Armstrong"/>
    <s v="Ohio"/>
    <s v="Furniture"/>
    <x v="8"/>
    <s v="Linden 10&quot; Round Wall Clock, Black"/>
    <n v="48.9"/>
    <n v="4"/>
    <x v="3998"/>
  </r>
  <r>
    <x v="914"/>
    <s v="Steven Cartwright"/>
    <s v="California"/>
    <s v="Furniture"/>
    <x v="8"/>
    <s v="Howard Miller 11-1/2&quot; Diameter Brentwood Wall Clock"/>
    <n v="474.43"/>
    <n v="11"/>
    <x v="3999"/>
  </r>
  <r>
    <x v="914"/>
    <s v="Dennis Pardue"/>
    <s v="Wisconsin"/>
    <s v="Office Supplies"/>
    <x v="3"/>
    <s v="Wilson Jones Easy Flow II Sheet Lifters"/>
    <n v="3.6"/>
    <n v="2"/>
    <x v="1516"/>
  </r>
  <r>
    <x v="914"/>
    <s v="Janet Martin"/>
    <s v="Texas"/>
    <s v="Office Supplies"/>
    <x v="2"/>
    <s v="SAFCO Boltless Steel Shelving"/>
    <n v="454.56"/>
    <n v="5"/>
    <x v="4000"/>
  </r>
  <r>
    <x v="914"/>
    <s v="Janet Martin"/>
    <s v="Texas"/>
    <s v="Furniture"/>
    <x v="8"/>
    <s v="Tenex Carpeted, Granite-Look or Clear Contemporary Contour Shape Chair Mats"/>
    <n v="141.41999999999999"/>
    <n v="5"/>
    <x v="4001"/>
  </r>
  <r>
    <x v="914"/>
    <s v="Janet Martin"/>
    <s v="Texas"/>
    <s v="Furniture"/>
    <x v="5"/>
    <s v="Office Star - Contemporary Task Swivel Chair"/>
    <n v="310.74"/>
    <n v="4"/>
    <x v="3588"/>
  </r>
  <r>
    <x v="914"/>
    <s v="Janet Martin"/>
    <s v="Texas"/>
    <s v="Office Supplies"/>
    <x v="4"/>
    <s v="Fluorescent Highlighters by Dixon"/>
    <n v="12.74"/>
    <n v="4"/>
    <x v="2160"/>
  </r>
  <r>
    <x v="914"/>
    <s v="Janet Martin"/>
    <s v="Texas"/>
    <s v="Office Supplies"/>
    <x v="3"/>
    <s v="GBC Instant Report Kit"/>
    <n v="6.47"/>
    <n v="5"/>
    <x v="4002"/>
  </r>
  <r>
    <x v="914"/>
    <s v="Janet Martin"/>
    <s v="Texas"/>
    <s v="Office Supplies"/>
    <x v="3"/>
    <s v="Pressboard Covers with Storage Hooks, 9 1/2&quot; x 11&quot;, Light Blue"/>
    <n v="13.75"/>
    <n v="14"/>
    <x v="4003"/>
  </r>
  <r>
    <x v="914"/>
    <s v="Janet Martin"/>
    <s v="Texas"/>
    <s v="Office Supplies"/>
    <x v="12"/>
    <s v="Fellowes Superior 10 Outlet Split Surge Protector"/>
    <n v="15.22"/>
    <n v="2"/>
    <x v="4004"/>
  </r>
  <r>
    <x v="915"/>
    <s v="Aaron Smayling"/>
    <s v="North Carolina"/>
    <s v="Technology"/>
    <x v="15"/>
    <s v="Cisco CP-7937G Unified IP Conference Station Phone"/>
    <n v="695.7"/>
    <n v="2"/>
    <x v="3242"/>
  </r>
  <r>
    <x v="915"/>
    <s v="Aaron Smayling"/>
    <s v="North Carolina"/>
    <s v="Office Supplies"/>
    <x v="3"/>
    <s v="Avery 3 1/2&quot; Diskette Storage Pages, 10/Pack"/>
    <n v="15.66"/>
    <n v="5"/>
    <x v="4005"/>
  </r>
  <r>
    <x v="915"/>
    <s v="Aaron Smayling"/>
    <s v="North Carolina"/>
    <s v="Office Supplies"/>
    <x v="3"/>
    <s v="Avery Recycled Flexi-View Covers for Binding Systems"/>
    <n v="28.85"/>
    <n v="6"/>
    <x v="4006"/>
  </r>
  <r>
    <x v="915"/>
    <s v="Trudy Schmidt"/>
    <s v="Texas"/>
    <s v="Office Supplies"/>
    <x v="4"/>
    <s v="Newell 319"/>
    <n v="31.74"/>
    <n v="2"/>
    <x v="3215"/>
  </r>
  <r>
    <x v="915"/>
    <s v="Trudy Schmidt"/>
    <s v="Texas"/>
    <s v="Office Supplies"/>
    <x v="12"/>
    <s v="Hoover Commercial SteamVac"/>
    <n v="5.43"/>
    <n v="2"/>
    <x v="4007"/>
  </r>
  <r>
    <x v="915"/>
    <s v="Trudy Schmidt"/>
    <s v="Texas"/>
    <s v="Furniture"/>
    <x v="13"/>
    <s v="Bevis Oval Conference Table, Walnut"/>
    <n v="913.43"/>
    <n v="5"/>
    <x v="4008"/>
  </r>
  <r>
    <x v="915"/>
    <s v="Trudy Schmidt"/>
    <s v="Texas"/>
    <s v="Office Supplies"/>
    <x v="2"/>
    <s v="Dual Level, Single-Width Filing Carts"/>
    <n v="372.14"/>
    <n v="3"/>
    <x v="4009"/>
  </r>
  <r>
    <x v="915"/>
    <s v="Fred Wasserman"/>
    <s v="California"/>
    <s v="Technology"/>
    <x v="9"/>
    <s v="Kensington K72356US Mouse-in-a-Box USB Desktop Mouse"/>
    <n v="16.59"/>
    <n v="1"/>
    <x v="4010"/>
  </r>
  <r>
    <x v="916"/>
    <s v="Delfina Latchford"/>
    <s v="California"/>
    <s v="Office Supplies"/>
    <x v="0"/>
    <s v="Xerox 1905"/>
    <n v="38.880000000000003"/>
    <n v="6"/>
    <x v="2107"/>
  </r>
  <r>
    <x v="916"/>
    <s v="Martinez"/>
    <s v="California"/>
    <s v="Office Supplies"/>
    <x v="3"/>
    <s v="GBC ProClick 150 Presentation Binding System"/>
    <n v="2022.27"/>
    <n v="8"/>
    <x v="4011"/>
  </r>
  <r>
    <x v="916"/>
    <s v="Martinez"/>
    <s v="California"/>
    <s v="Office Supplies"/>
    <x v="4"/>
    <s v="Manco Dry-Lighter Erasable Highlighter"/>
    <n v="9.1199999999999992"/>
    <n v="3"/>
    <x v="1041"/>
  </r>
  <r>
    <x v="917"/>
    <s v="Dennis Pardue"/>
    <s v="Alabama"/>
    <s v="Office Supplies"/>
    <x v="3"/>
    <s v="Wilson Jones Turn Tabs Binder Tool for Ring Binders"/>
    <n v="33.74"/>
    <n v="7"/>
    <x v="1618"/>
  </r>
  <r>
    <x v="918"/>
    <s v="Bart Watters"/>
    <s v="Michigan"/>
    <s v="Technology"/>
    <x v="15"/>
    <s v="Lexmark MX611dhe Monochrome Laser Printer"/>
    <n v="3059.98"/>
    <n v="2"/>
    <x v="4012"/>
  </r>
  <r>
    <x v="918"/>
    <s v="Thais Sissman"/>
    <s v="Florida"/>
    <s v="Office Supplies"/>
    <x v="3"/>
    <s v="Zipper Ring Binder Pockets"/>
    <n v="2.81"/>
    <n v="3"/>
    <x v="1266"/>
  </r>
  <r>
    <x v="918"/>
    <s v="Jamie Frazer"/>
    <s v="California"/>
    <s v="Office Supplies"/>
    <x v="2"/>
    <s v="Eldon Fold 'N Roll Cart System"/>
    <n v="153.78"/>
    <n v="11"/>
    <x v="4013"/>
  </r>
  <r>
    <x v="918"/>
    <s v="Jamie Frazer"/>
    <s v="California"/>
    <s v="Office Supplies"/>
    <x v="2"/>
    <s v="Tennsco Commercial Shelving"/>
    <n v="61.02"/>
    <n v="3"/>
    <x v="4014"/>
  </r>
  <r>
    <x v="918"/>
    <s v="Jamie Frazer"/>
    <s v="California"/>
    <s v="Office Supplies"/>
    <x v="14"/>
    <s v="Acme Galleria Hot Forged Steel Scissors with Colored Handles"/>
    <n v="110.11"/>
    <n v="7"/>
    <x v="4015"/>
  </r>
  <r>
    <x v="918"/>
    <s v="Jamie Frazer"/>
    <s v="California"/>
    <s v="Office Supplies"/>
    <x v="7"/>
    <s v="Staples"/>
    <n v="7.89"/>
    <n v="1"/>
    <x v="340"/>
  </r>
  <r>
    <x v="919"/>
    <s v="Ricardo Sperren"/>
    <s v="Washington"/>
    <s v="Furniture"/>
    <x v="13"/>
    <s v="Balt Solid Wood Round Tables"/>
    <n v="892.98"/>
    <n v="2"/>
    <x v="4016"/>
  </r>
  <r>
    <x v="920"/>
    <s v="Beth Paige"/>
    <s v="Pennsylvania"/>
    <s v="Office Supplies"/>
    <x v="3"/>
    <s v="Ibico Hi-Tech Manual Binding System"/>
    <n v="274.49"/>
    <n v="3"/>
    <x v="4017"/>
  </r>
  <r>
    <x v="921"/>
    <s v="Dianna Arnett"/>
    <s v="District of Columbia"/>
    <s v="Office Supplies"/>
    <x v="0"/>
    <s v="Xerox 195"/>
    <n v="40.08"/>
    <n v="6"/>
    <x v="61"/>
  </r>
  <r>
    <x v="921"/>
    <s v="Dianna Arnett"/>
    <s v="District of Columbia"/>
    <s v="Furniture"/>
    <x v="8"/>
    <s v="Flat Face Poster Frame"/>
    <n v="37.68"/>
    <n v="2"/>
    <x v="1534"/>
  </r>
  <r>
    <x v="921"/>
    <s v="Linda Southworth"/>
    <s v="California"/>
    <s v="Office Supplies"/>
    <x v="10"/>
    <s v="Staple envelope"/>
    <n v="9.7799999999999994"/>
    <n v="1"/>
    <x v="1078"/>
  </r>
  <r>
    <x v="921"/>
    <s v="David Bremer"/>
    <s v="Texas"/>
    <s v="Office Supplies"/>
    <x v="3"/>
    <s v="GBC Ibimaster 500 Manual ProClick Binding System"/>
    <n v="760.98"/>
    <n v="5"/>
    <x v="4018"/>
  </r>
  <r>
    <x v="922"/>
    <s v="Cathy Prescott"/>
    <s v="Missouri"/>
    <s v="Office Supplies"/>
    <x v="0"/>
    <s v="Xerox 23"/>
    <n v="32.4"/>
    <n v="5"/>
    <x v="328"/>
  </r>
  <r>
    <x v="922"/>
    <s v="Cathy Prescott"/>
    <s v="Missouri"/>
    <s v="Office Supplies"/>
    <x v="4"/>
    <s v="Hunt Boston Vacuum Mount KS Pencil Sharpener"/>
    <n v="209.94"/>
    <n v="6"/>
    <x v="2664"/>
  </r>
  <r>
    <x v="922"/>
    <s v="Cathy Prescott"/>
    <s v="Missouri"/>
    <s v="Office Supplies"/>
    <x v="14"/>
    <s v="Martin Yale Chadless Opener Electric Letter Opener"/>
    <n v="4164.05"/>
    <n v="5"/>
    <x v="288"/>
  </r>
  <r>
    <x v="922"/>
    <s v="Cathy Prescott"/>
    <s v="Missouri"/>
    <s v="Furniture"/>
    <x v="11"/>
    <s v="Hon Metal Bookcases, Black"/>
    <n v="212.94"/>
    <n v="3"/>
    <x v="4019"/>
  </r>
  <r>
    <x v="923"/>
    <s v="Rob Beeghly"/>
    <s v="North Carolina"/>
    <s v="Office Supplies"/>
    <x v="10"/>
    <s v="Tyvek  Top-Opening Peel &amp; Seel Envelopes, Plain White"/>
    <n v="21.74"/>
    <n v="1"/>
    <x v="4020"/>
  </r>
  <r>
    <x v="923"/>
    <s v="Rob Beeghly"/>
    <s v="North Carolina"/>
    <s v="Technology"/>
    <x v="6"/>
    <s v="Sannysis Cute Owl Design Soft Skin Case Cover for Samsung Galaxy S4"/>
    <n v="7.92"/>
    <n v="5"/>
    <x v="2101"/>
  </r>
  <r>
    <x v="923"/>
    <s v="Tracy Poddar"/>
    <s v="Colorado"/>
    <s v="Technology"/>
    <x v="9"/>
    <s v="ImationÂ 8GB Mini TravelDrive USB 2.0Â Flash Drive"/>
    <n v="169.06"/>
    <n v="7"/>
    <x v="4021"/>
  </r>
  <r>
    <x v="923"/>
    <s v="Tracy Poddar"/>
    <s v="Colorado"/>
    <s v="Office Supplies"/>
    <x v="2"/>
    <s v="Mobile Personal File Cube"/>
    <n v="168.62"/>
    <n v="9"/>
    <x v="4022"/>
  </r>
  <r>
    <x v="923"/>
    <s v="Brosina Hoffman"/>
    <s v="Tennessee"/>
    <s v="Office Supplies"/>
    <x v="10"/>
    <s v="#10- 4 1/8&quot; x 9 1/2&quot; Security-Tint Envelopes"/>
    <n v="18.34"/>
    <n v="3"/>
    <x v="4023"/>
  </r>
  <r>
    <x v="923"/>
    <s v="Brosina Hoffman"/>
    <s v="Tennessee"/>
    <s v="Office Supplies"/>
    <x v="0"/>
    <s v="Xerox 1931"/>
    <n v="36.29"/>
    <n v="7"/>
    <x v="1286"/>
  </r>
  <r>
    <x v="923"/>
    <s v="Brosina Hoffman"/>
    <s v="Tennessee"/>
    <s v="Technology"/>
    <x v="6"/>
    <s v="iHome FM Clock Radio with Lightning Dock"/>
    <n v="111.98"/>
    <n v="2"/>
    <x v="3233"/>
  </r>
  <r>
    <x v="923"/>
    <s v="Brosina Hoffman"/>
    <s v="Tennessee"/>
    <s v="Office Supplies"/>
    <x v="3"/>
    <s v="Ibico Presentation Index for Binding Systems"/>
    <n v="5.97"/>
    <n v="5"/>
    <x v="1040"/>
  </r>
  <r>
    <x v="923"/>
    <s v="Brosina Hoffman"/>
    <s v="Tennessee"/>
    <s v="Office Supplies"/>
    <x v="3"/>
    <s v="Avery Durable Slant Ring Binders With Label Holder"/>
    <n v="2.5099999999999998"/>
    <n v="2"/>
    <x v="4024"/>
  </r>
  <r>
    <x v="923"/>
    <s v="Sean O'Donnell"/>
    <s v="California"/>
    <s v="Office Supplies"/>
    <x v="0"/>
    <s v="Xerox 19"/>
    <n v="154.9"/>
    <n v="5"/>
    <x v="821"/>
  </r>
  <r>
    <x v="923"/>
    <s v="Hallie Redmond"/>
    <s v="Indiana"/>
    <s v="Office Supplies"/>
    <x v="2"/>
    <s v="Tenex Personal Project File with Scoop Front Design, Black"/>
    <n v="67.400000000000006"/>
    <n v="5"/>
    <x v="2943"/>
  </r>
  <r>
    <x v="923"/>
    <s v="Hallie Redmond"/>
    <s v="Indiana"/>
    <s v="Office Supplies"/>
    <x v="7"/>
    <s v="Bagged Rubber Bands"/>
    <n v="2.52"/>
    <n v="2"/>
    <x v="4025"/>
  </r>
  <r>
    <x v="923"/>
    <s v="Hallie Redmond"/>
    <s v="Indiana"/>
    <s v="Technology"/>
    <x v="6"/>
    <s v="ARKON Windshield Dashboard Air Vent Car Mount Holder"/>
    <n v="67.8"/>
    <n v="4"/>
    <x v="18"/>
  </r>
  <r>
    <x v="923"/>
    <s v="Hallie Redmond"/>
    <s v="Indiana"/>
    <s v="Office Supplies"/>
    <x v="2"/>
    <s v="Staple magnet"/>
    <n v="18.760000000000002"/>
    <n v="2"/>
    <x v="4026"/>
  </r>
  <r>
    <x v="923"/>
    <s v="Hallie Redmond"/>
    <s v="Indiana"/>
    <s v="Technology"/>
    <x v="9"/>
    <s v="ImationÂ USB 2.0 SwivelÂ Flash DriveÂ USBÂ flash driveÂ - 4 GB - Pink"/>
    <n v="12.12"/>
    <n v="4"/>
    <x v="2309"/>
  </r>
  <r>
    <x v="923"/>
    <s v="Hallie Redmond"/>
    <s v="Indiana"/>
    <s v="Office Supplies"/>
    <x v="0"/>
    <s v="Xerox 188"/>
    <n v="11.34"/>
    <n v="1"/>
    <x v="2703"/>
  </r>
  <r>
    <x v="923"/>
    <s v="Hallie Redmond"/>
    <s v="Indiana"/>
    <s v="Technology"/>
    <x v="9"/>
    <s v="Microsoft Sculpt Comfort Mouse"/>
    <n v="159.80000000000001"/>
    <n v="4"/>
    <x v="4027"/>
  </r>
  <r>
    <x v="923"/>
    <s v="Hallie Redmond"/>
    <s v="Indiana"/>
    <s v="Furniture"/>
    <x v="8"/>
    <s v="DAX Charcoal/Nickel-Tone Document Frame, 5 x 7"/>
    <n v="18.96"/>
    <n v="2"/>
    <x v="1780"/>
  </r>
  <r>
    <x v="924"/>
    <s v="Robert Waldorf"/>
    <s v="Pennsylvania"/>
    <s v="Office Supplies"/>
    <x v="12"/>
    <s v="Belkin F9M820V08 8 Outlet Surge"/>
    <n v="34.380000000000003"/>
    <n v="1"/>
    <x v="1977"/>
  </r>
  <r>
    <x v="924"/>
    <s v="Robert Waldorf"/>
    <s v="Pennsylvania"/>
    <s v="Office Supplies"/>
    <x v="12"/>
    <s v="Honeywell Enviracaire Portable HEPA Air Cleaner for 17' x 22' Room"/>
    <n v="1924.16"/>
    <n v="8"/>
    <x v="4028"/>
  </r>
  <r>
    <x v="924"/>
    <s v="Sanjit Chand"/>
    <s v="Massachusetts"/>
    <s v="Office Supplies"/>
    <x v="0"/>
    <s v="Telephone Message Books with Fax/Mobile Section, 5 1/2&quot; x 3 3/16&quot;"/>
    <n v="12.7"/>
    <n v="2"/>
    <x v="461"/>
  </r>
  <r>
    <x v="924"/>
    <s v="Tonja Turnell"/>
    <s v="California"/>
    <s v="Office Supplies"/>
    <x v="4"/>
    <s v="Newell 347"/>
    <n v="21.4"/>
    <n v="5"/>
    <x v="364"/>
  </r>
  <r>
    <x v="924"/>
    <s v="Tim Brockman"/>
    <s v="Texas"/>
    <s v="Office Supplies"/>
    <x v="3"/>
    <s v="Wilson Jones Ledger-Size, Piano-Hinge Binder, 2&quot;, Blue"/>
    <n v="32.78"/>
    <n v="4"/>
    <x v="4029"/>
  </r>
  <r>
    <x v="924"/>
    <s v="Tim Brockman"/>
    <s v="Texas"/>
    <s v="Technology"/>
    <x v="9"/>
    <s v="Logitech 910-002974 M325 Wireless Mouse for Web Scrolling"/>
    <n v="47.98"/>
    <n v="2"/>
    <x v="1039"/>
  </r>
  <r>
    <x v="924"/>
    <s v="Tim Brockman"/>
    <s v="Texas"/>
    <s v="Technology"/>
    <x v="9"/>
    <s v="Maxell 74 Minute CDR, 10/Pack"/>
    <n v="62.59"/>
    <n v="8"/>
    <x v="1575"/>
  </r>
  <r>
    <x v="924"/>
    <s v="Tim Brockman"/>
    <s v="Texas"/>
    <s v="Office Supplies"/>
    <x v="3"/>
    <s v="Acco D-Ring Binder w/DublLock"/>
    <n v="4.28"/>
    <n v="1"/>
    <x v="4030"/>
  </r>
  <r>
    <x v="925"/>
    <s v="Jack O'Briant"/>
    <s v="California"/>
    <s v="Furniture"/>
    <x v="8"/>
    <s v="Eldon Expressions Wood and Plastic Desk Accessories, Cherry Wood"/>
    <n v="27.92"/>
    <n v="4"/>
    <x v="2718"/>
  </r>
  <r>
    <x v="925"/>
    <s v="Jack O'Briant"/>
    <s v="California"/>
    <s v="Furniture"/>
    <x v="13"/>
    <s v="Lesro Sheffield Collection Coffee Table, End Table, Center Table, Corner Table"/>
    <n v="399.67"/>
    <n v="7"/>
    <x v="4031"/>
  </r>
  <r>
    <x v="925"/>
    <s v="Andy Reiter"/>
    <s v="Michigan"/>
    <s v="Office Supplies"/>
    <x v="3"/>
    <s v="GBC DocuBind P400 Electric Binding System"/>
    <n v="5443.96"/>
    <n v="4"/>
    <x v="4032"/>
  </r>
  <r>
    <x v="925"/>
    <s v="Andy Reiter"/>
    <s v="Michigan"/>
    <s v="Furniture"/>
    <x v="5"/>
    <s v="Office Star Flex Back Scooter Chair with Aluminum Finish Frame"/>
    <n v="302.67"/>
    <n v="3"/>
    <x v="4033"/>
  </r>
  <r>
    <x v="925"/>
    <s v="Andy Reiter"/>
    <s v="Michigan"/>
    <s v="Office Supplies"/>
    <x v="0"/>
    <s v="TOPS Money Receipt Book, Consecutively Numbered in Red,"/>
    <n v="56.07"/>
    <n v="7"/>
    <x v="4034"/>
  </r>
  <r>
    <x v="926"/>
    <s v="Dan Lawera"/>
    <s v="Texas"/>
    <s v="Office Supplies"/>
    <x v="1"/>
    <s v="Avery 510"/>
    <n v="6"/>
    <n v="2"/>
    <x v="2266"/>
  </r>
  <r>
    <x v="926"/>
    <s v="Neola Schneider"/>
    <s v="Pennsylvania"/>
    <s v="Technology"/>
    <x v="6"/>
    <s v="Wilson Electronics DB Pro Signal Booster"/>
    <n v="429.6"/>
    <n v="2"/>
    <x v="4035"/>
  </r>
  <r>
    <x v="926"/>
    <s v="Neola Schneider"/>
    <s v="Pennsylvania"/>
    <s v="Furniture"/>
    <x v="8"/>
    <s v="12-1/2 Diameter Round Wall Clock"/>
    <n v="31.97"/>
    <n v="2"/>
    <x v="1874"/>
  </r>
  <r>
    <x v="926"/>
    <s v="Neola Schneider"/>
    <s v="Pennsylvania"/>
    <s v="Furniture"/>
    <x v="5"/>
    <s v="Global Comet Stacking Arm Chair"/>
    <n v="887.27"/>
    <n v="3"/>
    <x v="3514"/>
  </r>
  <r>
    <x v="926"/>
    <s v="Neola Schneider"/>
    <s v="Pennsylvania"/>
    <s v="Office Supplies"/>
    <x v="0"/>
    <s v="Strathmore Photo Mount Cards"/>
    <n v="21.7"/>
    <n v="4"/>
    <x v="635"/>
  </r>
  <r>
    <x v="926"/>
    <s v="Raymond Messe"/>
    <s v="Vermont"/>
    <s v="Office Supplies"/>
    <x v="0"/>
    <s v="Xerox 191"/>
    <n v="79.92"/>
    <n v="4"/>
    <x v="4036"/>
  </r>
  <r>
    <x v="926"/>
    <s v="Raymond Messe"/>
    <s v="Vermont"/>
    <s v="Office Supplies"/>
    <x v="0"/>
    <s v="Xerox 1881"/>
    <n v="12.28"/>
    <n v="1"/>
    <x v="169"/>
  </r>
  <r>
    <x v="926"/>
    <s v="Raymond Messe"/>
    <s v="Vermont"/>
    <s v="Office Supplies"/>
    <x v="12"/>
    <s v="Avanti 4.4 Cu. Ft. Refrigerator"/>
    <n v="542.94000000000005"/>
    <n v="3"/>
    <x v="2213"/>
  </r>
  <r>
    <x v="926"/>
    <s v="Raymond Messe"/>
    <s v="Vermont"/>
    <s v="Office Supplies"/>
    <x v="10"/>
    <s v="Poly String Tie Envelopes"/>
    <n v="2.04"/>
    <n v="1"/>
    <x v="592"/>
  </r>
  <r>
    <x v="927"/>
    <s v="Cynthia Voltz"/>
    <s v="New York"/>
    <s v="Furniture"/>
    <x v="5"/>
    <s v="Global Deluxe Steno Chair"/>
    <n v="207.85"/>
    <n v="3"/>
    <x v="3264"/>
  </r>
  <r>
    <x v="927"/>
    <s v="Thea Hendricks"/>
    <s v="California"/>
    <s v="Technology"/>
    <x v="6"/>
    <s v="RCA Visys Integrated PBX 8-Line Router"/>
    <n v="160.78"/>
    <n v="3"/>
    <x v="3678"/>
  </r>
  <r>
    <x v="927"/>
    <s v="Tamara Manning"/>
    <s v="California"/>
    <s v="Office Supplies"/>
    <x v="4"/>
    <s v="Staples in misc. colors"/>
    <n v="24.2"/>
    <n v="5"/>
    <x v="1583"/>
  </r>
  <r>
    <x v="927"/>
    <s v="Tamara Manning"/>
    <s v="California"/>
    <s v="Technology"/>
    <x v="6"/>
    <s v="Panasonic KX-TG9541B DECT 6.0 Digital 2-Line Expandable Cordless Phone With Digital Answering System"/>
    <n v="359.98"/>
    <n v="3"/>
    <x v="4037"/>
  </r>
  <r>
    <x v="927"/>
    <s v="Jeremy Farry"/>
    <s v="Connecticut"/>
    <s v="Office Supplies"/>
    <x v="4"/>
    <s v="Newell 326"/>
    <n v="3.52"/>
    <n v="2"/>
    <x v="2708"/>
  </r>
  <r>
    <x v="927"/>
    <s v="Maris LaWare"/>
    <s v="Illinois"/>
    <s v="Office Supplies"/>
    <x v="1"/>
    <s v="Avery File Folder Labels"/>
    <n v="11.52"/>
    <n v="5"/>
    <x v="1683"/>
  </r>
  <r>
    <x v="928"/>
    <s v="Darrin Sayre"/>
    <s v="Washington"/>
    <s v="Office Supplies"/>
    <x v="2"/>
    <s v="Carina Double Wide Media Storage Towers in Natural &amp; Black"/>
    <n v="242.94"/>
    <n v="3"/>
    <x v="585"/>
  </r>
  <r>
    <x v="928"/>
    <s v="Darrin Sayre"/>
    <s v="Washington"/>
    <s v="Technology"/>
    <x v="9"/>
    <s v="LogitechÂ Illuminated - Keyboard"/>
    <n v="179.97"/>
    <n v="3"/>
    <x v="103"/>
  </r>
  <r>
    <x v="928"/>
    <s v="Darrin Sayre"/>
    <s v="Washington"/>
    <s v="Office Supplies"/>
    <x v="3"/>
    <s v="Wilson Jones Century Plastic Molded Ring Binders"/>
    <n v="99.7"/>
    <n v="6"/>
    <x v="4038"/>
  </r>
  <r>
    <x v="928"/>
    <s v="Darrin Sayre"/>
    <s v="Washington"/>
    <s v="Office Supplies"/>
    <x v="3"/>
    <s v="Wilson Jones Leather-Like Binders with DublLock Round Rings"/>
    <n v="27.94"/>
    <n v="4"/>
    <x v="244"/>
  </r>
  <r>
    <x v="928"/>
    <s v="Darrin Sayre"/>
    <s v="Washington"/>
    <s v="Furniture"/>
    <x v="11"/>
    <s v="O'Sullivan Cherrywood Estates Traditional Bookcase"/>
    <n v="84.98"/>
    <n v="1"/>
    <x v="4039"/>
  </r>
  <r>
    <x v="928"/>
    <s v="Darrin Sayre"/>
    <s v="Washington"/>
    <s v="Office Supplies"/>
    <x v="3"/>
    <s v="Acco Translucent Poly Ring Binders"/>
    <n v="18.72"/>
    <n v="5"/>
    <x v="946"/>
  </r>
  <r>
    <x v="928"/>
    <s v="Penelope Sewall"/>
    <s v="North Carolina"/>
    <s v="Office Supplies"/>
    <x v="2"/>
    <s v="Fellowes Mobile File Cart, Black"/>
    <n v="348.21"/>
    <n v="7"/>
    <x v="4040"/>
  </r>
  <r>
    <x v="928"/>
    <s v="Penelope Sewall"/>
    <s v="North Carolina"/>
    <s v="Office Supplies"/>
    <x v="3"/>
    <s v="GBC Recycled VeloBinder Covers"/>
    <n v="35.78"/>
    <n v="7"/>
    <x v="4041"/>
  </r>
  <r>
    <x v="928"/>
    <s v="Mick Hernandez"/>
    <s v="Michigan"/>
    <s v="Office Supplies"/>
    <x v="3"/>
    <s v="Avery Durable Binders"/>
    <n v="14.4"/>
    <n v="5"/>
    <x v="640"/>
  </r>
  <r>
    <x v="928"/>
    <s v="Mick Hernandez"/>
    <s v="Michigan"/>
    <s v="Technology"/>
    <x v="9"/>
    <s v="Logitech G19 Programmable Gaming Keyboard"/>
    <n v="619.95000000000005"/>
    <n v="5"/>
    <x v="2257"/>
  </r>
  <r>
    <x v="928"/>
    <s v="Mick Hernandez"/>
    <s v="Michigan"/>
    <s v="Office Supplies"/>
    <x v="3"/>
    <s v="Avery Flip-Chart Easel Binder, Black"/>
    <n v="89.52"/>
    <n v="4"/>
    <x v="3741"/>
  </r>
  <r>
    <x v="928"/>
    <s v="Mick Hernandez"/>
    <s v="Michigan"/>
    <s v="Technology"/>
    <x v="15"/>
    <s v="I.R.I.S IRISCard Anywhere 5 Card Scanner"/>
    <n v="350.97"/>
    <n v="3"/>
    <x v="4042"/>
  </r>
  <r>
    <x v="928"/>
    <s v="Mick Hernandez"/>
    <s v="Michigan"/>
    <s v="Technology"/>
    <x v="6"/>
    <s v="Ativa D5772 2-Line 5.8GHz Digital Expandable Corded/Cordless Phone System with Answering &amp; Caller ID/Call Waiting, Black/Silver"/>
    <n v="164.99"/>
    <n v="1"/>
    <x v="4043"/>
  </r>
  <r>
    <x v="928"/>
    <s v="Bobby Elias"/>
    <s v="Illinois"/>
    <s v="Office Supplies"/>
    <x v="10"/>
    <s v="Airmail Envelopes"/>
    <n v="268.58"/>
    <n v="4"/>
    <x v="4044"/>
  </r>
  <r>
    <x v="929"/>
    <s v="Alan Dominguez"/>
    <s v="Montana"/>
    <s v="Technology"/>
    <x v="16"/>
    <s v="Canon Image Class D660 Copier"/>
    <n v="2999.95"/>
    <n v="5"/>
    <x v="4045"/>
  </r>
  <r>
    <x v="929"/>
    <s v="Alan Dominguez"/>
    <s v="Montana"/>
    <s v="Office Supplies"/>
    <x v="2"/>
    <s v="Advantus Rolling Storage Box"/>
    <n v="51.45"/>
    <n v="3"/>
    <x v="1563"/>
  </r>
  <r>
    <x v="929"/>
    <s v="Alan Dominguez"/>
    <s v="Montana"/>
    <s v="Office Supplies"/>
    <x v="0"/>
    <s v="Great White Multi-Use Recycled Paper (20Lb. and 84 Bright)"/>
    <n v="11.96"/>
    <n v="2"/>
    <x v="1908"/>
  </r>
  <r>
    <x v="929"/>
    <s v="Alan Dominguez"/>
    <s v="Montana"/>
    <s v="Office Supplies"/>
    <x v="2"/>
    <s v="Tennsco Single-Tier Lockers"/>
    <n v="1126.02"/>
    <n v="3"/>
    <x v="3847"/>
  </r>
  <r>
    <x v="929"/>
    <s v="Edward Hooks"/>
    <s v="Illinois"/>
    <s v="Office Supplies"/>
    <x v="7"/>
    <s v="Staples"/>
    <n v="15.12"/>
    <n v="5"/>
    <x v="135"/>
  </r>
  <r>
    <x v="929"/>
    <s v="Edward Hooks"/>
    <s v="Illinois"/>
    <s v="Office Supplies"/>
    <x v="4"/>
    <s v="Newell 348"/>
    <n v="7.87"/>
    <n v="3"/>
    <x v="1171"/>
  </r>
  <r>
    <x v="930"/>
    <s v="Matt Connell"/>
    <s v="Michigan"/>
    <s v="Furniture"/>
    <x v="13"/>
    <s v="Balt Solid Wood Rectangular Table"/>
    <n v="210.98"/>
    <n v="2"/>
    <x v="4046"/>
  </r>
  <r>
    <x v="930"/>
    <s v="Chris Selesnick"/>
    <s v="Washington"/>
    <s v="Office Supplies"/>
    <x v="3"/>
    <s v="Pressboard Hanging Data Binders for Unburst Sheets"/>
    <n v="19.68"/>
    <n v="5"/>
    <x v="310"/>
  </r>
  <r>
    <x v="930"/>
    <s v="Chris Selesnick"/>
    <s v="Washington"/>
    <s v="Office Supplies"/>
    <x v="0"/>
    <s v="Xerox 212"/>
    <n v="25.92"/>
    <n v="4"/>
    <x v="497"/>
  </r>
  <r>
    <x v="930"/>
    <s v="Chris Selesnick"/>
    <s v="Washington"/>
    <s v="Office Supplies"/>
    <x v="0"/>
    <s v="Xerox 192"/>
    <n v="6.48"/>
    <n v="1"/>
    <x v="1007"/>
  </r>
  <r>
    <x v="930"/>
    <s v="Chris Selesnick"/>
    <s v="Washington"/>
    <s v="Technology"/>
    <x v="6"/>
    <s v="Griffin GC17055 Auxiliary Audio Cable"/>
    <n v="86.35"/>
    <n v="6"/>
    <x v="3030"/>
  </r>
  <r>
    <x v="930"/>
    <s v="Harold Pawlan"/>
    <s v="Arizona"/>
    <s v="Technology"/>
    <x v="9"/>
    <s v="Logitech Wireless Anywhere Mouse MX for PC and Mac"/>
    <n v="95.98"/>
    <n v="2"/>
    <x v="1472"/>
  </r>
  <r>
    <x v="930"/>
    <s v="Harold Pawlan"/>
    <s v="Arizona"/>
    <s v="Office Supplies"/>
    <x v="3"/>
    <s v="Wilson Jones data.warehouse D-Ring Binders with DublLock"/>
    <n v="4.9400000000000004"/>
    <n v="2"/>
    <x v="4047"/>
  </r>
  <r>
    <x v="931"/>
    <s v="Theone Pippenger"/>
    <s v="Georgia"/>
    <s v="Office Supplies"/>
    <x v="7"/>
    <s v="Revere Boxed Rubber Bands by Revere"/>
    <n v="5.67"/>
    <n v="3"/>
    <x v="985"/>
  </r>
  <r>
    <x v="931"/>
    <s v="Keith Dawkins"/>
    <s v="California"/>
    <s v="Office Supplies"/>
    <x v="12"/>
    <s v="Acco Six-Outlet Power Strip, 4' Cord Length"/>
    <n v="25.86"/>
    <n v="3"/>
    <x v="1691"/>
  </r>
  <r>
    <x v="931"/>
    <s v="Keith Dawkins"/>
    <s v="California"/>
    <s v="Office Supplies"/>
    <x v="3"/>
    <s v="Ibico EB-19 Dual Function Manual Binding System"/>
    <n v="276.77999999999997"/>
    <n v="2"/>
    <x v="3423"/>
  </r>
  <r>
    <x v="931"/>
    <s v="Keith Dawkins"/>
    <s v="California"/>
    <s v="Technology"/>
    <x v="6"/>
    <s v="Jensen SMPS-640 -Â speaker phone"/>
    <n v="110.35"/>
    <n v="3"/>
    <x v="1188"/>
  </r>
  <r>
    <x v="932"/>
    <s v="Carol Adams"/>
    <s v="Alabama"/>
    <s v="Office Supplies"/>
    <x v="4"/>
    <s v="Newell 311"/>
    <n v="15.47"/>
    <n v="7"/>
    <x v="1683"/>
  </r>
  <r>
    <x v="932"/>
    <s v="Carol Adams"/>
    <s v="Alabama"/>
    <s v="Office Supplies"/>
    <x v="3"/>
    <s v="Avery Poly Binder Pockets"/>
    <n v="7.16"/>
    <n v="2"/>
    <x v="952"/>
  </r>
  <r>
    <x v="932"/>
    <s v="Claire Gute"/>
    <s v="Texas"/>
    <s v="Office Supplies"/>
    <x v="2"/>
    <s v="SimpliFile Personal File, Black Granite, 15w x 6-15/16d x 11-1/4h"/>
    <n v="18.16"/>
    <n v="2"/>
    <x v="4048"/>
  </r>
  <r>
    <x v="932"/>
    <s v="Caroline Jumper"/>
    <s v="California"/>
    <s v="Office Supplies"/>
    <x v="7"/>
    <s v="Binder Clips by OIC"/>
    <n v="11.84"/>
    <n v="8"/>
    <x v="123"/>
  </r>
  <r>
    <x v="932"/>
    <s v="Bradley Drucker"/>
    <s v="Georgia"/>
    <s v="Furniture"/>
    <x v="8"/>
    <s v="Artistic Insta-Plaque"/>
    <n v="62.72"/>
    <n v="4"/>
    <x v="4049"/>
  </r>
  <r>
    <x v="932"/>
    <s v="Bradley Drucker"/>
    <s v="Georgia"/>
    <s v="Technology"/>
    <x v="6"/>
    <s v="Samsung Galaxy Mega 6.3"/>
    <n v="2939.93"/>
    <n v="7"/>
    <x v="4050"/>
  </r>
  <r>
    <x v="933"/>
    <s v="John Huston"/>
    <s v="Ohio"/>
    <s v="Office Supplies"/>
    <x v="4"/>
    <s v="Newell 312"/>
    <n v="14.02"/>
    <n v="3"/>
    <x v="590"/>
  </r>
  <r>
    <x v="933"/>
    <s v="John Huston"/>
    <s v="Ohio"/>
    <s v="Technology"/>
    <x v="9"/>
    <s v="Anker Ultrathin Bluetooth Wireless Keyboard Aluminum Cover with Stand"/>
    <n v="71.98"/>
    <n v="3"/>
    <x v="4051"/>
  </r>
  <r>
    <x v="933"/>
    <s v="John Huston"/>
    <s v="Ohio"/>
    <s v="Technology"/>
    <x v="6"/>
    <s v="JBL Micro Wireless Portable Bluetooth Speaker"/>
    <n v="107.98"/>
    <n v="3"/>
    <x v="1666"/>
  </r>
  <r>
    <x v="933"/>
    <s v="Toby Gnade"/>
    <s v="New York"/>
    <s v="Technology"/>
    <x v="6"/>
    <s v="Jensen SMPS-640 -Â speaker phone"/>
    <n v="137.94"/>
    <n v="3"/>
    <x v="3859"/>
  </r>
  <r>
    <x v="934"/>
    <s v="Beth Thompson"/>
    <s v="California"/>
    <s v="Technology"/>
    <x v="9"/>
    <s v="Logitech G13 Programmable Gameboard with LCD Display"/>
    <n v="239.97"/>
    <n v="3"/>
    <x v="4052"/>
  </r>
  <r>
    <x v="934"/>
    <s v="Beth Thompson"/>
    <s v="California"/>
    <s v="Furniture"/>
    <x v="8"/>
    <s v="DAX Executive Solid Wood Document Frame, Desktop or Hang, Mahogany, 5 x 7"/>
    <n v="37.74"/>
    <n v="3"/>
    <x v="3299"/>
  </r>
  <r>
    <x v="934"/>
    <s v="Giulietta Baptist"/>
    <s v="Kansas"/>
    <s v="Office Supplies"/>
    <x v="0"/>
    <s v="Xerox 1934"/>
    <n v="279.89999999999998"/>
    <n v="5"/>
    <x v="2256"/>
  </r>
  <r>
    <x v="934"/>
    <s v="Craig Leslie"/>
    <s v="New York"/>
    <s v="Technology"/>
    <x v="9"/>
    <s v="Plantronics Audio 478 Stereo USB Headset"/>
    <n v="449.91"/>
    <n v="9"/>
    <x v="4053"/>
  </r>
  <r>
    <x v="935"/>
    <s v="Clytie Kelty"/>
    <s v="Illinois"/>
    <s v="Office Supplies"/>
    <x v="3"/>
    <s v="GBC Clear Cover, 8-1/2 x 11, unpunched, 25 covers per pack"/>
    <n v="12.13"/>
    <n v="4"/>
    <x v="4054"/>
  </r>
  <r>
    <x v="935"/>
    <s v="Vivek Gonzalez"/>
    <s v="California"/>
    <s v="Office Supplies"/>
    <x v="4"/>
    <s v="Newell 339"/>
    <n v="8.34"/>
    <n v="3"/>
    <x v="1734"/>
  </r>
  <r>
    <x v="935"/>
    <s v="Vivek Gonzalez"/>
    <s v="California"/>
    <s v="Office Supplies"/>
    <x v="14"/>
    <s v="Acme Office Executive Series Stainless Steel Trimmers"/>
    <n v="8.57"/>
    <n v="1"/>
    <x v="2160"/>
  </r>
  <r>
    <x v="935"/>
    <s v="Vivek Gonzalez"/>
    <s v="California"/>
    <s v="Office Supplies"/>
    <x v="3"/>
    <s v="Clear Mylar Reinforcing Strips"/>
    <n v="119.62"/>
    <n v="8"/>
    <x v="3365"/>
  </r>
  <r>
    <x v="935"/>
    <s v="Rob Dowd"/>
    <s v="New York"/>
    <s v="Office Supplies"/>
    <x v="1"/>
    <s v="Permanent Self-Adhesive File Folder Labels for Typewriters by Universal"/>
    <n v="5.22"/>
    <n v="2"/>
    <x v="427"/>
  </r>
  <r>
    <x v="935"/>
    <s v="Bryan Davis"/>
    <s v="Pennsylvania"/>
    <s v="Office Supplies"/>
    <x v="4"/>
    <s v="Premium Writing Pencils, Soft, #2 by Central Association for the Blind"/>
    <n v="4.7699999999999996"/>
    <n v="2"/>
    <x v="1295"/>
  </r>
  <r>
    <x v="935"/>
    <s v="Tamara Manning"/>
    <s v="Iowa"/>
    <s v="Office Supplies"/>
    <x v="0"/>
    <s v="Xerox 1997"/>
    <n v="12.96"/>
    <n v="2"/>
    <x v="113"/>
  </r>
  <r>
    <x v="935"/>
    <s v="Tamara Manning"/>
    <s v="Iowa"/>
    <s v="Office Supplies"/>
    <x v="0"/>
    <s v="Xerox 1887"/>
    <n v="94.85"/>
    <n v="5"/>
    <x v="1252"/>
  </r>
  <r>
    <x v="935"/>
    <s v="Tamara Manning"/>
    <s v="Iowa"/>
    <s v="Office Supplies"/>
    <x v="2"/>
    <s v="Tenex Personal Project File with Scoop Front Design, Black"/>
    <n v="13.48"/>
    <n v="1"/>
    <x v="3137"/>
  </r>
  <r>
    <x v="935"/>
    <s v="Tamara Manning"/>
    <s v="Iowa"/>
    <s v="Furniture"/>
    <x v="8"/>
    <s v="DAX Value U-Channel Document Frames, Easel Back"/>
    <n v="14.91"/>
    <n v="3"/>
    <x v="1077"/>
  </r>
  <r>
    <x v="936"/>
    <s v="Benjamin Venier"/>
    <s v="Iowa"/>
    <s v="Office Supplies"/>
    <x v="3"/>
    <s v="Cardinal EasyOpen D-Ring Binders"/>
    <n v="18.28"/>
    <n v="2"/>
    <x v="4055"/>
  </r>
  <r>
    <x v="936"/>
    <s v="Benjamin Venier"/>
    <s v="Iowa"/>
    <s v="Technology"/>
    <x v="6"/>
    <s v="AT&amp;T 841000 Phone"/>
    <n v="207"/>
    <n v="3"/>
    <x v="3854"/>
  </r>
  <r>
    <x v="936"/>
    <s v="Benjamin Venier"/>
    <s v="Iowa"/>
    <s v="Office Supplies"/>
    <x v="3"/>
    <s v="GBC Instant Report Kit"/>
    <n v="32.35"/>
    <n v="5"/>
    <x v="1807"/>
  </r>
  <r>
    <x v="936"/>
    <s v="Benjamin Venier"/>
    <s v="Iowa"/>
    <s v="Office Supplies"/>
    <x v="3"/>
    <s v="DXL Angle-View Binders with Locking Rings by Samsill"/>
    <n v="7.71"/>
    <n v="1"/>
    <x v="1541"/>
  </r>
  <r>
    <x v="936"/>
    <s v="Benjamin Venier"/>
    <s v="Iowa"/>
    <s v="Office Supplies"/>
    <x v="4"/>
    <s v="Boston 19500 Mighty Mite Electric Pencil Sharpener"/>
    <n v="40.299999999999997"/>
    <n v="2"/>
    <x v="1006"/>
  </r>
  <r>
    <x v="936"/>
    <s v="Benjamin Venier"/>
    <s v="Iowa"/>
    <s v="Furniture"/>
    <x v="8"/>
    <s v="C-Line Magnetic Cubicle Keepers, Clear Polypropylene"/>
    <n v="34.58"/>
    <n v="7"/>
    <x v="599"/>
  </r>
  <r>
    <x v="936"/>
    <s v="Michael Moore"/>
    <s v="California"/>
    <s v="Office Supplies"/>
    <x v="2"/>
    <s v="Space Solutions Commercial Steel Shelving"/>
    <n v="129.30000000000001"/>
    <n v="2"/>
    <x v="257"/>
  </r>
  <r>
    <x v="936"/>
    <s v="Eugene Hildebrand"/>
    <s v="California"/>
    <s v="Office Supplies"/>
    <x v="4"/>
    <s v="Crayola Anti Dust Chalk, 12/Pack"/>
    <n v="12.74"/>
    <n v="7"/>
    <x v="4056"/>
  </r>
  <r>
    <x v="936"/>
    <s v="Eugene Hildebrand"/>
    <s v="California"/>
    <s v="Office Supplies"/>
    <x v="4"/>
    <s v="Newell 338"/>
    <n v="8.82"/>
    <n v="3"/>
    <x v="460"/>
  </r>
  <r>
    <x v="936"/>
    <s v="Eugene Hildebrand"/>
    <s v="California"/>
    <s v="Furniture"/>
    <x v="5"/>
    <s v="Novimex Swivel Fabric Task Chair"/>
    <n v="120.78"/>
    <n v="1"/>
    <x v="4057"/>
  </r>
  <r>
    <x v="936"/>
    <s v="Emily Burns"/>
    <s v="Florida"/>
    <s v="Furniture"/>
    <x v="5"/>
    <s v="Office Star - Contemporary Task Swivel chair with 2-way adjustable arms, Plum"/>
    <n v="419.14"/>
    <n v="4"/>
    <x v="4058"/>
  </r>
  <r>
    <x v="936"/>
    <s v="Liz Preis"/>
    <s v="Illinois"/>
    <s v="Furniture"/>
    <x v="13"/>
    <s v="Balt Split Level Computer Training Table"/>
    <n v="69.38"/>
    <n v="1"/>
    <x v="2931"/>
  </r>
  <r>
    <x v="936"/>
    <s v="Liz Preis"/>
    <s v="Illinois"/>
    <s v="Office Supplies"/>
    <x v="14"/>
    <s v="Acme Tagit Stainless Steel Antibacterial Scissors"/>
    <n v="31.68"/>
    <n v="4"/>
    <x v="2210"/>
  </r>
  <r>
    <x v="936"/>
    <s v="Liz Preis"/>
    <s v="Illinois"/>
    <s v="Technology"/>
    <x v="6"/>
    <s v="Samsung Galaxy S4"/>
    <n v="2003.17"/>
    <n v="4"/>
    <x v="4059"/>
  </r>
  <r>
    <x v="936"/>
    <s v="Liz Preis"/>
    <s v="Illinois"/>
    <s v="Office Supplies"/>
    <x v="4"/>
    <s v="Quartet Omega Colored Chalk, 12/Pack"/>
    <n v="9.34"/>
    <n v="2"/>
    <x v="1999"/>
  </r>
  <r>
    <x v="936"/>
    <s v="Sam Zeldin"/>
    <s v="Washington"/>
    <s v="Technology"/>
    <x v="6"/>
    <s v="Mitel 5320 IP Phone VoIP phone"/>
    <n v="604.77"/>
    <n v="4"/>
    <x v="699"/>
  </r>
  <r>
    <x v="937"/>
    <s v="Dorothy Wardle"/>
    <s v="Ohio"/>
    <s v="Technology"/>
    <x v="6"/>
    <s v="Anker 36W 4-Port USB Wall Charger Travel Power Adapter for iPhone 5s 5c 5"/>
    <n v="59.97"/>
    <n v="5"/>
    <x v="4060"/>
  </r>
  <r>
    <x v="937"/>
    <s v="Dorothy Wardle"/>
    <s v="Ohio"/>
    <s v="Office Supplies"/>
    <x v="0"/>
    <s v="Xerox 1916"/>
    <n v="78.3"/>
    <n v="2"/>
    <x v="727"/>
  </r>
  <r>
    <x v="937"/>
    <s v="Dorothy Wardle"/>
    <s v="Ohio"/>
    <s v="Office Supplies"/>
    <x v="7"/>
    <s v="Staples"/>
    <n v="21.46"/>
    <n v="9"/>
    <x v="611"/>
  </r>
  <r>
    <x v="937"/>
    <s v="John Lee"/>
    <s v="California"/>
    <s v="Furniture"/>
    <x v="8"/>
    <s v="Howard Miller 11-1/2&quot; Diameter Grantwood Wall Clock"/>
    <n v="86.26"/>
    <n v="2"/>
    <x v="4061"/>
  </r>
  <r>
    <x v="937"/>
    <s v="John Lee"/>
    <s v="California"/>
    <s v="Office Supplies"/>
    <x v="2"/>
    <s v="Multi-Use Personal File Cart and Caster Set, Three Stacking Bins"/>
    <n v="139.04"/>
    <n v="4"/>
    <x v="4062"/>
  </r>
  <r>
    <x v="937"/>
    <s v="John Lee"/>
    <s v="California"/>
    <s v="Office Supplies"/>
    <x v="12"/>
    <s v="Harmony HEPA Quiet Air Purifiers"/>
    <n v="46.8"/>
    <n v="4"/>
    <x v="188"/>
  </r>
  <r>
    <x v="937"/>
    <s v="Bill Overfelt"/>
    <s v="California"/>
    <s v="Furniture"/>
    <x v="8"/>
    <s v="Eldon Antistatic Chair Mats for Low to Medium Pile Carpets"/>
    <n v="210.58"/>
    <n v="2"/>
    <x v="4063"/>
  </r>
  <r>
    <x v="937"/>
    <s v="Bill Overfelt"/>
    <s v="California"/>
    <s v="Office Supplies"/>
    <x v="3"/>
    <s v="GBC Durable Plastic Covers"/>
    <n v="30.96"/>
    <n v="2"/>
    <x v="3554"/>
  </r>
  <r>
    <x v="937"/>
    <s v="Bill Overfelt"/>
    <s v="California"/>
    <s v="Technology"/>
    <x v="15"/>
    <s v="HP Officejet Pro 8600 e-All-In-One Printer, Copier, Scanner, Fax"/>
    <n v="239.98"/>
    <n v="2"/>
    <x v="1875"/>
  </r>
  <r>
    <x v="938"/>
    <s v="Matt Collins"/>
    <s v="Ohio"/>
    <s v="Office Supplies"/>
    <x v="3"/>
    <s v="Fellowes Black Plastic Comb Bindings"/>
    <n v="5.23"/>
    <n v="3"/>
    <x v="3716"/>
  </r>
  <r>
    <x v="938"/>
    <s v="Matt Collins"/>
    <s v="Ohio"/>
    <s v="Office Supplies"/>
    <x v="2"/>
    <s v="Hot File 7-Pocket, Floor Stand"/>
    <n v="285.55"/>
    <n v="2"/>
    <x v="4064"/>
  </r>
  <r>
    <x v="938"/>
    <s v="Shahid Collister"/>
    <s v="Florida"/>
    <s v="Office Supplies"/>
    <x v="3"/>
    <s v="GBC Instant Report Kit"/>
    <n v="3.88"/>
    <n v="2"/>
    <x v="1498"/>
  </r>
  <r>
    <x v="938"/>
    <s v="Shahid Collister"/>
    <s v="Florida"/>
    <s v="Office Supplies"/>
    <x v="0"/>
    <s v="14-7/8 x 11 Blue Bar Computer Printout Paper"/>
    <n v="115.3"/>
    <n v="3"/>
    <x v="2586"/>
  </r>
  <r>
    <x v="938"/>
    <s v="Ross DeVincentis"/>
    <s v="Illinois"/>
    <s v="Office Supplies"/>
    <x v="0"/>
    <s v="Xerox 2"/>
    <n v="5.18"/>
    <n v="1"/>
    <x v="1535"/>
  </r>
  <r>
    <x v="938"/>
    <s v="Ross DeVincentis"/>
    <s v="Illinois"/>
    <s v="Office Supplies"/>
    <x v="0"/>
    <s v="Xerox 1893"/>
    <n v="65.58"/>
    <n v="2"/>
    <x v="303"/>
  </r>
  <r>
    <x v="938"/>
    <s v="Ross DeVincentis"/>
    <s v="Illinois"/>
    <s v="Furniture"/>
    <x v="8"/>
    <s v="Eldon Cleatmat Chair Mats for Medium Pile Carpets"/>
    <n v="22.2"/>
    <n v="1"/>
    <x v="4065"/>
  </r>
  <r>
    <x v="938"/>
    <s v="Ross DeVincentis"/>
    <s v="Illinois"/>
    <s v="Office Supplies"/>
    <x v="0"/>
    <s v="Xerox 189"/>
    <n v="419.4"/>
    <n v="5"/>
    <x v="3087"/>
  </r>
  <r>
    <x v="939"/>
    <s v="Jay Fein"/>
    <s v="New York"/>
    <s v="Office Supplies"/>
    <x v="12"/>
    <s v="Belkin 6 Outlet Metallic Surge Strip"/>
    <n v="32.67"/>
    <n v="3"/>
    <x v="197"/>
  </r>
  <r>
    <x v="940"/>
    <s v="Cassandra Brandow"/>
    <s v="Texas"/>
    <s v="Office Supplies"/>
    <x v="3"/>
    <s v="Ibico Hi-Tech Manual Binding System"/>
    <n v="243.99"/>
    <n v="4"/>
    <x v="4066"/>
  </r>
  <r>
    <x v="940"/>
    <s v="Cassandra Brandow"/>
    <s v="Texas"/>
    <s v="Office Supplies"/>
    <x v="4"/>
    <s v="Staples in misc. colors"/>
    <n v="7.12"/>
    <n v="5"/>
    <x v="2841"/>
  </r>
  <r>
    <x v="940"/>
    <s v="Fred Chung"/>
    <s v="California"/>
    <s v="Office Supplies"/>
    <x v="12"/>
    <s v="Sanyo Counter Height Refrigerator with Crisper, 3.6 Cubic Foot, Stainless Steel/Black"/>
    <n v="1640.7"/>
    <n v="5"/>
    <x v="2468"/>
  </r>
  <r>
    <x v="940"/>
    <s v="Fred Chung"/>
    <s v="California"/>
    <s v="Technology"/>
    <x v="6"/>
    <s v="Geemarc AmpliPOWER60"/>
    <n v="371.2"/>
    <n v="5"/>
    <x v="2835"/>
  </r>
  <r>
    <x v="941"/>
    <s v="Mark Van Huff"/>
    <s v="Virginia"/>
    <s v="Furniture"/>
    <x v="11"/>
    <s v="Bush Andora Bookcase, Maple/Graphite Gray Finish"/>
    <n v="359.97"/>
    <n v="3"/>
    <x v="4067"/>
  </r>
  <r>
    <x v="941"/>
    <s v="Bryan Davis"/>
    <s v="New York"/>
    <s v="Furniture"/>
    <x v="11"/>
    <s v="Atlantic Metals Mobile 5-Shelf Bookcases, Custom Colors"/>
    <n v="240.78"/>
    <n v="1"/>
    <x v="925"/>
  </r>
  <r>
    <x v="941"/>
    <s v="Sibella Parks"/>
    <s v="New York"/>
    <s v="Technology"/>
    <x v="6"/>
    <s v="Grandstream GXP1160 VoIP phone"/>
    <n v="227.46"/>
    <n v="6"/>
    <x v="4068"/>
  </r>
  <r>
    <x v="941"/>
    <s v="Sibella Parks"/>
    <s v="New York"/>
    <s v="Office Supplies"/>
    <x v="3"/>
    <s v="Acco Recycled 2&quot; Capacity Laser Printer Hanging Data Binders"/>
    <n v="46.24"/>
    <n v="4"/>
    <x v="2054"/>
  </r>
  <r>
    <x v="941"/>
    <s v="Skye Norling"/>
    <s v="California"/>
    <s v="Office Supplies"/>
    <x v="0"/>
    <s v="Xerox 1947"/>
    <n v="29.9"/>
    <n v="5"/>
    <x v="1664"/>
  </r>
  <r>
    <x v="942"/>
    <s v="Tom Prescott"/>
    <s v="Texas"/>
    <s v="Office Supplies"/>
    <x v="3"/>
    <s v="GBC ProClick 150 Presentation Binding System"/>
    <n v="252.78"/>
    <n v="4"/>
    <x v="4069"/>
  </r>
  <r>
    <x v="942"/>
    <s v="Tom Prescott"/>
    <s v="Texas"/>
    <s v="Technology"/>
    <x v="9"/>
    <s v="Razer Kraken PRO Over Ear PC and Music Headset"/>
    <n v="127.98"/>
    <n v="2"/>
    <x v="2297"/>
  </r>
  <r>
    <x v="942"/>
    <s v="Tom Prescott"/>
    <s v="Texas"/>
    <s v="Furniture"/>
    <x v="8"/>
    <s v="Stacking Trays by OIC"/>
    <n v="3.98"/>
    <n v="2"/>
    <x v="4070"/>
  </r>
  <r>
    <x v="942"/>
    <s v="Tom Prescott"/>
    <s v="Texas"/>
    <s v="Office Supplies"/>
    <x v="12"/>
    <s v="Belkin F9S820V06 8 Outlet Surge"/>
    <n v="12.99"/>
    <n v="2"/>
    <x v="4071"/>
  </r>
  <r>
    <x v="942"/>
    <s v="Marina Lichtenstein"/>
    <s v="California"/>
    <s v="Furniture"/>
    <x v="8"/>
    <s v="Master Big Foot Doorstop, Beige"/>
    <n v="21.12"/>
    <n v="4"/>
    <x v="946"/>
  </r>
  <r>
    <x v="942"/>
    <s v="Sarah Bern"/>
    <s v="California"/>
    <s v="Office Supplies"/>
    <x v="2"/>
    <s v="Sensible Storage WireTech Storage Systems"/>
    <n v="354.9"/>
    <n v="5"/>
    <x v="140"/>
  </r>
  <r>
    <x v="943"/>
    <s v="Mike Pelletier"/>
    <s v="California"/>
    <s v="Furniture"/>
    <x v="11"/>
    <s v="Bush Andora Bookcase, Maple/Graphite Gray Finish"/>
    <n v="203.98"/>
    <n v="2"/>
    <x v="1920"/>
  </r>
  <r>
    <x v="943"/>
    <s v="Michael Nguyen"/>
    <s v="Maryland"/>
    <s v="Office Supplies"/>
    <x v="0"/>
    <s v="HP Office Recycled Paper (20Lb. and 87 Bright)"/>
    <n v="23.12"/>
    <n v="4"/>
    <x v="3099"/>
  </r>
  <r>
    <x v="944"/>
    <s v="Victoria Wilson"/>
    <s v="California"/>
    <s v="Office Supplies"/>
    <x v="3"/>
    <s v="Acco Pressboard Covers with Storage Hooks, 14 7/8&quot; x 11&quot;, Dark Blue"/>
    <n v="21.34"/>
    <n v="7"/>
    <x v="4072"/>
  </r>
  <r>
    <x v="944"/>
    <s v="Cari Sayre"/>
    <s v="Washington"/>
    <s v="Furniture"/>
    <x v="5"/>
    <s v="Global Leather and Oak Executive Chair, Black"/>
    <n v="963.14"/>
    <n v="4"/>
    <x v="4073"/>
  </r>
  <r>
    <x v="944"/>
    <s v="Cari Sayre"/>
    <s v="Washington"/>
    <s v="Technology"/>
    <x v="6"/>
    <s v="Logitech B530 USBÂ HeadsetÂ -Â headsetÂ - Full size, Binaural"/>
    <n v="88.78"/>
    <n v="3"/>
    <x v="1183"/>
  </r>
  <r>
    <x v="944"/>
    <s v="Don Jones"/>
    <s v="New York"/>
    <s v="Office Supplies"/>
    <x v="1"/>
    <s v="Avery 473"/>
    <n v="20.7"/>
    <n v="2"/>
    <x v="2293"/>
  </r>
  <r>
    <x v="944"/>
    <s v="Magdelene Morse"/>
    <s v="Ohio"/>
    <s v="Furniture"/>
    <x v="8"/>
    <s v="Deflect-o RollaMat Studded, Beveled Mat for Medium Pile Carpeting"/>
    <n v="147.57"/>
    <n v="2"/>
    <x v="1501"/>
  </r>
  <r>
    <x v="945"/>
    <s v="Fred Harton"/>
    <s v="Washington"/>
    <s v="Office Supplies"/>
    <x v="4"/>
    <s v="Newell 311"/>
    <n v="6.63"/>
    <n v="3"/>
    <x v="46"/>
  </r>
  <r>
    <x v="945"/>
    <s v="Fred Harton"/>
    <s v="Washington"/>
    <s v="Technology"/>
    <x v="9"/>
    <s v="Razer Tiamat Over Ear 7.1 Surround Sound PC Gaming Headset"/>
    <n v="799.96"/>
    <n v="4"/>
    <x v="4074"/>
  </r>
  <r>
    <x v="945"/>
    <s v="Fred Harton"/>
    <s v="Washington"/>
    <s v="Furniture"/>
    <x v="8"/>
    <s v="Tenex Contemporary Contur Chairmats for Low and Medium Pile Carpet, Computer, 39&quot; x 49&quot;"/>
    <n v="107.53"/>
    <n v="1"/>
    <x v="4075"/>
  </r>
  <r>
    <x v="945"/>
    <s v="Stewart Visinsky"/>
    <s v="Maryland"/>
    <s v="Office Supplies"/>
    <x v="14"/>
    <s v="Acme Elite Stainless Steel Scissors"/>
    <n v="25.02"/>
    <n v="3"/>
    <x v="231"/>
  </r>
  <r>
    <x v="945"/>
    <s v="Stewart Visinsky"/>
    <s v="Maryland"/>
    <s v="Office Supplies"/>
    <x v="4"/>
    <s v="Barrel Sharpener"/>
    <n v="10.71"/>
    <n v="3"/>
    <x v="305"/>
  </r>
  <r>
    <x v="945"/>
    <s v="Jennifer Patt"/>
    <s v="New York"/>
    <s v="Office Supplies"/>
    <x v="0"/>
    <s v="Xerox 1903"/>
    <n v="17.940000000000001"/>
    <n v="3"/>
    <x v="451"/>
  </r>
  <r>
    <x v="945"/>
    <s v="Mark Hamilton"/>
    <s v="Minnesota"/>
    <s v="Office Supplies"/>
    <x v="12"/>
    <s v="Holmes Replacement Filter for HEPA Air Cleaner, Medium Room"/>
    <n v="90.64"/>
    <n v="8"/>
    <x v="3751"/>
  </r>
  <r>
    <x v="946"/>
    <s v="Luke Foster"/>
    <s v="New York"/>
    <s v="Office Supplies"/>
    <x v="0"/>
    <s v="Xerox 1912"/>
    <n v="37.94"/>
    <n v="2"/>
    <x v="1913"/>
  </r>
  <r>
    <x v="946"/>
    <s v="Nat Gilpin"/>
    <s v="Connecticut"/>
    <s v="Office Supplies"/>
    <x v="2"/>
    <s v="Fellowes Staxonsteel Drawer Files"/>
    <n v="579.51"/>
    <n v="3"/>
    <x v="3064"/>
  </r>
  <r>
    <x v="946"/>
    <s v="Nat Gilpin"/>
    <s v="Connecticut"/>
    <s v="Technology"/>
    <x v="6"/>
    <s v="Belkin SportFit Armband For iPhone 5s/5c, Fuchsia"/>
    <n v="14.99"/>
    <n v="1"/>
    <x v="2673"/>
  </r>
  <r>
    <x v="946"/>
    <s v="Joy Smith"/>
    <s v="Illinois"/>
    <s v="Office Supplies"/>
    <x v="7"/>
    <s v="Vinyl Coated Wire Paper Clips in Organizer Box, 800/Box"/>
    <n v="18.37"/>
    <n v="2"/>
    <x v="1114"/>
  </r>
  <r>
    <x v="946"/>
    <s v="Joy Smith"/>
    <s v="Illinois"/>
    <s v="Furniture"/>
    <x v="5"/>
    <s v="Global Deluxe High-Back Manager's Chair"/>
    <n v="600.55999999999995"/>
    <n v="3"/>
    <x v="1549"/>
  </r>
  <r>
    <x v="946"/>
    <s v="Joy Smith"/>
    <s v="Illinois"/>
    <s v="Office Supplies"/>
    <x v="2"/>
    <s v="Tennsco Lockers, Gray"/>
    <n v="50.35"/>
    <n v="3"/>
    <x v="1523"/>
  </r>
  <r>
    <x v="946"/>
    <s v="Joy Smith"/>
    <s v="Illinois"/>
    <s v="Office Supplies"/>
    <x v="4"/>
    <s v="Newell 312"/>
    <n v="28.03"/>
    <n v="6"/>
    <x v="3137"/>
  </r>
  <r>
    <x v="946"/>
    <s v="Joy Smith"/>
    <s v="Illinois"/>
    <s v="Furniture"/>
    <x v="8"/>
    <s v="Executive Impressions 13&quot; Clairmont Wall Clock"/>
    <n v="7.69"/>
    <n v="1"/>
    <x v="4076"/>
  </r>
  <r>
    <x v="947"/>
    <s v="Julie Kriz"/>
    <s v="Illinois"/>
    <s v="Furniture"/>
    <x v="13"/>
    <s v="Chromcraft 48&quot; x 96&quot; Racetrack Double Pedestal Table"/>
    <n v="480.96"/>
    <n v="3"/>
    <x v="4077"/>
  </r>
  <r>
    <x v="947"/>
    <s v="Julie Kriz"/>
    <s v="Illinois"/>
    <s v="Technology"/>
    <x v="6"/>
    <s v="LG Exalt"/>
    <n v="124.79"/>
    <n v="1"/>
    <x v="617"/>
  </r>
  <r>
    <x v="947"/>
    <s v="Lauren Leatherbury"/>
    <s v="Louisiana"/>
    <s v="Technology"/>
    <x v="6"/>
    <s v="KLD Oscar II Style Snap-on Ultra Thin Side Flip Synthetic Leather Cover Case for HTC One HTC M7"/>
    <n v="29.16"/>
    <n v="3"/>
    <x v="2438"/>
  </r>
  <r>
    <x v="947"/>
    <s v="Gary Hansen"/>
    <s v="New Jersey"/>
    <s v="Office Supplies"/>
    <x v="0"/>
    <s v="Adams Telephone Message Book W/Dividers/Space For Phone Numbers, 5 1/4&quot;X8 1/2&quot;, 300/Messages"/>
    <n v="11.76"/>
    <n v="2"/>
    <x v="886"/>
  </r>
  <r>
    <x v="947"/>
    <s v="Gary Hansen"/>
    <s v="New Jersey"/>
    <s v="Office Supplies"/>
    <x v="2"/>
    <s v="Fellowes Bases and Tops For Staxonsteel/High-Stak Systems"/>
    <n v="166.45"/>
    <n v="5"/>
    <x v="4078"/>
  </r>
  <r>
    <x v="947"/>
    <s v="Cyra Reiten"/>
    <s v="Texas"/>
    <s v="Furniture"/>
    <x v="11"/>
    <s v="Sauder Mission Library with Doors, Fruitwood Finish"/>
    <n v="89.07"/>
    <n v="1"/>
    <x v="4079"/>
  </r>
  <r>
    <x v="947"/>
    <s v="Cyra Reiten"/>
    <s v="Texas"/>
    <s v="Office Supplies"/>
    <x v="4"/>
    <s v="Dixon Ticonderoga Core-Lock Colored Pencils, 48-Color Set"/>
    <n v="175.44"/>
    <n v="6"/>
    <x v="66"/>
  </r>
  <r>
    <x v="947"/>
    <s v="Cyra Reiten"/>
    <s v="Texas"/>
    <s v="Technology"/>
    <x v="6"/>
    <s v="Jawbone MINI JAMBOX Wireless Bluetooth Speaker"/>
    <n v="438.34"/>
    <n v="4"/>
    <x v="1390"/>
  </r>
  <r>
    <x v="947"/>
    <s v="Christine Kargatis"/>
    <s v="Ohio"/>
    <s v="Furniture"/>
    <x v="13"/>
    <s v="SAFCO PlanMaster Boards, 60w x 37-1/2d, White Melamine"/>
    <n v="455.97"/>
    <n v="5"/>
    <x v="4080"/>
  </r>
  <r>
    <x v="947"/>
    <s v="Christine Kargatis"/>
    <s v="Ohio"/>
    <s v="Office Supplies"/>
    <x v="3"/>
    <s v="Acco Pressboard Covers with Storage Hooks, 14 7/8&quot; x 11&quot;, Executive Red"/>
    <n v="5.72"/>
    <n v="5"/>
    <x v="3317"/>
  </r>
  <r>
    <x v="947"/>
    <s v="Christine Kargatis"/>
    <s v="Ohio"/>
    <s v="Technology"/>
    <x v="6"/>
    <s v="Vtech CS6719"/>
    <n v="57.59"/>
    <n v="1"/>
    <x v="865"/>
  </r>
  <r>
    <x v="947"/>
    <s v="Christine Kargatis"/>
    <s v="Ohio"/>
    <s v="Furniture"/>
    <x v="8"/>
    <s v="Flat Face Poster Frame"/>
    <n v="30.14"/>
    <n v="2"/>
    <x v="1385"/>
  </r>
  <r>
    <x v="947"/>
    <s v="Christine Kargatis"/>
    <s v="Ohio"/>
    <s v="Furniture"/>
    <x v="5"/>
    <s v="Global Commerce Series Low-Back Swivel/Tilt Chairs"/>
    <n v="899.43"/>
    <n v="5"/>
    <x v="4081"/>
  </r>
  <r>
    <x v="948"/>
    <s v="Cynthia Voltz"/>
    <s v="California"/>
    <s v="Technology"/>
    <x v="6"/>
    <s v="iHome FM Clock Radio with Lightning Dock"/>
    <n v="167.98"/>
    <n v="3"/>
    <x v="555"/>
  </r>
  <r>
    <x v="948"/>
    <s v="Cynthia Voltz"/>
    <s v="California"/>
    <s v="Technology"/>
    <x v="9"/>
    <s v="Memorex Micro Travel Drive 32 GB"/>
    <n v="109.53"/>
    <n v="3"/>
    <x v="4082"/>
  </r>
  <r>
    <x v="948"/>
    <s v="Cynthia Voltz"/>
    <s v="California"/>
    <s v="Office Supplies"/>
    <x v="1"/>
    <s v="Avery 493"/>
    <n v="9.82"/>
    <n v="2"/>
    <x v="1637"/>
  </r>
  <r>
    <x v="949"/>
    <s v="Nicole Hansen"/>
    <s v="Georgia"/>
    <s v="Office Supplies"/>
    <x v="12"/>
    <s v="Kensington 7 Outlet MasterPiece Power Center"/>
    <n v="1245.8599999999999"/>
    <n v="7"/>
    <x v="4083"/>
  </r>
  <r>
    <x v="949"/>
    <s v="Max Engle"/>
    <s v="Washington"/>
    <s v="Office Supplies"/>
    <x v="7"/>
    <s v="Rubber Band Ball"/>
    <n v="11.22"/>
    <n v="3"/>
    <x v="2168"/>
  </r>
  <r>
    <x v="949"/>
    <s v="Emily Ducich"/>
    <s v="California"/>
    <s v="Office Supplies"/>
    <x v="4"/>
    <s v="Newell 320"/>
    <n v="12.84"/>
    <n v="3"/>
    <x v="1541"/>
  </r>
  <r>
    <x v="949"/>
    <s v="Emily Ducich"/>
    <s v="California"/>
    <s v="Furniture"/>
    <x v="8"/>
    <s v="Tensor Computer Mounted Lamp"/>
    <n v="44.67"/>
    <n v="3"/>
    <x v="2303"/>
  </r>
  <r>
    <x v="950"/>
    <s v="Helen Wasserman"/>
    <s v="California"/>
    <s v="Furniture"/>
    <x v="8"/>
    <s v="Executive Impressions 14&quot; Contract Wall Clock"/>
    <n v="22.23"/>
    <n v="1"/>
    <x v="4020"/>
  </r>
  <r>
    <x v="950"/>
    <s v="Helen Wasserman"/>
    <s v="California"/>
    <s v="Technology"/>
    <x v="6"/>
    <s v="Logitech Mobile Speakerphone P710e -Â speaker phone"/>
    <n v="215.97"/>
    <n v="2"/>
    <x v="3156"/>
  </r>
  <r>
    <x v="950"/>
    <s v="Julie Prescott"/>
    <s v="Oklahoma"/>
    <s v="Office Supplies"/>
    <x v="4"/>
    <s v="Newell 351"/>
    <n v="6.56"/>
    <n v="2"/>
    <x v="238"/>
  </r>
  <r>
    <x v="950"/>
    <s v="Julie Prescott"/>
    <s v="Oklahoma"/>
    <s v="Office Supplies"/>
    <x v="12"/>
    <s v="Disposable Triple-Filter Dust Bags"/>
    <n v="13.11"/>
    <n v="3"/>
    <x v="920"/>
  </r>
  <r>
    <x v="950"/>
    <s v="Bart Pistole"/>
    <s v="Colorado"/>
    <s v="Office Supplies"/>
    <x v="7"/>
    <s v="Staples"/>
    <n v="9.43"/>
    <n v="3"/>
    <x v="2620"/>
  </r>
  <r>
    <x v="950"/>
    <s v="Katherine Murray"/>
    <s v="Arizona"/>
    <s v="Technology"/>
    <x v="6"/>
    <s v="Toshiba IPT2010-SD IPÂ Telephone"/>
    <n v="333.58"/>
    <n v="3"/>
    <x v="1248"/>
  </r>
  <r>
    <x v="950"/>
    <s v="Katherine Murray"/>
    <s v="Arizona"/>
    <s v="Technology"/>
    <x v="9"/>
    <s v="Microsoft Wireless Mobile Mouse 4000"/>
    <n v="31.99"/>
    <n v="1"/>
    <x v="2808"/>
  </r>
  <r>
    <x v="950"/>
    <s v="Katherine Murray"/>
    <s v="Arizona"/>
    <s v="Office Supplies"/>
    <x v="2"/>
    <s v="Fellowes Bankers Box Stor/Drawer Steel Plus"/>
    <n v="51.17"/>
    <n v="2"/>
    <x v="4084"/>
  </r>
  <r>
    <x v="950"/>
    <s v="Katherine Murray"/>
    <s v="Arizona"/>
    <s v="Office Supplies"/>
    <x v="10"/>
    <s v="Letter or Legal Size Expandable Poly String Tie Envelopes"/>
    <n v="10.64"/>
    <n v="5"/>
    <x v="1730"/>
  </r>
  <r>
    <x v="950"/>
    <s v="Katherine Murray"/>
    <s v="Arizona"/>
    <s v="Furniture"/>
    <x v="8"/>
    <s v="Howard Miller 13&quot; Diameter Pewter Finish Round Wall Clock"/>
    <n v="68.7"/>
    <n v="2"/>
    <x v="1201"/>
  </r>
  <r>
    <x v="950"/>
    <s v="Katherine Murray"/>
    <s v="Arizona"/>
    <s v="Furniture"/>
    <x v="13"/>
    <s v="KI Adjustable-Height Table"/>
    <n v="386.91"/>
    <n v="9"/>
    <x v="4085"/>
  </r>
  <r>
    <x v="951"/>
    <s v="Dave Kipp"/>
    <s v="Texas"/>
    <s v="Technology"/>
    <x v="9"/>
    <s v="Microsoft Natural Keyboard Elite"/>
    <n v="47.9"/>
    <n v="1"/>
    <x v="2100"/>
  </r>
  <r>
    <x v="952"/>
    <s v="Clytie Kelty"/>
    <s v="California"/>
    <s v="Office Supplies"/>
    <x v="0"/>
    <s v="Ampad Phone Message Book, Recycled, 400 Message Capacity, 5 Â¾Â” x 11Â”"/>
    <n v="37.44"/>
    <n v="6"/>
    <x v="1050"/>
  </r>
  <r>
    <x v="952"/>
    <s v="Ann Chong"/>
    <s v="Washington"/>
    <s v="Office Supplies"/>
    <x v="7"/>
    <s v="Alliance Rubber Bands"/>
    <n v="8.4"/>
    <n v="5"/>
    <x v="2809"/>
  </r>
  <r>
    <x v="952"/>
    <s v="Ann Chong"/>
    <s v="Washington"/>
    <s v="Technology"/>
    <x v="6"/>
    <s v="invisibleSHIELD by ZAGG Smudge-Free Screen Protector"/>
    <n v="71.959999999999994"/>
    <n v="5"/>
    <x v="3781"/>
  </r>
  <r>
    <x v="953"/>
    <s v="Christy Brittain"/>
    <s v="Pennsylvania"/>
    <s v="Office Supplies"/>
    <x v="3"/>
    <s v="ACCOHIDE 3-Ring Binder, Blue, 1&quot;"/>
    <n v="4.96"/>
    <n v="4"/>
    <x v="4086"/>
  </r>
  <r>
    <x v="953"/>
    <s v="Erin Smith"/>
    <s v="Pennsylvania"/>
    <s v="Office Supplies"/>
    <x v="0"/>
    <s v="Xerox 1988"/>
    <n v="123.92"/>
    <n v="5"/>
    <x v="3311"/>
  </r>
  <r>
    <x v="953"/>
    <s v="Erin Smith"/>
    <s v="Pennsylvania"/>
    <s v="Technology"/>
    <x v="9"/>
    <s v="Plantronics CS510 - Over-the-Head monaural Wireless Headset System"/>
    <n v="1319.8"/>
    <n v="5"/>
    <x v="4087"/>
  </r>
  <r>
    <x v="954"/>
    <s v="Michelle Huthwaite"/>
    <s v="Illinois"/>
    <s v="Office Supplies"/>
    <x v="3"/>
    <s v="Avery Hidden Tab Dividers for Binding Systems"/>
    <n v="1.79"/>
    <n v="3"/>
    <x v="1083"/>
  </r>
  <r>
    <x v="954"/>
    <s v="Scot Wooten"/>
    <s v="North Carolina"/>
    <s v="Furniture"/>
    <x v="5"/>
    <s v="Global High-Back Leather Tilter, Burgundy"/>
    <n v="196.78"/>
    <n v="2"/>
    <x v="3007"/>
  </r>
  <r>
    <x v="954"/>
    <s v="Scot Wooten"/>
    <s v="North Carolina"/>
    <s v="Furniture"/>
    <x v="11"/>
    <s v="Bush Westfield Collection Bookcases, Medium Cherry Finish"/>
    <n v="231.92"/>
    <n v="5"/>
    <x v="77"/>
  </r>
  <r>
    <x v="955"/>
    <s v="Bradley Talbott"/>
    <s v="California"/>
    <s v="Office Supplies"/>
    <x v="12"/>
    <s v="Kensington 6 Outlet Guardian Standard Surge Protector"/>
    <n v="81.92"/>
    <n v="4"/>
    <x v="922"/>
  </r>
  <r>
    <x v="955"/>
    <s v="Bradley Talbott"/>
    <s v="California"/>
    <s v="Technology"/>
    <x v="6"/>
    <s v="Toshiba IPT2010-SD IPÂ Telephone"/>
    <n v="889.54"/>
    <n v="8"/>
    <x v="4088"/>
  </r>
  <r>
    <x v="955"/>
    <s v="Bradley Talbott"/>
    <s v="California"/>
    <s v="Furniture"/>
    <x v="5"/>
    <s v="GuestStacker Chair with Chrome Finish Legs"/>
    <n v="892.22"/>
    <n v="3"/>
    <x v="1802"/>
  </r>
  <r>
    <x v="955"/>
    <s v="Bradley Talbott"/>
    <s v="California"/>
    <s v="Office Supplies"/>
    <x v="0"/>
    <s v="Xerox 1908"/>
    <n v="223.92"/>
    <n v="4"/>
    <x v="1281"/>
  </r>
  <r>
    <x v="955"/>
    <s v="Bradley Talbott"/>
    <s v="California"/>
    <s v="Office Supplies"/>
    <x v="0"/>
    <s v="Xerox 1924"/>
    <n v="23.12"/>
    <n v="4"/>
    <x v="3099"/>
  </r>
  <r>
    <x v="955"/>
    <s v="Becky Martin"/>
    <s v="California"/>
    <s v="Office Supplies"/>
    <x v="12"/>
    <s v="Tripp Lite TLP810NET Broadband Surge for Modem/Fax"/>
    <n v="356.79"/>
    <n v="7"/>
    <x v="4089"/>
  </r>
  <r>
    <x v="955"/>
    <s v="Dave Brooks"/>
    <s v="California"/>
    <s v="Furniture"/>
    <x v="8"/>
    <s v="Tenex B1-RE Series Chair Mats for Low Pile Carpets"/>
    <n v="91.96"/>
    <n v="2"/>
    <x v="300"/>
  </r>
  <r>
    <x v="955"/>
    <s v="Dave Brooks"/>
    <s v="California"/>
    <s v="Technology"/>
    <x v="6"/>
    <s v="Aastra 57i VoIP phone"/>
    <n v="258.58"/>
    <n v="2"/>
    <x v="1824"/>
  </r>
  <r>
    <x v="955"/>
    <s v="Dave Brooks"/>
    <s v="California"/>
    <s v="Office Supplies"/>
    <x v="0"/>
    <s v="It's Hot Message Books with Stickers, 2 3/4&quot; x 5&quot;"/>
    <n v="29.6"/>
    <n v="4"/>
    <x v="1261"/>
  </r>
  <r>
    <x v="956"/>
    <s v="Duane Benoit"/>
    <s v="Connecticut"/>
    <s v="Office Supplies"/>
    <x v="3"/>
    <s v="Pressboard Hanging Data Binders for Unburst Sheets"/>
    <n v="9.84"/>
    <n v="2"/>
    <x v="523"/>
  </r>
  <r>
    <x v="956"/>
    <s v="Duane Benoit"/>
    <s v="Connecticut"/>
    <s v="Office Supplies"/>
    <x v="0"/>
    <s v="Southworth 100% RÃ©sumÃ© Paper, 24lb."/>
    <n v="7.78"/>
    <n v="1"/>
    <x v="3137"/>
  </r>
  <r>
    <x v="957"/>
    <s v="Stewart Carmichael"/>
    <s v="Texas"/>
    <s v="Office Supplies"/>
    <x v="14"/>
    <s v="Staple remover"/>
    <n v="6.98"/>
    <n v="4"/>
    <x v="1038"/>
  </r>
  <r>
    <x v="957"/>
    <s v="Stewart Carmichael"/>
    <s v="Texas"/>
    <s v="Office Supplies"/>
    <x v="3"/>
    <s v="Wilson Jones Leather-Like Binders with DublLock Round Rings"/>
    <n v="12.22"/>
    <n v="7"/>
    <x v="4090"/>
  </r>
  <r>
    <x v="957"/>
    <s v="Maribeth Yedwab"/>
    <s v="California"/>
    <s v="Technology"/>
    <x v="6"/>
    <s v="Panasonic KX TS3282B Corded phone"/>
    <n v="196.78"/>
    <n v="3"/>
    <x v="879"/>
  </r>
  <r>
    <x v="957"/>
    <s v="Maribeth Yedwab"/>
    <s v="California"/>
    <s v="Technology"/>
    <x v="9"/>
    <s v="Logitech G13 Programmable Gameboard with LCD Display"/>
    <n v="479.94"/>
    <n v="6"/>
    <x v="4091"/>
  </r>
  <r>
    <x v="957"/>
    <s v="Dorothy Badders"/>
    <s v="Delaware"/>
    <s v="Office Supplies"/>
    <x v="4"/>
    <s v="Newell 34"/>
    <n v="59.52"/>
    <n v="3"/>
    <x v="142"/>
  </r>
  <r>
    <x v="957"/>
    <s v="Dorothy Badders"/>
    <s v="Delaware"/>
    <s v="Office Supplies"/>
    <x v="10"/>
    <s v="Staple envelope"/>
    <n v="57.96"/>
    <n v="7"/>
    <x v="2439"/>
  </r>
  <r>
    <x v="957"/>
    <s v="Dorothy Badders"/>
    <s v="Delaware"/>
    <s v="Furniture"/>
    <x v="11"/>
    <s v="Bush Cubix Collection Bookcases, Fully Assembled"/>
    <n v="441.96"/>
    <n v="2"/>
    <x v="4092"/>
  </r>
  <r>
    <x v="957"/>
    <s v="Dorothy Badders"/>
    <s v="Delaware"/>
    <s v="Office Supplies"/>
    <x v="0"/>
    <s v="Easy-staple paper"/>
    <n v="68.040000000000006"/>
    <n v="6"/>
    <x v="4093"/>
  </r>
  <r>
    <x v="957"/>
    <s v="Joseph Airdo"/>
    <s v="Ohio"/>
    <s v="Office Supplies"/>
    <x v="3"/>
    <s v="GBC VeloBind Cover Sets"/>
    <n v="18.53"/>
    <n v="4"/>
    <x v="4094"/>
  </r>
  <r>
    <x v="957"/>
    <s v="Ken Dana"/>
    <s v="California"/>
    <s v="Office Supplies"/>
    <x v="3"/>
    <s v="Catalog Binders with Expanding Posts"/>
    <n v="107.65"/>
    <n v="2"/>
    <x v="149"/>
  </r>
  <r>
    <x v="957"/>
    <s v="Roland Schwarz"/>
    <s v="Texas"/>
    <s v="Office Supplies"/>
    <x v="3"/>
    <s v="Acco Suede Grain Vinyl Round Ring Binder"/>
    <n v="0.56000000000000005"/>
    <n v="1"/>
    <x v="775"/>
  </r>
  <r>
    <x v="958"/>
    <s v="Liz Preis"/>
    <s v="Kentucky"/>
    <s v="Office Supplies"/>
    <x v="12"/>
    <s v="Acco 6 Outlet Guardian Premium Surge Suppressor"/>
    <n v="72.8"/>
    <n v="5"/>
    <x v="4095"/>
  </r>
  <r>
    <x v="958"/>
    <s v="Richard Eichhorn"/>
    <s v="Texas"/>
    <s v="Office Supplies"/>
    <x v="0"/>
    <s v="Important Message Pads, 50 4-1/4 x 5-1/2 Forms per Pad"/>
    <n v="26.88"/>
    <n v="8"/>
    <x v="90"/>
  </r>
  <r>
    <x v="958"/>
    <s v="Emily Phan"/>
    <s v="Michigan"/>
    <s v="Furniture"/>
    <x v="5"/>
    <s v="Global Ergonomic Managers Chair"/>
    <n v="180.98"/>
    <n v="1"/>
    <x v="4096"/>
  </r>
  <r>
    <x v="958"/>
    <s v="Emily Phan"/>
    <s v="Michigan"/>
    <s v="Technology"/>
    <x v="9"/>
    <s v="Logitech Wireless Marathon Mouse M705"/>
    <n v="99.98"/>
    <n v="2"/>
    <x v="284"/>
  </r>
  <r>
    <x v="958"/>
    <s v="Ed Jacobs"/>
    <s v="California"/>
    <s v="Technology"/>
    <x v="9"/>
    <s v="Imation Bio 2GB USBÂ Flash Drive ImationÂ Corp"/>
    <n v="1049.44"/>
    <n v="8"/>
    <x v="4097"/>
  </r>
  <r>
    <x v="958"/>
    <s v="Ed Jacobs"/>
    <s v="California"/>
    <s v="Furniture"/>
    <x v="5"/>
    <s v="Novimex Turbo Task Chair"/>
    <n v="170.35"/>
    <n v="3"/>
    <x v="2078"/>
  </r>
  <r>
    <x v="958"/>
    <s v="Bill Tyler"/>
    <s v="California"/>
    <s v="Furniture"/>
    <x v="13"/>
    <s v="Lesro Sheffield Collection Coffee Table, End Table, Center Table, Corner Table"/>
    <n v="399.67"/>
    <n v="7"/>
    <x v="4031"/>
  </r>
  <r>
    <x v="959"/>
    <s v="Sung Pak"/>
    <s v="California"/>
    <s v="Office Supplies"/>
    <x v="4"/>
    <s v="American Pencil"/>
    <n v="9.32"/>
    <n v="4"/>
    <x v="222"/>
  </r>
  <r>
    <x v="959"/>
    <s v="Sung Pak"/>
    <s v="California"/>
    <s v="Office Supplies"/>
    <x v="10"/>
    <s v="White Envelopes, White Envelopes with Clear Poly Window"/>
    <n v="15.25"/>
    <n v="1"/>
    <x v="162"/>
  </r>
  <r>
    <x v="959"/>
    <s v="Darren Powers"/>
    <s v="Texas"/>
    <s v="Office Supplies"/>
    <x v="0"/>
    <s v="Xerox 1934"/>
    <n v="89.57"/>
    <n v="2"/>
    <x v="2875"/>
  </r>
  <r>
    <x v="959"/>
    <s v="Tonja Turnell"/>
    <s v="Texas"/>
    <s v="Furniture"/>
    <x v="8"/>
    <s v="Howard Miller 13-3/4&quot; Diameter Brushed Chrome Round Wall Clock"/>
    <n v="103.5"/>
    <n v="5"/>
    <x v="4098"/>
  </r>
  <r>
    <x v="959"/>
    <s v="Tonja Turnell"/>
    <s v="Texas"/>
    <s v="Office Supplies"/>
    <x v="1"/>
    <s v="Avery 497"/>
    <n v="2.46"/>
    <n v="1"/>
    <x v="3077"/>
  </r>
  <r>
    <x v="959"/>
    <s v="Tonja Turnell"/>
    <s v="Texas"/>
    <s v="Office Supplies"/>
    <x v="2"/>
    <s v="Crate-A-Files"/>
    <n v="8.7200000000000006"/>
    <n v="1"/>
    <x v="575"/>
  </r>
  <r>
    <x v="960"/>
    <s v="Pete Kriz"/>
    <s v="Wisconsin"/>
    <s v="Office Supplies"/>
    <x v="1"/>
    <s v="Avery 515"/>
    <n v="25.06"/>
    <n v="2"/>
    <x v="1409"/>
  </r>
  <r>
    <x v="960"/>
    <s v="Julia Dunbar"/>
    <s v="Minnesota"/>
    <s v="Office Supplies"/>
    <x v="7"/>
    <s v="Advantus Map Pennant Flags and Round Head Tacks"/>
    <n v="7.9"/>
    <n v="2"/>
    <x v="2350"/>
  </r>
  <r>
    <x v="960"/>
    <s v="Julia Dunbar"/>
    <s v="Minnesota"/>
    <s v="Office Supplies"/>
    <x v="2"/>
    <s v="Recycled Steel Personal File for Standard File Folders"/>
    <n v="221.16"/>
    <n v="4"/>
    <x v="1339"/>
  </r>
  <r>
    <x v="960"/>
    <s v="Julia Dunbar"/>
    <s v="Minnesota"/>
    <s v="Office Supplies"/>
    <x v="3"/>
    <s v="GBC ProClick Punch Binding System"/>
    <n v="127.96"/>
    <n v="2"/>
    <x v="4099"/>
  </r>
  <r>
    <x v="960"/>
    <s v="Julia Dunbar"/>
    <s v="Minnesota"/>
    <s v="Office Supplies"/>
    <x v="3"/>
    <s v="Avery Hole Reinforcements"/>
    <n v="18.690000000000001"/>
    <n v="3"/>
    <x v="2491"/>
  </r>
  <r>
    <x v="960"/>
    <s v="Claudia Bergmann"/>
    <s v="Mississippi"/>
    <s v="Office Supplies"/>
    <x v="10"/>
    <s v="Laser &amp; Ink Jet Business Envelopes"/>
    <n v="42.68"/>
    <n v="4"/>
    <x v="3737"/>
  </r>
  <r>
    <x v="960"/>
    <s v="Claudia Bergmann"/>
    <s v="Mississippi"/>
    <s v="Technology"/>
    <x v="9"/>
    <s v="Logitech G700s Rechargeable Gaming Mouse"/>
    <n v="299.97000000000003"/>
    <n v="3"/>
    <x v="2518"/>
  </r>
  <r>
    <x v="960"/>
    <s v="Claudia Bergmann"/>
    <s v="Mississippi"/>
    <s v="Office Supplies"/>
    <x v="12"/>
    <s v="Kensington 7 Outlet MasterPiece HOMEOFFICE Power Control Center"/>
    <n v="262.24"/>
    <n v="2"/>
    <x v="3201"/>
  </r>
  <r>
    <x v="960"/>
    <s v="Claudia Bergmann"/>
    <s v="Mississippi"/>
    <s v="Office Supplies"/>
    <x v="3"/>
    <s v="Ibico Recycled Linen-Style Covers"/>
    <n v="234.36"/>
    <n v="6"/>
    <x v="4100"/>
  </r>
  <r>
    <x v="961"/>
    <s v="Roland Murray"/>
    <s v="New York"/>
    <s v="Office Supplies"/>
    <x v="0"/>
    <s v="Xerox 1883"/>
    <n v="26.38"/>
    <n v="1"/>
    <x v="2949"/>
  </r>
  <r>
    <x v="961"/>
    <s v="Roland Murray"/>
    <s v="New York"/>
    <s v="Furniture"/>
    <x v="8"/>
    <s v="Westinghouse Floor Lamp with Metal Mesh Shade, Black"/>
    <n v="71.97"/>
    <n v="3"/>
    <x v="4101"/>
  </r>
  <r>
    <x v="961"/>
    <s v="Ben Ferrer"/>
    <s v="California"/>
    <s v="Office Supplies"/>
    <x v="3"/>
    <s v="Economy Binders"/>
    <n v="14.98"/>
    <n v="9"/>
    <x v="777"/>
  </r>
  <r>
    <x v="961"/>
    <s v="Sally Hughsby"/>
    <s v="California"/>
    <s v="Office Supplies"/>
    <x v="2"/>
    <s v="File Shuttle II and Handi-File, Black"/>
    <n v="67.78"/>
    <n v="2"/>
    <x v="4102"/>
  </r>
  <r>
    <x v="961"/>
    <s v="Frank Carlisle"/>
    <s v="California"/>
    <s v="Office Supplies"/>
    <x v="4"/>
    <s v="Fluorescent Highlighters by Dixon"/>
    <n v="23.88"/>
    <n v="6"/>
    <x v="2276"/>
  </r>
  <r>
    <x v="961"/>
    <s v="Frank Carlisle"/>
    <s v="California"/>
    <s v="Office Supplies"/>
    <x v="1"/>
    <s v="Avery 49"/>
    <n v="11.52"/>
    <n v="4"/>
    <x v="1292"/>
  </r>
  <r>
    <x v="961"/>
    <s v="Frank Carlisle"/>
    <s v="California"/>
    <s v="Office Supplies"/>
    <x v="0"/>
    <s v="Xerox 1893"/>
    <n v="286.93"/>
    <n v="7"/>
    <x v="4103"/>
  </r>
  <r>
    <x v="961"/>
    <s v="Frank Carlisle"/>
    <s v="California"/>
    <s v="Technology"/>
    <x v="6"/>
    <s v="Digium D40 VoIP phone"/>
    <n v="206.38"/>
    <n v="2"/>
    <x v="4104"/>
  </r>
  <r>
    <x v="961"/>
    <s v="Don Weiss"/>
    <s v="Texas"/>
    <s v="Office Supplies"/>
    <x v="1"/>
    <s v="Avery 511"/>
    <n v="4.93"/>
    <n v="2"/>
    <x v="1082"/>
  </r>
  <r>
    <x v="961"/>
    <s v="Don Weiss"/>
    <s v="Texas"/>
    <s v="Office Supplies"/>
    <x v="4"/>
    <s v="Newell 345"/>
    <n v="63.49"/>
    <n v="4"/>
    <x v="2401"/>
  </r>
  <r>
    <x v="962"/>
    <s v="Michael Granlund"/>
    <s v="Maryland"/>
    <s v="Technology"/>
    <x v="9"/>
    <s v="Logitech Desktop MK120 Mouse and keyboard Combo"/>
    <n v="49.08"/>
    <n v="3"/>
    <x v="135"/>
  </r>
  <r>
    <x v="962"/>
    <s v="Shahid Hopkins"/>
    <s v="New York"/>
    <s v="Office Supplies"/>
    <x v="3"/>
    <s v="3M Organizer Strips"/>
    <n v="25.92"/>
    <n v="6"/>
    <x v="279"/>
  </r>
  <r>
    <x v="962"/>
    <s v="Shahid Hopkins"/>
    <s v="New York"/>
    <s v="Office Supplies"/>
    <x v="1"/>
    <s v="Avery 4027 File Folder Labels for Dot Matrix Printers, 5000 Labels per Box, White"/>
    <n v="91.59"/>
    <n v="3"/>
    <x v="4105"/>
  </r>
  <r>
    <x v="963"/>
    <s v="Victoria Brennan"/>
    <s v="Georgia"/>
    <s v="Office Supplies"/>
    <x v="12"/>
    <s v="Belkin 8 Outlet SurgeMaster II Gold Surge Protector with Phone Protection"/>
    <n v="647.84"/>
    <n v="8"/>
    <x v="4106"/>
  </r>
  <r>
    <x v="963"/>
    <s v="Victoria Brennan"/>
    <s v="Georgia"/>
    <s v="Office Supplies"/>
    <x v="1"/>
    <s v="Avery Address/Shipping Labels for Typewriters, 4&quot; x 2&quot;"/>
    <n v="20.7"/>
    <n v="2"/>
    <x v="2293"/>
  </r>
  <r>
    <x v="963"/>
    <s v="Alan Hwang"/>
    <s v="California"/>
    <s v="Office Supplies"/>
    <x v="3"/>
    <s v="Green Canvas Binder for 8-1/2&quot; x 14&quot; Sheets"/>
    <n v="171.2"/>
    <n v="5"/>
    <x v="2959"/>
  </r>
  <r>
    <x v="963"/>
    <s v="Alan Hwang"/>
    <s v="California"/>
    <s v="Office Supplies"/>
    <x v="4"/>
    <s v="Newell 323"/>
    <n v="3.36"/>
    <n v="2"/>
    <x v="1080"/>
  </r>
  <r>
    <x v="964"/>
    <s v="Lindsay Williams"/>
    <s v="California"/>
    <s v="Technology"/>
    <x v="9"/>
    <s v="Logitech Wireless Headset h800"/>
    <n v="199.98"/>
    <n v="2"/>
    <x v="1820"/>
  </r>
  <r>
    <x v="964"/>
    <s v="Karl Braun"/>
    <s v="California"/>
    <s v="Technology"/>
    <x v="16"/>
    <s v="Hewlett Packard 310 Color Digital Copier"/>
    <n v="479.98"/>
    <n v="2"/>
    <x v="2291"/>
  </r>
  <r>
    <x v="964"/>
    <s v="Karl Braun"/>
    <s v="California"/>
    <s v="Office Supplies"/>
    <x v="3"/>
    <s v="DXL Angle-View Binders with Locking Rings by Samsill"/>
    <n v="30.84"/>
    <n v="5"/>
    <x v="4107"/>
  </r>
  <r>
    <x v="965"/>
    <s v="Mick Hernandez"/>
    <s v="Pennsylvania"/>
    <s v="Office Supplies"/>
    <x v="4"/>
    <s v="Newell 337"/>
    <n v="5.25"/>
    <n v="2"/>
    <x v="1909"/>
  </r>
  <r>
    <x v="965"/>
    <s v="Mick Hernandez"/>
    <s v="Pennsylvania"/>
    <s v="Technology"/>
    <x v="6"/>
    <s v="Cisco SPA525G2 IP Phone - Wireless"/>
    <n v="35.909999999999997"/>
    <n v="3"/>
    <x v="4108"/>
  </r>
  <r>
    <x v="965"/>
    <s v="Mick Hernandez"/>
    <s v="Pennsylvania"/>
    <s v="Furniture"/>
    <x v="8"/>
    <s v="Westinghouse Clip-On Gooseneck Lamps"/>
    <n v="6.7"/>
    <n v="1"/>
    <x v="1539"/>
  </r>
  <r>
    <x v="965"/>
    <s v="Mick Hernandez"/>
    <s v="Pennsylvania"/>
    <s v="Furniture"/>
    <x v="8"/>
    <s v="Howard Miller Distant Time Traveler Alarm Clock"/>
    <n v="43.87"/>
    <n v="2"/>
    <x v="4109"/>
  </r>
  <r>
    <x v="965"/>
    <s v="Emily Burns"/>
    <s v="Pennsylvania"/>
    <s v="Technology"/>
    <x v="6"/>
    <s v="Nokia Lumia 521 (T-Mobile)"/>
    <n v="53.98"/>
    <n v="3"/>
    <x v="763"/>
  </r>
  <r>
    <x v="965"/>
    <s v="Karen Seio"/>
    <s v="North Carolina"/>
    <s v="Office Supplies"/>
    <x v="12"/>
    <s v="Euro Pro Shark Stick Mini Vacuum"/>
    <n v="48.78"/>
    <n v="1"/>
    <x v="3878"/>
  </r>
  <r>
    <x v="965"/>
    <s v="Karen Seio"/>
    <s v="North Carolina"/>
    <s v="Office Supplies"/>
    <x v="3"/>
    <s v="Heavy-Duty E-Z-D Binders"/>
    <n v="13.09"/>
    <n v="4"/>
    <x v="2301"/>
  </r>
  <r>
    <x v="965"/>
    <s v="Candace McMahon"/>
    <s v="California"/>
    <s v="Technology"/>
    <x v="9"/>
    <s v="MaxellÂ LTO Ultrium - 800 GB"/>
    <n v="111.96"/>
    <n v="4"/>
    <x v="4110"/>
  </r>
  <r>
    <x v="965"/>
    <s v="Maribeth Dona"/>
    <s v="Texas"/>
    <s v="Furniture"/>
    <x v="13"/>
    <s v="Bevis Traditional Conference Table Top, Plinth Base"/>
    <n v="933.41"/>
    <n v="4"/>
    <x v="4111"/>
  </r>
  <r>
    <x v="966"/>
    <s v="Max Jones"/>
    <s v="Michigan"/>
    <s v="Office Supplies"/>
    <x v="3"/>
    <s v="GBC DocuBind TL200 Manual Binding Machine"/>
    <n v="895.92"/>
    <n v="4"/>
    <x v="4112"/>
  </r>
  <r>
    <x v="966"/>
    <s v="Marc Harrigan"/>
    <s v="Pennsylvania"/>
    <s v="Technology"/>
    <x v="6"/>
    <s v="Nortel Meridian M5316 Digital phone"/>
    <n v="776.85"/>
    <n v="5"/>
    <x v="4113"/>
  </r>
  <r>
    <x v="966"/>
    <s v="Marc Harrigan"/>
    <s v="Pennsylvania"/>
    <s v="Office Supplies"/>
    <x v="3"/>
    <s v="Avery Trapezoid Ring Binder, 3&quot; Capacity, Black, 1040 sheets"/>
    <n v="12.29"/>
    <n v="1"/>
    <x v="4114"/>
  </r>
  <r>
    <x v="966"/>
    <s v="Marc Harrigan"/>
    <s v="Pennsylvania"/>
    <s v="Furniture"/>
    <x v="13"/>
    <s v="KI Adjustable-Height Table"/>
    <n v="154.76"/>
    <n v="3"/>
    <x v="4115"/>
  </r>
  <r>
    <x v="966"/>
    <s v="Marc Harrigan"/>
    <s v="Pennsylvania"/>
    <s v="Office Supplies"/>
    <x v="2"/>
    <s v="Desktop 3-Pocket Hot File"/>
    <n v="43.28"/>
    <n v="1"/>
    <x v="3090"/>
  </r>
  <r>
    <x v="966"/>
    <s v="Paul Van Hugh"/>
    <s v="Massachusetts"/>
    <s v="Technology"/>
    <x v="9"/>
    <s v="Memorex Mini Travel Drive 16 GB USB 2.0 Flash Drive"/>
    <n v="63.88"/>
    <n v="4"/>
    <x v="3930"/>
  </r>
  <r>
    <x v="966"/>
    <s v="Paul Van Hugh"/>
    <s v="Massachusetts"/>
    <s v="Furniture"/>
    <x v="8"/>
    <s v="Executive Impressions 16-1/2&quot; Circular Wall Clock"/>
    <n v="26.72"/>
    <n v="1"/>
    <x v="1144"/>
  </r>
  <r>
    <x v="967"/>
    <s v="Ken Black"/>
    <s v="Massachusetts"/>
    <s v="Technology"/>
    <x v="6"/>
    <s v="PowerGen Dual USB Car Charger"/>
    <n v="69.930000000000007"/>
    <n v="7"/>
    <x v="4116"/>
  </r>
  <r>
    <x v="967"/>
    <s v="Bill Stewart"/>
    <s v="California"/>
    <s v="Office Supplies"/>
    <x v="2"/>
    <s v="Carina Double Wide Media Storage Towers in Natural &amp; Black"/>
    <n v="242.94"/>
    <n v="3"/>
    <x v="585"/>
  </r>
  <r>
    <x v="967"/>
    <s v="Guy Armstrong"/>
    <s v="Arkansas"/>
    <s v="Office Supplies"/>
    <x v="3"/>
    <s v="Avery Non-Stick Binders"/>
    <n v="40.409999999999997"/>
    <n v="9"/>
    <x v="4117"/>
  </r>
  <r>
    <x v="968"/>
    <s v="Karen Ferguson"/>
    <s v="California"/>
    <s v="Office Supplies"/>
    <x v="0"/>
    <s v="Multicolor Computer Printout Paper"/>
    <n v="314.55"/>
    <n v="3"/>
    <x v="3196"/>
  </r>
  <r>
    <x v="968"/>
    <s v="Benjamin Farhat"/>
    <s v="New Mexico"/>
    <s v="Office Supplies"/>
    <x v="2"/>
    <s v="SimpliFile Personal File, Black Granite, 15w x 6-15/16d x 11-1/4h"/>
    <n v="90.8"/>
    <n v="8"/>
    <x v="4118"/>
  </r>
  <r>
    <x v="968"/>
    <s v="Benjamin Farhat"/>
    <s v="New Mexico"/>
    <s v="Technology"/>
    <x v="6"/>
    <s v="OtterBox Commuter Series Case - iPhone 5 &amp; 5s"/>
    <n v="140.74"/>
    <n v="8"/>
    <x v="4119"/>
  </r>
  <r>
    <x v="968"/>
    <s v="Benjamin Farhat"/>
    <s v="New Mexico"/>
    <s v="Technology"/>
    <x v="9"/>
    <s v="Logitech Wireless Headset H600 Over-The-Head Design"/>
    <n v="214.95"/>
    <n v="5"/>
    <x v="4120"/>
  </r>
  <r>
    <x v="968"/>
    <s v="Benjamin Farhat"/>
    <s v="New Mexico"/>
    <s v="Office Supplies"/>
    <x v="0"/>
    <s v="Xerox 230"/>
    <n v="45.36"/>
    <n v="7"/>
    <x v="408"/>
  </r>
  <r>
    <x v="968"/>
    <s v="Benjamin Farhat"/>
    <s v="New Mexico"/>
    <s v="Office Supplies"/>
    <x v="0"/>
    <s v="Xerox 1885"/>
    <n v="288.24"/>
    <n v="6"/>
    <x v="4121"/>
  </r>
  <r>
    <x v="968"/>
    <s v="Sanjit Engle"/>
    <s v="Colorado"/>
    <s v="Office Supplies"/>
    <x v="14"/>
    <s v="Martin Yale Chadless Opener Electric Letter Opener"/>
    <n v="1332.5"/>
    <n v="2"/>
    <x v="4122"/>
  </r>
  <r>
    <x v="968"/>
    <s v="Stephanie Ulpright"/>
    <s v="Illinois"/>
    <s v="Office Supplies"/>
    <x v="4"/>
    <s v="Col-Erase Pencils with Erasers"/>
    <n v="19.46"/>
    <n v="4"/>
    <x v="940"/>
  </r>
  <r>
    <x v="968"/>
    <s v="Stephanie Ulpright"/>
    <s v="Illinois"/>
    <s v="Technology"/>
    <x v="15"/>
    <s v="HP Officejet Pro 8600 e-All-In-One Printer, Copier, Scanner, Fax"/>
    <n v="209.99"/>
    <n v="2"/>
    <x v="246"/>
  </r>
  <r>
    <x v="968"/>
    <s v="Stephanie Ulpright"/>
    <s v="Illinois"/>
    <s v="Office Supplies"/>
    <x v="4"/>
    <s v="Eberhard Faber 3 1/2&quot; Golf Pencils"/>
    <n v="29.76"/>
    <n v="5"/>
    <x v="1434"/>
  </r>
  <r>
    <x v="968"/>
    <s v="Stephanie Ulpright"/>
    <s v="Illinois"/>
    <s v="Furniture"/>
    <x v="5"/>
    <s v="SAFCO Folding Chair Trolley"/>
    <n v="89.77"/>
    <n v="1"/>
    <x v="2362"/>
  </r>
  <r>
    <x v="968"/>
    <s v="Stephanie Ulpright"/>
    <s v="Illinois"/>
    <s v="Technology"/>
    <x v="16"/>
    <s v="Hewlett Packard LaserJet 3310 Copier"/>
    <n v="959.98"/>
    <n v="2"/>
    <x v="2245"/>
  </r>
  <r>
    <x v="968"/>
    <s v="Stephanie Ulpright"/>
    <s v="Illinois"/>
    <s v="Office Supplies"/>
    <x v="0"/>
    <s v="Xerox 1993"/>
    <n v="15.55"/>
    <n v="3"/>
    <x v="1292"/>
  </r>
  <r>
    <x v="968"/>
    <s v="Stephanie Ulpright"/>
    <s v="Illinois"/>
    <s v="Technology"/>
    <x v="6"/>
    <s v="Plantronics MX500i Earset"/>
    <n v="34.36"/>
    <n v="1"/>
    <x v="4123"/>
  </r>
  <r>
    <x v="968"/>
    <s v="Shahid Collister"/>
    <s v="Connecticut"/>
    <s v="Office Supplies"/>
    <x v="3"/>
    <s v="GBC VeloBind Cover Sets"/>
    <n v="30.88"/>
    <n v="2"/>
    <x v="4124"/>
  </r>
  <r>
    <x v="968"/>
    <s v="Shahid Collister"/>
    <s v="Connecticut"/>
    <s v="Office Supplies"/>
    <x v="12"/>
    <s v="Hoover Commercial Lightweight Upright Vacuum with E-Z Empty Dirt Cup"/>
    <n v="465.16"/>
    <n v="2"/>
    <x v="4125"/>
  </r>
  <r>
    <x v="968"/>
    <s v="Shahid Collister"/>
    <s v="Connecticut"/>
    <s v="Office Supplies"/>
    <x v="0"/>
    <s v="Strathmore Photo Mount Cards"/>
    <n v="27.12"/>
    <n v="4"/>
    <x v="4126"/>
  </r>
  <r>
    <x v="968"/>
    <s v="Joy Bell-"/>
    <s v="Maryland"/>
    <s v="Office Supplies"/>
    <x v="3"/>
    <s v="Avery Arch Ring Binders"/>
    <n v="174.3"/>
    <n v="3"/>
    <x v="4127"/>
  </r>
  <r>
    <x v="968"/>
    <s v="Meg Tillman"/>
    <s v="New York"/>
    <s v="Technology"/>
    <x v="6"/>
    <s v="Panasonic KX T7736-B Digital phone"/>
    <n v="299.89999999999998"/>
    <n v="2"/>
    <x v="2493"/>
  </r>
  <r>
    <x v="968"/>
    <s v="Frank Hawley"/>
    <s v="Illinois"/>
    <s v="Technology"/>
    <x v="6"/>
    <s v="PowerGen Dual USB Car Charger"/>
    <n v="7.99"/>
    <n v="1"/>
    <x v="100"/>
  </r>
  <r>
    <x v="969"/>
    <s v="Brad Norvell"/>
    <s v="Illinois"/>
    <s v="Technology"/>
    <x v="6"/>
    <s v="Seidio BD2-HK3IPH5-BK DILEX Case and Holster Combo for Apple iPhone 5/5s - Black"/>
    <n v="49.62"/>
    <n v="2"/>
    <x v="1282"/>
  </r>
  <r>
    <x v="970"/>
    <s v="Valerie Mitchum"/>
    <s v="Washington"/>
    <s v="Office Supplies"/>
    <x v="0"/>
    <s v="Xerox 214"/>
    <n v="6.48"/>
    <n v="1"/>
    <x v="1007"/>
  </r>
  <r>
    <x v="970"/>
    <s v="Valerie Mitchum"/>
    <s v="Washington"/>
    <s v="Office Supplies"/>
    <x v="2"/>
    <s v="Safco Commercial Shelving"/>
    <n v="46.51"/>
    <n v="1"/>
    <x v="1434"/>
  </r>
  <r>
    <x v="970"/>
    <s v="Valerie Mitchum"/>
    <s v="Washington"/>
    <s v="Technology"/>
    <x v="6"/>
    <s v="Mitel MiVoice 5330e IP Phone"/>
    <n v="659.98"/>
    <n v="3"/>
    <x v="4043"/>
  </r>
  <r>
    <x v="970"/>
    <s v="Matthew Grinstein"/>
    <s v="Ohio"/>
    <s v="Technology"/>
    <x v="6"/>
    <s v="Geemarc AmpliPOWER60"/>
    <n v="445.44"/>
    <n v="8"/>
    <x v="4128"/>
  </r>
  <r>
    <x v="970"/>
    <s v="Susan Pistek"/>
    <s v="Ohio"/>
    <s v="Technology"/>
    <x v="6"/>
    <s v="OtterBox Defender Series Case - iPhone 5c"/>
    <n v="44.38"/>
    <n v="2"/>
    <x v="4129"/>
  </r>
  <r>
    <x v="970"/>
    <s v="Susan Pistek"/>
    <s v="Ohio"/>
    <s v="Furniture"/>
    <x v="8"/>
    <s v="Nu-Dell Oak Frame"/>
    <n v="51.26"/>
    <n v="6"/>
    <x v="118"/>
  </r>
  <r>
    <x v="970"/>
    <s v="Susan Pistek"/>
    <s v="Ohio"/>
    <s v="Office Supplies"/>
    <x v="3"/>
    <s v="Avery Binding System Hidden Tab Executive Style Index Sets"/>
    <n v="5.19"/>
    <n v="3"/>
    <x v="3571"/>
  </r>
  <r>
    <x v="970"/>
    <s v="Susan Pistek"/>
    <s v="Ohio"/>
    <s v="Technology"/>
    <x v="9"/>
    <s v="Logitech G700s Rechargeable Gaming Mouse"/>
    <n v="159.97999999999999"/>
    <n v="2"/>
    <x v="3444"/>
  </r>
  <r>
    <x v="970"/>
    <s v="Susan Pistek"/>
    <s v="Ohio"/>
    <s v="Office Supplies"/>
    <x v="2"/>
    <s v="File Shuttle II and Handi-File, Black"/>
    <n v="54.22"/>
    <n v="2"/>
    <x v="1738"/>
  </r>
  <r>
    <x v="970"/>
    <s v="Ken Dana"/>
    <s v="California"/>
    <s v="Office Supplies"/>
    <x v="2"/>
    <s v="Dual Level, Single-Width Filing Carts"/>
    <n v="310.12"/>
    <n v="2"/>
    <x v="957"/>
  </r>
  <r>
    <x v="970"/>
    <s v="Ken Dana"/>
    <s v="California"/>
    <s v="Office Supplies"/>
    <x v="3"/>
    <s v="XtraLife ClearVue Slant-D Ring Binder, White, 3&quot;"/>
    <n v="70.459999999999994"/>
    <n v="6"/>
    <x v="4130"/>
  </r>
  <r>
    <x v="970"/>
    <s v="Ken Dana"/>
    <s v="California"/>
    <s v="Office Supplies"/>
    <x v="3"/>
    <s v="Pressboard Hanging Data Binders for Unburst Sheets"/>
    <n v="19.68"/>
    <n v="5"/>
    <x v="310"/>
  </r>
  <r>
    <x v="970"/>
    <s v="Ken Dana"/>
    <s v="California"/>
    <s v="Office Supplies"/>
    <x v="12"/>
    <s v="Bionaire Personal Warm Mist Humidifier/Vaporizer"/>
    <n v="140.66999999999999"/>
    <n v="3"/>
    <x v="3170"/>
  </r>
  <r>
    <x v="971"/>
    <s v="Clay Ludtke"/>
    <s v="California"/>
    <s v="Office Supplies"/>
    <x v="3"/>
    <s v="Heavy-Duty E-Z-D Binders"/>
    <n v="17.46"/>
    <n v="2"/>
    <x v="2891"/>
  </r>
  <r>
    <x v="971"/>
    <s v="Denny Blanton"/>
    <s v="New York"/>
    <s v="Office Supplies"/>
    <x v="1"/>
    <s v="Avery 496"/>
    <n v="18.75"/>
    <n v="5"/>
    <x v="246"/>
  </r>
  <r>
    <x v="971"/>
    <s v="Denny Blanton"/>
    <s v="New York"/>
    <s v="Technology"/>
    <x v="6"/>
    <s v="Cisco SPA525G2 IP Phone - Wireless"/>
    <n v="119.7"/>
    <n v="6"/>
    <x v="4131"/>
  </r>
  <r>
    <x v="971"/>
    <s v="Denny Blanton"/>
    <s v="New York"/>
    <s v="Office Supplies"/>
    <x v="3"/>
    <s v="Acco Pressboard Covers with Storage Hooks, 9 1/2&quot; x 11&quot;, Executive Red"/>
    <n v="9.14"/>
    <n v="3"/>
    <x v="2137"/>
  </r>
  <r>
    <x v="971"/>
    <s v="Denny Blanton"/>
    <s v="New York"/>
    <s v="Technology"/>
    <x v="9"/>
    <s v="SanDisk Cruzer 32 GB USB Flash Drive"/>
    <n v="57.06"/>
    <n v="3"/>
    <x v="4132"/>
  </r>
  <r>
    <x v="971"/>
    <s v="Denny Blanton"/>
    <s v="New York"/>
    <s v="Technology"/>
    <x v="9"/>
    <s v="Kingston Digital DataTraveler 16GB USB 2.0"/>
    <n v="71.599999999999994"/>
    <n v="8"/>
    <x v="4133"/>
  </r>
  <r>
    <x v="971"/>
    <s v="Denny Blanton"/>
    <s v="New York"/>
    <s v="Office Supplies"/>
    <x v="2"/>
    <s v="Neat Ideas Personal Hanging Folder Files, Black"/>
    <n v="107.44"/>
    <n v="8"/>
    <x v="4134"/>
  </r>
  <r>
    <x v="971"/>
    <s v="Denny Blanton"/>
    <s v="New York"/>
    <s v="Office Supplies"/>
    <x v="1"/>
    <s v="Avery 486"/>
    <n v="7.31"/>
    <n v="1"/>
    <x v="952"/>
  </r>
  <r>
    <x v="971"/>
    <s v="Denny Blanton"/>
    <s v="New York"/>
    <s v="Office Supplies"/>
    <x v="4"/>
    <s v="Lumber Crayons"/>
    <n v="59.1"/>
    <n v="6"/>
    <x v="4135"/>
  </r>
  <r>
    <x v="971"/>
    <s v="Denny Blanton"/>
    <s v="New York"/>
    <s v="Office Supplies"/>
    <x v="2"/>
    <s v="Tenex File Box, Personal Filing Tote with Lid, Black"/>
    <n v="46.53"/>
    <n v="3"/>
    <x v="3416"/>
  </r>
  <r>
    <x v="971"/>
    <s v="Philisse Overcash"/>
    <s v="Texas"/>
    <s v="Office Supplies"/>
    <x v="3"/>
    <s v="GBC Plasticlear Binding Covers"/>
    <n v="13.78"/>
    <n v="6"/>
    <x v="4136"/>
  </r>
  <r>
    <x v="971"/>
    <s v="Philisse Overcash"/>
    <s v="Texas"/>
    <s v="Office Supplies"/>
    <x v="0"/>
    <s v="Xerox 1900"/>
    <n v="10.27"/>
    <n v="3"/>
    <x v="2194"/>
  </r>
  <r>
    <x v="971"/>
    <s v="Ann Steele"/>
    <s v="Tennessee"/>
    <s v="Office Supplies"/>
    <x v="1"/>
    <s v="Avery 474"/>
    <n v="4.6100000000000003"/>
    <n v="2"/>
    <x v="689"/>
  </r>
  <r>
    <x v="972"/>
    <s v="Carol Darley"/>
    <s v="Texas"/>
    <s v="Office Supplies"/>
    <x v="12"/>
    <s v="Hoover Portapower Portable Vacuum"/>
    <n v="2.69"/>
    <n v="3"/>
    <x v="4137"/>
  </r>
  <r>
    <x v="972"/>
    <s v="Carol Darley"/>
    <s v="Texas"/>
    <s v="Technology"/>
    <x v="9"/>
    <s v="Verbatim 25 GB 6x Blu-ray Single Layer Recordable Disc, 10/Pack"/>
    <n v="27.82"/>
    <n v="3"/>
    <x v="663"/>
  </r>
  <r>
    <x v="972"/>
    <s v="Carol Darley"/>
    <s v="Texas"/>
    <s v="Furniture"/>
    <x v="8"/>
    <s v="Howard Miller 13-1/2&quot; Diameter Rosebrook Wall Clock"/>
    <n v="82.52"/>
    <n v="3"/>
    <x v="4138"/>
  </r>
  <r>
    <x v="972"/>
    <s v="Carol Darley"/>
    <s v="Texas"/>
    <s v="Office Supplies"/>
    <x v="3"/>
    <s v="Ibico Hi-Tech Manual Binding System"/>
    <n v="182.99"/>
    <n v="3"/>
    <x v="4139"/>
  </r>
  <r>
    <x v="972"/>
    <s v="Edward Nazzal"/>
    <s v="Texas"/>
    <s v="Office Supplies"/>
    <x v="4"/>
    <s v="Peel-Off China Markers"/>
    <n v="23.83"/>
    <n v="3"/>
    <x v="946"/>
  </r>
  <r>
    <x v="972"/>
    <s v="Scott Williamson"/>
    <s v="Washington"/>
    <s v="Office Supplies"/>
    <x v="4"/>
    <s v="Deluxe Chalkboard Eraser Cleaner"/>
    <n v="46.2"/>
    <n v="4"/>
    <x v="1774"/>
  </r>
  <r>
    <x v="972"/>
    <s v="Thomas Thornton"/>
    <s v="Texas"/>
    <s v="Technology"/>
    <x v="6"/>
    <s v="Pyle PMP37LED"/>
    <n v="537.54"/>
    <n v="7"/>
    <x v="4140"/>
  </r>
  <r>
    <x v="972"/>
    <s v="Barry Pond"/>
    <s v="California"/>
    <s v="Office Supplies"/>
    <x v="4"/>
    <s v="Prang Drawing Pencil Set"/>
    <n v="13.9"/>
    <n v="5"/>
    <x v="2972"/>
  </r>
  <r>
    <x v="972"/>
    <s v="Barry Pond"/>
    <s v="California"/>
    <s v="Office Supplies"/>
    <x v="10"/>
    <s v="Peel &amp; Seel Envelopes"/>
    <n v="19.399999999999999"/>
    <n v="5"/>
    <x v="2503"/>
  </r>
  <r>
    <x v="972"/>
    <s v="Jason Klamczynski"/>
    <s v="California"/>
    <s v="Office Supplies"/>
    <x v="12"/>
    <s v="Fellowes Basic Home/Office Series Surge Protectors"/>
    <n v="90.86"/>
    <n v="7"/>
    <x v="4141"/>
  </r>
  <r>
    <x v="973"/>
    <s v="Catherine Glotzbach"/>
    <s v="New York"/>
    <s v="Office Supplies"/>
    <x v="1"/>
    <s v="Avery 506"/>
    <n v="28.91"/>
    <n v="7"/>
    <x v="1575"/>
  </r>
  <r>
    <x v="973"/>
    <s v="Natalie DeCherney"/>
    <s v="California"/>
    <s v="Office Supplies"/>
    <x v="3"/>
    <s v="ACCOHIDE 3-Ring Binder, Blue, 1&quot;"/>
    <n v="19.82"/>
    <n v="6"/>
    <x v="4142"/>
  </r>
  <r>
    <x v="973"/>
    <s v="Natalie DeCherney"/>
    <s v="California"/>
    <s v="Technology"/>
    <x v="6"/>
    <s v="Jawbone MINI JAMBOX Wireless Bluetooth Speaker"/>
    <n v="657.5"/>
    <n v="6"/>
    <x v="4143"/>
  </r>
  <r>
    <x v="973"/>
    <s v="Natalie DeCherney"/>
    <s v="California"/>
    <s v="Technology"/>
    <x v="9"/>
    <s v="Logitech K350 2.4Ghz Wireless Keyboard"/>
    <n v="99.54"/>
    <n v="2"/>
    <x v="4144"/>
  </r>
  <r>
    <x v="973"/>
    <s v="Natalie DeCherney"/>
    <s v="California"/>
    <s v="Technology"/>
    <x v="9"/>
    <s v="Logitech Wireless Marathon Mouse M705"/>
    <n v="199.96"/>
    <n v="4"/>
    <x v="973"/>
  </r>
  <r>
    <x v="973"/>
    <s v="Sue Ann Reed"/>
    <s v="California"/>
    <s v="Office Supplies"/>
    <x v="3"/>
    <s v="SpineVue Locking Slant-D Ring Binders by Cardinal"/>
    <n v="14.62"/>
    <n v="2"/>
    <x v="3602"/>
  </r>
  <r>
    <x v="973"/>
    <s v="Sue Ann Reed"/>
    <s v="California"/>
    <s v="Furniture"/>
    <x v="13"/>
    <s v="Chromcraft Round Conference Tables"/>
    <n v="697.16"/>
    <n v="5"/>
    <x v="2341"/>
  </r>
  <r>
    <x v="973"/>
    <s v="Sue Ann Reed"/>
    <s v="California"/>
    <s v="Furniture"/>
    <x v="8"/>
    <s v="Advantus Employee of the Month Certificate Frame, 11 x 13-1/2"/>
    <n v="30.93"/>
    <n v="1"/>
    <x v="4145"/>
  </r>
  <r>
    <x v="973"/>
    <s v="Sue Ann Reed"/>
    <s v="California"/>
    <s v="Office Supplies"/>
    <x v="3"/>
    <s v="Pressboard Covers with Storage Hooks, 9 1/2&quot; x 11&quot;, Light Blue"/>
    <n v="27.5"/>
    <n v="7"/>
    <x v="4146"/>
  </r>
  <r>
    <x v="973"/>
    <s v="George Zrebassa"/>
    <s v="California"/>
    <s v="Office Supplies"/>
    <x v="12"/>
    <s v="Belkin 5 Outlet SurgeMaster Power Centers"/>
    <n v="381.36"/>
    <n v="7"/>
    <x v="4147"/>
  </r>
  <r>
    <x v="973"/>
    <s v="Vivek Grady"/>
    <s v="New Jersey"/>
    <s v="Office Supplies"/>
    <x v="4"/>
    <s v="Dixon Ticonderoga Pencils"/>
    <n v="8.94"/>
    <n v="3"/>
    <x v="4148"/>
  </r>
  <r>
    <x v="974"/>
    <s v="Troy Blackwell"/>
    <s v="Indiana"/>
    <s v="Furniture"/>
    <x v="8"/>
    <s v="GE General Purpose, Extra Long Life, Showcase &amp; Floodlight Incandescent Bulbs"/>
    <n v="2.91"/>
    <n v="1"/>
    <x v="214"/>
  </r>
  <r>
    <x v="974"/>
    <s v="Helen Wasserman"/>
    <s v="Washington"/>
    <s v="Technology"/>
    <x v="9"/>
    <s v="ImationÂ SecureÂ DriveÂ + Hardware Encrypted USBÂ flash driveÂ - 16 GB"/>
    <n v="265.93"/>
    <n v="7"/>
    <x v="4149"/>
  </r>
  <r>
    <x v="974"/>
    <s v="Roger Demir"/>
    <s v="Connecticut"/>
    <s v="Technology"/>
    <x v="9"/>
    <s v="WD My Passport Ultra 2TB Portable External Hard Drive"/>
    <n v="238"/>
    <n v="2"/>
    <x v="721"/>
  </r>
  <r>
    <x v="974"/>
    <s v="Roger Demir"/>
    <s v="Connecticut"/>
    <s v="Office Supplies"/>
    <x v="0"/>
    <s v="Xerox 1988"/>
    <n v="61.96"/>
    <n v="2"/>
    <x v="1142"/>
  </r>
  <r>
    <x v="974"/>
    <s v="Harry Greene"/>
    <s v="Texas"/>
    <s v="Office Supplies"/>
    <x v="0"/>
    <s v="Easy-staple paper"/>
    <n v="56.7"/>
    <n v="2"/>
    <x v="2153"/>
  </r>
  <r>
    <x v="974"/>
    <s v="Harry Greene"/>
    <s v="Texas"/>
    <s v="Office Supplies"/>
    <x v="0"/>
    <s v="Xerox 1916"/>
    <n v="274.06"/>
    <n v="7"/>
    <x v="4150"/>
  </r>
  <r>
    <x v="975"/>
    <s v="Robert Waldorf"/>
    <s v="Indiana"/>
    <s v="Office Supplies"/>
    <x v="0"/>
    <s v="Eaton Premium Continuous-Feed Paper, 25% Cotton, Letter Size, White, 1000 Shts/Box"/>
    <n v="277.39999999999998"/>
    <n v="5"/>
    <x v="4151"/>
  </r>
  <r>
    <x v="975"/>
    <s v="Robert Waldorf"/>
    <s v="Indiana"/>
    <s v="Office Supplies"/>
    <x v="0"/>
    <s v="Xerox 196"/>
    <n v="5.78"/>
    <n v="1"/>
    <x v="4152"/>
  </r>
  <r>
    <x v="975"/>
    <s v="Clay Ludtke"/>
    <s v="Oklahoma"/>
    <s v="Furniture"/>
    <x v="5"/>
    <s v="Global Leather and Oak Executive Chair, Black"/>
    <n v="1805.88"/>
    <n v="6"/>
    <x v="4153"/>
  </r>
  <r>
    <x v="975"/>
    <s v="Steven Cartwright"/>
    <s v="California"/>
    <s v="Office Supplies"/>
    <x v="2"/>
    <s v="Adjustable Depth Letter/Legal Cart"/>
    <n v="725.84"/>
    <n v="4"/>
    <x v="2164"/>
  </r>
  <r>
    <x v="975"/>
    <s v="Steven Cartwright"/>
    <s v="California"/>
    <s v="Office Supplies"/>
    <x v="3"/>
    <s v="Avery Durable Plastic 1&quot; Binders"/>
    <n v="10.9"/>
    <n v="3"/>
    <x v="384"/>
  </r>
  <r>
    <x v="975"/>
    <s v="Steven Cartwright"/>
    <s v="California"/>
    <s v="Office Supplies"/>
    <x v="3"/>
    <s v="Pressboard Data Binders by Wilson Jones"/>
    <n v="8.5399999999999991"/>
    <n v="2"/>
    <x v="245"/>
  </r>
  <r>
    <x v="975"/>
    <s v="Pauline Webber"/>
    <s v="Florida"/>
    <s v="Office Supplies"/>
    <x v="12"/>
    <s v="APC 7 Outlet Network SurgeArrest Surge Protector"/>
    <n v="64.38"/>
    <n v="1"/>
    <x v="1001"/>
  </r>
  <r>
    <x v="975"/>
    <s v="Ted Butterfield"/>
    <s v="Pennsylvania"/>
    <s v="Office Supplies"/>
    <x v="10"/>
    <s v="Colored Envelopes"/>
    <n v="8.86"/>
    <n v="3"/>
    <x v="245"/>
  </r>
  <r>
    <x v="975"/>
    <s v="Paul Stevenson"/>
    <s v="Washington"/>
    <s v="Office Supplies"/>
    <x v="3"/>
    <s v="C-Line Peel &amp; Stick Add-On Filing Pockets, 8-3/4 x 5-1/8, 10/Pack"/>
    <n v="30.58"/>
    <n v="6"/>
    <x v="569"/>
  </r>
  <r>
    <x v="975"/>
    <s v="Paul Stevenson"/>
    <s v="Washington"/>
    <s v="Office Supplies"/>
    <x v="7"/>
    <s v="Super Bands, 12/Pack"/>
    <n v="13.02"/>
    <n v="7"/>
    <x v="1822"/>
  </r>
  <r>
    <x v="975"/>
    <s v="Paul Stevenson"/>
    <s v="Washington"/>
    <s v="Furniture"/>
    <x v="8"/>
    <s v="Eldon Expressions Wood Desk Accessories, Oak"/>
    <n v="22.14"/>
    <n v="3"/>
    <x v="2630"/>
  </r>
  <r>
    <x v="975"/>
    <s v="Paul Stevenson"/>
    <s v="Washington"/>
    <s v="Office Supplies"/>
    <x v="2"/>
    <s v="Fellowes Officeware Wire Shelving"/>
    <n v="359.32"/>
    <n v="4"/>
    <x v="477"/>
  </r>
  <r>
    <x v="976"/>
    <s v="Bill Eplett"/>
    <s v="California"/>
    <s v="Furniture"/>
    <x v="8"/>
    <s v="DAX Natural Wood-Tone Poster Frame"/>
    <n v="211.84"/>
    <n v="8"/>
    <x v="4154"/>
  </r>
  <r>
    <x v="976"/>
    <s v="Anna Chung"/>
    <s v="Texas"/>
    <s v="Office Supplies"/>
    <x v="2"/>
    <s v="Fellowes Officeware Wire Shelving"/>
    <n v="143.72999999999999"/>
    <n v="2"/>
    <x v="4155"/>
  </r>
  <r>
    <x v="976"/>
    <s v="Erin Creighton"/>
    <s v="New York"/>
    <s v="Office Supplies"/>
    <x v="0"/>
    <s v="Xerox 1980"/>
    <n v="25.68"/>
    <n v="6"/>
    <x v="1921"/>
  </r>
  <r>
    <x v="976"/>
    <s v="Mary Zewe"/>
    <s v="New York"/>
    <s v="Office Supplies"/>
    <x v="14"/>
    <s v="Premier Electric Letter Opener"/>
    <n v="347.58"/>
    <n v="3"/>
    <x v="3187"/>
  </r>
  <r>
    <x v="976"/>
    <s v="Sanjit Jacobs"/>
    <s v="Washington"/>
    <s v="Office Supplies"/>
    <x v="3"/>
    <s v="Cardinal Slant-D Ring Binder, Heavy Gauge Vinyl"/>
    <n v="34.76"/>
    <n v="5"/>
    <x v="4156"/>
  </r>
  <r>
    <x v="976"/>
    <s v="Raymond Buch"/>
    <s v="Washington"/>
    <s v="Office Supplies"/>
    <x v="2"/>
    <s v="Acco Perma 4000 Stacking Storage Drawers"/>
    <n v="32.479999999999997"/>
    <n v="2"/>
    <x v="605"/>
  </r>
  <r>
    <x v="976"/>
    <s v="Raymond Buch"/>
    <s v="Washington"/>
    <s v="Office Supplies"/>
    <x v="0"/>
    <s v="Xerox 1898"/>
    <n v="20.04"/>
    <n v="3"/>
    <x v="1615"/>
  </r>
  <r>
    <x v="976"/>
    <s v="Raymond Buch"/>
    <s v="Washington"/>
    <s v="Technology"/>
    <x v="16"/>
    <s v="Canon imageCLASS 2200 Advanced Copier"/>
    <n v="13999.96"/>
    <n v="4"/>
    <x v="4157"/>
  </r>
  <r>
    <x v="977"/>
    <s v="Brian Moss"/>
    <s v="New York"/>
    <s v="Office Supplies"/>
    <x v="0"/>
    <s v="Xerox 1888"/>
    <n v="221.92"/>
    <n v="4"/>
    <x v="4158"/>
  </r>
  <r>
    <x v="977"/>
    <s v="Brian Moss"/>
    <s v="New York"/>
    <s v="Technology"/>
    <x v="9"/>
    <s v="Memorex Micro Travel Drive 8 GB"/>
    <n v="26"/>
    <n v="2"/>
    <x v="235"/>
  </r>
  <r>
    <x v="977"/>
    <s v="Harold Ryan"/>
    <s v="New York"/>
    <s v="Office Supplies"/>
    <x v="10"/>
    <s v="#10 White Business Envelopes,4 1/8 x 9 1/2"/>
    <n v="47.01"/>
    <n v="3"/>
    <x v="4159"/>
  </r>
  <r>
    <x v="977"/>
    <s v="Harold Ryan"/>
    <s v="New York"/>
    <s v="Technology"/>
    <x v="6"/>
    <s v="Samsung Galaxy S4 Mini"/>
    <n v="469.99"/>
    <n v="1"/>
    <x v="4160"/>
  </r>
  <r>
    <x v="977"/>
    <s v="Harold Ryan"/>
    <s v="New York"/>
    <s v="Furniture"/>
    <x v="5"/>
    <s v="Global Deluxe Steno Chair"/>
    <n v="207.85"/>
    <n v="3"/>
    <x v="3264"/>
  </r>
  <r>
    <x v="977"/>
    <s v="Mark Van Huff"/>
    <s v="New York"/>
    <s v="Furniture"/>
    <x v="5"/>
    <s v="Global Airflow Leather Mesh Back Chair, Black"/>
    <n v="271.76"/>
    <n v="2"/>
    <x v="2077"/>
  </r>
  <r>
    <x v="977"/>
    <s v="Ann Chong"/>
    <s v="Texas"/>
    <s v="Office Supplies"/>
    <x v="2"/>
    <s v="Iris Project Case"/>
    <n v="12.77"/>
    <n v="2"/>
    <x v="592"/>
  </r>
  <r>
    <x v="978"/>
    <s v="John Castell"/>
    <s v="Texas"/>
    <s v="Technology"/>
    <x v="6"/>
    <s v="Panasonic KX-TG9471B"/>
    <n v="470.38"/>
    <n v="3"/>
    <x v="4140"/>
  </r>
  <r>
    <x v="978"/>
    <s v="Christina VanderZanden"/>
    <s v="California"/>
    <s v="Office Supplies"/>
    <x v="12"/>
    <s v="Acco Smartsocket Color-Coded Six-Outlet AC Adapter Model Surge Protectors"/>
    <n v="176.04"/>
    <n v="4"/>
    <x v="4161"/>
  </r>
  <r>
    <x v="978"/>
    <s v="Christina VanderZanden"/>
    <s v="California"/>
    <s v="Office Supplies"/>
    <x v="4"/>
    <s v="Staples in misc. colors"/>
    <n v="16.02"/>
    <n v="9"/>
    <x v="631"/>
  </r>
  <r>
    <x v="978"/>
    <s v="Christina VanderZanden"/>
    <s v="California"/>
    <s v="Office Supplies"/>
    <x v="3"/>
    <s v="Avery Arch Ring Binders"/>
    <n v="185.92"/>
    <n v="4"/>
    <x v="4162"/>
  </r>
  <r>
    <x v="978"/>
    <s v="Christina VanderZanden"/>
    <s v="California"/>
    <s v="Technology"/>
    <x v="6"/>
    <s v="Clearsounds A400"/>
    <n v="211.17"/>
    <n v="4"/>
    <x v="786"/>
  </r>
  <r>
    <x v="978"/>
    <s v="Christina VanderZanden"/>
    <s v="California"/>
    <s v="Technology"/>
    <x v="16"/>
    <s v="Hewlett Packard 310 Color Digital Copier"/>
    <n v="479.98"/>
    <n v="2"/>
    <x v="2291"/>
  </r>
  <r>
    <x v="978"/>
    <s v="Justin Deggeller"/>
    <s v="Wisconsin"/>
    <s v="Furniture"/>
    <x v="5"/>
    <s v="Global Highback Leather Tilter in Burgundy"/>
    <n v="90.99"/>
    <n v="1"/>
    <x v="383"/>
  </r>
  <r>
    <x v="978"/>
    <s v="Justin Deggeller"/>
    <s v="Wisconsin"/>
    <s v="Furniture"/>
    <x v="5"/>
    <s v="Lifetime Advantage Folding Chairs, 4/Carton"/>
    <n v="1526.56"/>
    <n v="7"/>
    <x v="4163"/>
  </r>
  <r>
    <x v="978"/>
    <s v="Justin Deggeller"/>
    <s v="Wisconsin"/>
    <s v="Furniture"/>
    <x v="5"/>
    <s v="Global High-Back Leather Tilter, Burgundy"/>
    <n v="368.97"/>
    <n v="3"/>
    <x v="4164"/>
  </r>
  <r>
    <x v="978"/>
    <s v="Duane Benoit"/>
    <s v="Texas"/>
    <s v="Office Supplies"/>
    <x v="0"/>
    <s v="Xerox 1953"/>
    <n v="6.85"/>
    <n v="2"/>
    <x v="960"/>
  </r>
  <r>
    <x v="978"/>
    <s v="Filia McAdams"/>
    <s v="Washington"/>
    <s v="Office Supplies"/>
    <x v="4"/>
    <s v="Newell 309"/>
    <n v="23.1"/>
    <n v="2"/>
    <x v="4165"/>
  </r>
  <r>
    <x v="978"/>
    <s v="John Lee"/>
    <s v="New York"/>
    <s v="Office Supplies"/>
    <x v="4"/>
    <s v="Newell 311"/>
    <n v="11.05"/>
    <n v="5"/>
    <x v="1989"/>
  </r>
  <r>
    <x v="979"/>
    <s v="Gary McGarr"/>
    <s v="New York"/>
    <s v="Furniture"/>
    <x v="11"/>
    <s v="Sauder Forest Hills Library with Doors, Woodland Oak Finish"/>
    <n v="257.57"/>
    <n v="2"/>
    <x v="4166"/>
  </r>
  <r>
    <x v="979"/>
    <s v="Gary McGarr"/>
    <s v="New York"/>
    <s v="Technology"/>
    <x v="6"/>
    <s v="Nokia Lumia 521 (T-Mobile)"/>
    <n v="119.96"/>
    <n v="4"/>
    <x v="2547"/>
  </r>
  <r>
    <x v="979"/>
    <s v="Maria Zettner"/>
    <s v="Washington"/>
    <s v="Office Supplies"/>
    <x v="4"/>
    <s v="Boston 1827 Commercial Additional Cutter, Drive Gear &amp; Gear Rack for 1606"/>
    <n v="19.829999999999998"/>
    <n v="1"/>
    <x v="2869"/>
  </r>
  <r>
    <x v="979"/>
    <s v="Michelle Lonsdale"/>
    <s v="Michigan"/>
    <s v="Furniture"/>
    <x v="8"/>
    <s v="Career Cubicle Clock, 8 1/4&quot;, Black"/>
    <n v="60.84"/>
    <n v="3"/>
    <x v="2641"/>
  </r>
  <r>
    <x v="979"/>
    <s v="Evan Minnotte"/>
    <s v="Virginia"/>
    <s v="Technology"/>
    <x v="9"/>
    <s v="Memorex Froggy Flash Drive 8 GB"/>
    <n v="53.25"/>
    <n v="3"/>
    <x v="1776"/>
  </r>
  <r>
    <x v="979"/>
    <s v="Evan Minnotte"/>
    <s v="Virginia"/>
    <s v="Office Supplies"/>
    <x v="7"/>
    <s v="Staples"/>
    <n v="3.76"/>
    <n v="2"/>
    <x v="1395"/>
  </r>
  <r>
    <x v="979"/>
    <s v="Heather Kirkland"/>
    <s v="Texas"/>
    <s v="Technology"/>
    <x v="9"/>
    <s v="Sony 64GB Class 10 Micro SDHC R40 Memory Card"/>
    <n v="143.96"/>
    <n v="5"/>
    <x v="1667"/>
  </r>
  <r>
    <x v="979"/>
    <s v="Heather Kirkland"/>
    <s v="Texas"/>
    <s v="Technology"/>
    <x v="16"/>
    <s v="Canon PC1080F Personal Copier"/>
    <n v="2399.96"/>
    <n v="5"/>
    <x v="4167"/>
  </r>
  <r>
    <x v="979"/>
    <s v="Heather Kirkland"/>
    <s v="Texas"/>
    <s v="Office Supplies"/>
    <x v="0"/>
    <s v="Xerox 1951"/>
    <n v="74.349999999999994"/>
    <n v="3"/>
    <x v="229"/>
  </r>
  <r>
    <x v="979"/>
    <s v="Heather Kirkland"/>
    <s v="Texas"/>
    <s v="Office Supplies"/>
    <x v="12"/>
    <s v="Belkin 5 Outlet SurgeMaster Power Centers"/>
    <n v="87.17"/>
    <n v="8"/>
    <x v="4168"/>
  </r>
  <r>
    <x v="979"/>
    <s v="Heather Kirkland"/>
    <s v="Texas"/>
    <s v="Office Supplies"/>
    <x v="2"/>
    <s v="Neat Ideas Personal Hanging Folder Files, Black"/>
    <n v="32.229999999999997"/>
    <n v="3"/>
    <x v="1455"/>
  </r>
  <r>
    <x v="980"/>
    <s v="Alejandro Grove"/>
    <s v="Pennsylvania"/>
    <s v="Furniture"/>
    <x v="8"/>
    <s v="Eldon Expressions Punched Metal &amp; Wood Desk Accessories, Black &amp; Cherry"/>
    <n v="15.01"/>
    <n v="2"/>
    <x v="367"/>
  </r>
  <r>
    <x v="980"/>
    <s v="Brendan Dodson"/>
    <s v="California"/>
    <s v="Office Supplies"/>
    <x v="0"/>
    <s v="Xerox 1982"/>
    <n v="45.68"/>
    <n v="2"/>
    <x v="1463"/>
  </r>
  <r>
    <x v="980"/>
    <s v="Brendan Dodson"/>
    <s v="California"/>
    <s v="Office Supplies"/>
    <x v="0"/>
    <s v="Xerox 1913"/>
    <n v="110.96"/>
    <n v="2"/>
    <x v="747"/>
  </r>
  <r>
    <x v="980"/>
    <s v="Brendan Dodson"/>
    <s v="California"/>
    <s v="Office Supplies"/>
    <x v="0"/>
    <s v="Unpadded Memo Slips"/>
    <n v="11.94"/>
    <n v="3"/>
    <x v="4169"/>
  </r>
  <r>
    <x v="980"/>
    <s v="Lena Cacioppo"/>
    <s v="Virginia"/>
    <s v="Office Supplies"/>
    <x v="1"/>
    <s v="Avery 05222 Permanent Self-Adhesive File Folder Labels for Typewriters, on Rolls, White, 250/Roll"/>
    <n v="8.26"/>
    <n v="2"/>
    <x v="339"/>
  </r>
  <r>
    <x v="980"/>
    <s v="Lena Cacioppo"/>
    <s v="Virginia"/>
    <s v="Office Supplies"/>
    <x v="3"/>
    <s v="GBC Instant Index System for Binding Systems"/>
    <n v="17.760000000000002"/>
    <n v="2"/>
    <x v="1353"/>
  </r>
  <r>
    <x v="980"/>
    <s v="Lena Cacioppo"/>
    <s v="Virginia"/>
    <s v="Office Supplies"/>
    <x v="2"/>
    <s v="Carina Mini System Audio Rack, Model AR050B"/>
    <n v="332.94"/>
    <n v="3"/>
    <x v="426"/>
  </r>
  <r>
    <x v="980"/>
    <s v="Lena Cacioppo"/>
    <s v="Virginia"/>
    <s v="Furniture"/>
    <x v="13"/>
    <s v="BPI Conference Tables"/>
    <n v="292.10000000000002"/>
    <n v="2"/>
    <x v="4170"/>
  </r>
  <r>
    <x v="980"/>
    <s v="Lena Cacioppo"/>
    <s v="Virginia"/>
    <s v="Technology"/>
    <x v="6"/>
    <s v="Panasonic KX - TS880B Telephone"/>
    <n v="206.1"/>
    <n v="5"/>
    <x v="4171"/>
  </r>
  <r>
    <x v="980"/>
    <s v="Lena Cacioppo"/>
    <s v="Virginia"/>
    <s v="Office Supplies"/>
    <x v="0"/>
    <s v="Ampad Gold Fibre Wirebound Steno Books, 6&quot; x 9&quot;, Gregg Ruled"/>
    <n v="17.64"/>
    <n v="4"/>
    <x v="1779"/>
  </r>
  <r>
    <x v="980"/>
    <s v="Caroline Jumper"/>
    <s v="Texas"/>
    <s v="Furniture"/>
    <x v="11"/>
    <s v="Atlantic Metals Mobile 5-Shelf Bookcases, Custom Colors"/>
    <n v="1023.33"/>
    <n v="5"/>
    <x v="4172"/>
  </r>
  <r>
    <x v="980"/>
    <s v="Caroline Jumper"/>
    <s v="Texas"/>
    <s v="Furniture"/>
    <x v="5"/>
    <s v="Global Deluxe High-Back Manager's Chair"/>
    <n v="600.55999999999995"/>
    <n v="3"/>
    <x v="1549"/>
  </r>
  <r>
    <x v="980"/>
    <s v="Caroline Jumper"/>
    <s v="Texas"/>
    <s v="Technology"/>
    <x v="9"/>
    <s v="Kensington SlimBlade Notebook Wireless Mouse with Nano Receiver"/>
    <n v="39.99"/>
    <n v="1"/>
    <x v="3233"/>
  </r>
  <r>
    <x v="980"/>
    <s v="Caroline Jumper"/>
    <s v="Texas"/>
    <s v="Furniture"/>
    <x v="5"/>
    <s v="Global Leather &amp; Oak Executive Chair, Burgundy"/>
    <n v="211.25"/>
    <n v="2"/>
    <x v="4173"/>
  </r>
  <r>
    <x v="981"/>
    <s v="Cyma Kinney"/>
    <s v="Florida"/>
    <s v="Office Supplies"/>
    <x v="3"/>
    <s v="Canvas Sectional Post Binders"/>
    <n v="68.739999999999995"/>
    <n v="9"/>
    <x v="4174"/>
  </r>
  <r>
    <x v="981"/>
    <s v="Dave Hallsten"/>
    <s v="California"/>
    <s v="Office Supplies"/>
    <x v="0"/>
    <s v="Xerox 1975"/>
    <n v="12.96"/>
    <n v="2"/>
    <x v="195"/>
  </r>
  <r>
    <x v="981"/>
    <s v="Dave Hallsten"/>
    <s v="California"/>
    <s v="Furniture"/>
    <x v="8"/>
    <s v="DAX Black Cherry Wood-Tone Poster Frame"/>
    <n v="26.48"/>
    <n v="1"/>
    <x v="3554"/>
  </r>
  <r>
    <x v="981"/>
    <s v="Dave Hallsten"/>
    <s v="California"/>
    <s v="Technology"/>
    <x v="15"/>
    <s v="StarTech.com 10/100 VDSL2 Ethernet Extender Kit"/>
    <n v="532.72"/>
    <n v="2"/>
    <x v="98"/>
  </r>
  <r>
    <x v="981"/>
    <s v="Dave Hallsten"/>
    <s v="California"/>
    <s v="Office Supplies"/>
    <x v="0"/>
    <s v="Xerox 1968"/>
    <n v="26.72"/>
    <n v="4"/>
    <x v="3299"/>
  </r>
  <r>
    <x v="981"/>
    <s v="Dave Hallsten"/>
    <s v="California"/>
    <s v="Office Supplies"/>
    <x v="0"/>
    <s v="Xerox 1977"/>
    <n v="20.04"/>
    <n v="3"/>
    <x v="1615"/>
  </r>
  <r>
    <x v="981"/>
    <s v="Dave Hallsten"/>
    <s v="California"/>
    <s v="Office Supplies"/>
    <x v="2"/>
    <s v="SAFCO Boltless Steel Shelving"/>
    <n v="795.48"/>
    <n v="7"/>
    <x v="741"/>
  </r>
  <r>
    <x v="981"/>
    <s v="Dave Hallsten"/>
    <s v="California"/>
    <s v="Furniture"/>
    <x v="8"/>
    <s v="Stackable Trays"/>
    <n v="21.56"/>
    <n v="7"/>
    <x v="74"/>
  </r>
  <r>
    <x v="982"/>
    <s v="Roger Demir"/>
    <s v="Indiana"/>
    <s v="Office Supplies"/>
    <x v="2"/>
    <s v="Adjustable Personal File Tote"/>
    <n v="81.400000000000006"/>
    <n v="5"/>
    <x v="4175"/>
  </r>
  <r>
    <x v="983"/>
    <s v="Tony Molinari"/>
    <s v="Oklahoma"/>
    <s v="Office Supplies"/>
    <x v="10"/>
    <s v="Multimedia Mailers"/>
    <n v="325.86"/>
    <n v="2"/>
    <x v="4176"/>
  </r>
  <r>
    <x v="983"/>
    <s v="Becky Pak"/>
    <s v="Pennsylvania"/>
    <s v="Office Supplies"/>
    <x v="3"/>
    <s v="Acco Pressboard Covers with Storage Hooks, 14 7/8&quot; x 11&quot;, Executive Red"/>
    <n v="5.72"/>
    <n v="5"/>
    <x v="3317"/>
  </r>
  <r>
    <x v="983"/>
    <s v="Maria Etezadi"/>
    <s v="Georgia"/>
    <s v="Office Supplies"/>
    <x v="2"/>
    <s v="Advantus 10-Drawer Portable Organizer, Chrome Metal Frame, Smoke Drawers"/>
    <n v="59.76"/>
    <n v="1"/>
    <x v="4177"/>
  </r>
  <r>
    <x v="983"/>
    <s v="Tom Boeckenhauer"/>
    <s v="California"/>
    <s v="Office Supplies"/>
    <x v="4"/>
    <s v="Manco Dry-Lighter Erasable Highlighter"/>
    <n v="6.08"/>
    <n v="2"/>
    <x v="163"/>
  </r>
  <r>
    <x v="983"/>
    <s v="Tom Boeckenhauer"/>
    <s v="California"/>
    <s v="Technology"/>
    <x v="6"/>
    <s v="AT&amp;T CL83451 4-Handset Telephone"/>
    <n v="164.79"/>
    <n v="1"/>
    <x v="4178"/>
  </r>
  <r>
    <x v="983"/>
    <s v="Alan Barnes"/>
    <s v="California"/>
    <s v="Furniture"/>
    <x v="8"/>
    <s v="Flat Face Poster Frame"/>
    <n v="94.2"/>
    <n v="5"/>
    <x v="4179"/>
  </r>
  <r>
    <x v="984"/>
    <s v="David Smith"/>
    <s v="Texas"/>
    <s v="Furniture"/>
    <x v="11"/>
    <s v="Bush Mission Pointe Library"/>
    <n v="205.33"/>
    <n v="2"/>
    <x v="4180"/>
  </r>
  <r>
    <x v="984"/>
    <s v="Chad McGuire"/>
    <s v="New York"/>
    <s v="Furniture"/>
    <x v="8"/>
    <s v="Tensor Computer Mounted Lamp"/>
    <n v="29.78"/>
    <n v="2"/>
    <x v="3249"/>
  </r>
  <r>
    <x v="984"/>
    <s v="Chad McGuire"/>
    <s v="New York"/>
    <s v="Technology"/>
    <x v="6"/>
    <s v="Polycom SoundPoint IP 450 VoIP phone"/>
    <n v="677.58"/>
    <n v="3"/>
    <x v="4181"/>
  </r>
  <r>
    <x v="984"/>
    <s v="Chad McGuire"/>
    <s v="New York"/>
    <s v="Office Supplies"/>
    <x v="0"/>
    <s v="Rediform S.O.S. 1-Up Phone Message Bk, 4-1/4x3-1/16 Bk, 1 Form/Pg, 40 Messages/Bk, 3/Pk"/>
    <n v="75.040000000000006"/>
    <n v="8"/>
    <x v="4182"/>
  </r>
  <r>
    <x v="984"/>
    <s v="Denny Ordway"/>
    <s v="New York"/>
    <s v="Technology"/>
    <x v="6"/>
    <s v="Spigen Samsung Galaxy S5 Case Wallet"/>
    <n v="84.95"/>
    <n v="5"/>
    <x v="4159"/>
  </r>
  <r>
    <x v="984"/>
    <s v="Daniel Byrd"/>
    <s v="Kentucky"/>
    <s v="Furniture"/>
    <x v="8"/>
    <s v="Advantus Panel Wall Certificate Holder - 8.5x11"/>
    <n v="61"/>
    <n v="5"/>
    <x v="4183"/>
  </r>
  <r>
    <x v="984"/>
    <s v="Daniel Byrd"/>
    <s v="Kentucky"/>
    <s v="Technology"/>
    <x v="6"/>
    <s v="Vtech CS6719"/>
    <n v="671.93"/>
    <n v="7"/>
    <x v="4184"/>
  </r>
  <r>
    <x v="984"/>
    <s v="Emily Grady"/>
    <s v="Illinois"/>
    <s v="Office Supplies"/>
    <x v="3"/>
    <s v="SlimView Poly Binder, 3/8&quot;"/>
    <n v="13.47"/>
    <n v="13"/>
    <x v="4185"/>
  </r>
  <r>
    <x v="984"/>
    <s v="Jim Epp"/>
    <s v="Georgia"/>
    <s v="Office Supplies"/>
    <x v="3"/>
    <s v="Ibico Recycled Grain-Textured Covers"/>
    <n v="34.54"/>
    <n v="1"/>
    <x v="4186"/>
  </r>
  <r>
    <x v="984"/>
    <s v="Jim Epp"/>
    <s v="Georgia"/>
    <s v="Technology"/>
    <x v="16"/>
    <s v="Hewlett Packard LaserJet 3310 Copier"/>
    <n v="2999.95"/>
    <n v="5"/>
    <x v="4187"/>
  </r>
  <r>
    <x v="984"/>
    <s v="Jim Epp"/>
    <s v="Georgia"/>
    <s v="Office Supplies"/>
    <x v="3"/>
    <s v="Avery Recycled Flexi-View Covers for Binding Systems"/>
    <n v="64.12"/>
    <n v="4"/>
    <x v="63"/>
  </r>
  <r>
    <x v="984"/>
    <s v="Scott Cohen"/>
    <s v="Texas"/>
    <s v="Office Supplies"/>
    <x v="12"/>
    <s v="Fellowes 8 Outlet Superior Workstation Surge Protector w/o Phone/Fax/Modem Protection"/>
    <n v="33.619999999999997"/>
    <n v="5"/>
    <x v="4188"/>
  </r>
  <r>
    <x v="984"/>
    <s v="Henry Goldwyn"/>
    <s v="California"/>
    <s v="Office Supplies"/>
    <x v="14"/>
    <s v="Acme Tagit Stainless Steel Antibacterial Scissors"/>
    <n v="29.7"/>
    <n v="3"/>
    <x v="1826"/>
  </r>
  <r>
    <x v="985"/>
    <s v="Adam Shillingsburg"/>
    <s v="Missouri"/>
    <s v="Office Supplies"/>
    <x v="2"/>
    <s v="Hanging Personal Folder File"/>
    <n v="94.2"/>
    <n v="6"/>
    <x v="4189"/>
  </r>
  <r>
    <x v="985"/>
    <s v="Adam Shillingsburg"/>
    <s v="Missouri"/>
    <s v="Office Supplies"/>
    <x v="10"/>
    <s v="Staple envelope"/>
    <n v="28.4"/>
    <n v="5"/>
    <x v="3704"/>
  </r>
  <r>
    <x v="985"/>
    <s v="Maribeth Schnelling"/>
    <s v="California"/>
    <s v="Office Supplies"/>
    <x v="1"/>
    <s v="Avery 498"/>
    <n v="5.78"/>
    <n v="2"/>
    <x v="398"/>
  </r>
  <r>
    <x v="985"/>
    <s v="Maribeth Schnelling"/>
    <s v="California"/>
    <s v="Office Supplies"/>
    <x v="3"/>
    <s v="Fellowes Binding Cases"/>
    <n v="121.68"/>
    <n v="13"/>
    <x v="4190"/>
  </r>
  <r>
    <x v="985"/>
    <s v="Nick Crebassa"/>
    <s v="California"/>
    <s v="Furniture"/>
    <x v="11"/>
    <s v="Safco Value Mate Steel Bookcase, Baked Enamel Finish on Steel, Black"/>
    <n v="482.66"/>
    <n v="8"/>
    <x v="3818"/>
  </r>
  <r>
    <x v="985"/>
    <s v="Nick Crebassa"/>
    <s v="California"/>
    <s v="Technology"/>
    <x v="15"/>
    <s v="Cubify CubeX 3D Printer Double Head Print"/>
    <n v="4799.9799999999996"/>
    <n v="2"/>
    <x v="4191"/>
  </r>
  <r>
    <x v="985"/>
    <s v="John Castell"/>
    <s v="New York"/>
    <s v="Office Supplies"/>
    <x v="0"/>
    <s v="Wirebound Message Books, Four 2 3/4 x 5 Forms per Page, 200 Sets per Book"/>
    <n v="42.93"/>
    <n v="9"/>
    <x v="4192"/>
  </r>
  <r>
    <x v="985"/>
    <s v="Barry FranzÃ¶sisch"/>
    <s v="Florida"/>
    <s v="Technology"/>
    <x v="6"/>
    <s v="Mediabridge Sport Armband iPhone 5s"/>
    <n v="23.98"/>
    <n v="3"/>
    <x v="1582"/>
  </r>
  <r>
    <x v="985"/>
    <s v="Barry FranzÃ¶sisch"/>
    <s v="Florida"/>
    <s v="Office Supplies"/>
    <x v="1"/>
    <s v="Avery 494"/>
    <n v="6.26"/>
    <n v="3"/>
    <x v="2118"/>
  </r>
  <r>
    <x v="985"/>
    <s v="Barry FranzÃ¶sisch"/>
    <s v="Florida"/>
    <s v="Office Supplies"/>
    <x v="12"/>
    <s v="Staple holder"/>
    <n v="20.81"/>
    <n v="3"/>
    <x v="4048"/>
  </r>
  <r>
    <x v="985"/>
    <s v="Barry FranzÃ¶sisch"/>
    <s v="Florida"/>
    <s v="Furniture"/>
    <x v="5"/>
    <s v="Global Wood Trimmed Manager's Task Chair, Khaki"/>
    <n v="218.35"/>
    <n v="3"/>
    <x v="4193"/>
  </r>
  <r>
    <x v="985"/>
    <s v="George Bell"/>
    <s v="South Carolina"/>
    <s v="Furniture"/>
    <x v="8"/>
    <s v="Deflect-o DuraMat Lighweight, Studded, Beveled Mat for Low Pile Carpeting"/>
    <n v="127.95"/>
    <n v="3"/>
    <x v="924"/>
  </r>
  <r>
    <x v="986"/>
    <s v="Jamie Frazer"/>
    <s v="California"/>
    <s v="Furniture"/>
    <x v="8"/>
    <s v="Westinghouse Clip-On Gooseneck Lamps"/>
    <n v="25.11"/>
    <n v="3"/>
    <x v="3189"/>
  </r>
  <r>
    <x v="986"/>
    <s v="Tony Chapman"/>
    <s v="Georgia"/>
    <s v="Furniture"/>
    <x v="13"/>
    <s v="Bevis 44 x 96 Conference Tables"/>
    <n v="411.8"/>
    <n v="2"/>
    <x v="4194"/>
  </r>
  <r>
    <x v="986"/>
    <s v="Tony Chapman"/>
    <s v="Georgia"/>
    <s v="Technology"/>
    <x v="9"/>
    <s v="NETGEAR N750 Dual Band Wi-Fi Gigabit Router"/>
    <n v="360"/>
    <n v="4"/>
    <x v="1225"/>
  </r>
  <r>
    <x v="986"/>
    <s v="Alyssa Tate"/>
    <s v="Connecticut"/>
    <s v="Office Supplies"/>
    <x v="4"/>
    <s v="Newell 318"/>
    <n v="11.12"/>
    <n v="4"/>
    <x v="1132"/>
  </r>
  <r>
    <x v="986"/>
    <s v="Amy Hunt"/>
    <s v="Alabama"/>
    <s v="Office Supplies"/>
    <x v="1"/>
    <s v="Avery 499"/>
    <n v="14.94"/>
    <n v="3"/>
    <x v="96"/>
  </r>
  <r>
    <x v="987"/>
    <s v="Katherine Hughes"/>
    <s v="Pennsylvania"/>
    <s v="Furniture"/>
    <x v="8"/>
    <s v="Staple-based wall hangings"/>
    <n v="25.47"/>
    <n v="4"/>
    <x v="618"/>
  </r>
  <r>
    <x v="987"/>
    <s v="Sue Ann Reed"/>
    <s v="Illinois"/>
    <s v="Office Supplies"/>
    <x v="4"/>
    <s v="Prang Colored Pencils"/>
    <n v="7.06"/>
    <n v="3"/>
    <x v="482"/>
  </r>
  <r>
    <x v="988"/>
    <s v="Anne McFarland"/>
    <s v="Illinois"/>
    <s v="Technology"/>
    <x v="6"/>
    <s v="Cisco SPA 502G IP Phone"/>
    <n v="383.84"/>
    <n v="4"/>
    <x v="4195"/>
  </r>
  <r>
    <x v="988"/>
    <s v="Darrin Sayre"/>
    <s v="New York"/>
    <s v="Technology"/>
    <x v="6"/>
    <s v="Panasonic KX - TS880B Telephone"/>
    <n v="41.22"/>
    <n v="1"/>
    <x v="4196"/>
  </r>
  <r>
    <x v="988"/>
    <s v="Darrin Sayre"/>
    <s v="New York"/>
    <s v="Office Supplies"/>
    <x v="14"/>
    <s v="Premier Automatic Letter Opener"/>
    <n v="240.37"/>
    <n v="1"/>
    <x v="106"/>
  </r>
  <r>
    <x v="988"/>
    <s v="Darrin Sayre"/>
    <s v="New York"/>
    <s v="Technology"/>
    <x v="6"/>
    <s v="LG Electronics Tone+ HBS-730 Bluetooth Headset"/>
    <n v="119.02"/>
    <n v="2"/>
    <x v="4197"/>
  </r>
  <r>
    <x v="988"/>
    <s v="Penelope Sewall"/>
    <s v="New York"/>
    <s v="Office Supplies"/>
    <x v="10"/>
    <s v="Brown Kraft Recycled Envelopes"/>
    <n v="16.98"/>
    <n v="1"/>
    <x v="197"/>
  </r>
  <r>
    <x v="988"/>
    <s v="Tom Ashbrook"/>
    <s v="New York"/>
    <s v="Office Supplies"/>
    <x v="4"/>
    <s v="Newell 326"/>
    <n v="7.04"/>
    <n v="4"/>
    <x v="2118"/>
  </r>
  <r>
    <x v="989"/>
    <s v="Max Ludwig"/>
    <s v="Iowa"/>
    <s v="Office Supplies"/>
    <x v="0"/>
    <s v="Easy-staple paper"/>
    <n v="106.32"/>
    <n v="3"/>
    <x v="1625"/>
  </r>
  <r>
    <x v="989"/>
    <s v="Charles Sheldon"/>
    <s v="Tennessee"/>
    <s v="Office Supplies"/>
    <x v="3"/>
    <s v="3M Organizer Strips"/>
    <n v="8.1"/>
    <n v="5"/>
    <x v="444"/>
  </r>
  <r>
    <x v="990"/>
    <s v="Christopher Schild"/>
    <s v="Florida"/>
    <s v="Furniture"/>
    <x v="13"/>
    <s v="Bush Advantage Collection Round Conference Table"/>
    <n v="233.86"/>
    <n v="2"/>
    <x v="4198"/>
  </r>
  <r>
    <x v="990"/>
    <s v="Christopher Schild"/>
    <s v="Florida"/>
    <s v="Furniture"/>
    <x v="13"/>
    <s v="Bretford Rectangular Conference Table Tops"/>
    <n v="620.61"/>
    <n v="3"/>
    <x v="4199"/>
  </r>
  <r>
    <x v="990"/>
    <s v="Christopher Schild"/>
    <s v="Florida"/>
    <s v="Office Supplies"/>
    <x v="3"/>
    <s v="GBC Instant Index System for Binding Systems"/>
    <n v="5.33"/>
    <n v="2"/>
    <x v="4200"/>
  </r>
  <r>
    <x v="990"/>
    <s v="Christopher Schild"/>
    <s v="Florida"/>
    <s v="Furniture"/>
    <x v="8"/>
    <s v="Tenex Contemporary Contur Chairmats for Low and Medium Pile Carpet, Computer, 39&quot; x 49&quot;"/>
    <n v="258.07"/>
    <n v="3"/>
    <x v="62"/>
  </r>
  <r>
    <x v="990"/>
    <s v="Christopher Schild"/>
    <s v="Florida"/>
    <s v="Technology"/>
    <x v="9"/>
    <s v="LogitechÂ P710e Mobile Speakerphone"/>
    <n v="617.98"/>
    <n v="3"/>
    <x v="2363"/>
  </r>
  <r>
    <x v="990"/>
    <s v="Hallie Redmond"/>
    <s v="Florida"/>
    <s v="Office Supplies"/>
    <x v="4"/>
    <s v="50 Colored Long Pencils"/>
    <n v="16.260000000000002"/>
    <n v="2"/>
    <x v="4201"/>
  </r>
  <r>
    <x v="990"/>
    <s v="Hallie Redmond"/>
    <s v="Florida"/>
    <s v="Technology"/>
    <x v="6"/>
    <s v="AT&amp;T 1080 Corded phone"/>
    <n v="219.18"/>
    <n v="2"/>
    <x v="413"/>
  </r>
  <r>
    <x v="991"/>
    <s v="Denise Monton"/>
    <s v="Georgia"/>
    <s v="Furniture"/>
    <x v="8"/>
    <s v="Eldon Expressions Punched Metal &amp; Wood Desk Accessories, Black &amp; Cherry"/>
    <n v="56.28"/>
    <n v="6"/>
    <x v="2006"/>
  </r>
  <r>
    <x v="991"/>
    <s v="Denise Monton"/>
    <s v="Georgia"/>
    <s v="Office Supplies"/>
    <x v="3"/>
    <s v="GBC DocuBind TL300 Electric Binding System"/>
    <n v="2690.97"/>
    <n v="3"/>
    <x v="4202"/>
  </r>
  <r>
    <x v="991"/>
    <s v="Karen Ferguson"/>
    <s v="New Jersey"/>
    <s v="Office Supplies"/>
    <x v="2"/>
    <s v="Tennsco 16-Compartment Lockers with Coat Rack"/>
    <n v="2591.56"/>
    <n v="4"/>
    <x v="4203"/>
  </r>
  <r>
    <x v="991"/>
    <s v="Karen Ferguson"/>
    <s v="New Jersey"/>
    <s v="Office Supplies"/>
    <x v="12"/>
    <s v="Black &amp; Decker Filter for Double Action Dustbuster Cordless Vac BLDV7210"/>
    <n v="41.95"/>
    <n v="5"/>
    <x v="4204"/>
  </r>
  <r>
    <x v="991"/>
    <s v="Adrian Hane"/>
    <s v="California"/>
    <s v="Office Supplies"/>
    <x v="0"/>
    <s v="Xerox 1891"/>
    <n v="244.55"/>
    <n v="5"/>
    <x v="4205"/>
  </r>
  <r>
    <x v="991"/>
    <s v="Adrian Hane"/>
    <s v="California"/>
    <s v="Office Supplies"/>
    <x v="0"/>
    <s v="Xerox 1942"/>
    <n v="195.76"/>
    <n v="4"/>
    <x v="4206"/>
  </r>
  <r>
    <x v="991"/>
    <s v="Nicole Hansen"/>
    <s v="Michigan"/>
    <s v="Furniture"/>
    <x v="8"/>
    <s v="3M Polarizing Task Lamp with Clamp Arm, Light Gray"/>
    <n v="273.95999999999998"/>
    <n v="2"/>
    <x v="3729"/>
  </r>
  <r>
    <x v="991"/>
    <s v="Nicole Hansen"/>
    <s v="Michigan"/>
    <s v="Furniture"/>
    <x v="8"/>
    <s v="Luxo Professional Combination Clamp-On Lamps"/>
    <n v="306.89999999999998"/>
    <n v="3"/>
    <x v="4207"/>
  </r>
  <r>
    <x v="992"/>
    <s v="Bryan Spruell"/>
    <s v="New York"/>
    <s v="Office Supplies"/>
    <x v="1"/>
    <s v="Color-Coded Legal Exhibit Labels"/>
    <n v="9.82"/>
    <n v="2"/>
    <x v="1637"/>
  </r>
  <r>
    <x v="992"/>
    <s v="Bryan Spruell"/>
    <s v="New York"/>
    <s v="Office Supplies"/>
    <x v="4"/>
    <s v="Bulldog Vacuum Base Pencil Sharpener"/>
    <n v="35.97"/>
    <n v="3"/>
    <x v="2320"/>
  </r>
  <r>
    <x v="992"/>
    <s v="Bryan Spruell"/>
    <s v="New York"/>
    <s v="Office Supplies"/>
    <x v="0"/>
    <s v="Xerox 212"/>
    <n v="12.96"/>
    <n v="2"/>
    <x v="113"/>
  </r>
  <r>
    <x v="992"/>
    <s v="Bryan Spruell"/>
    <s v="New York"/>
    <s v="Office Supplies"/>
    <x v="0"/>
    <s v="Computer Printout Paper with Letter-Trim Fine Perforations"/>
    <n v="191.6"/>
    <n v="4"/>
    <x v="3182"/>
  </r>
  <r>
    <x v="992"/>
    <s v="Bryan Spruell"/>
    <s v="New York"/>
    <s v="Office Supplies"/>
    <x v="1"/>
    <s v="Avery File Folder Labels"/>
    <n v="8.64"/>
    <n v="3"/>
    <x v="1363"/>
  </r>
  <r>
    <x v="992"/>
    <s v="Bryan Spruell"/>
    <s v="New York"/>
    <s v="Office Supplies"/>
    <x v="2"/>
    <s v="Office Impressions Heavy Duty Welded Shelving &amp; Multimedia Storage Drawers"/>
    <n v="501.81"/>
    <n v="3"/>
    <x v="62"/>
  </r>
  <r>
    <x v="992"/>
    <s v="Sue Ann Reed"/>
    <s v="Florida"/>
    <s v="Office Supplies"/>
    <x v="1"/>
    <s v="Avery 48"/>
    <n v="15.12"/>
    <n v="3"/>
    <x v="135"/>
  </r>
  <r>
    <x v="992"/>
    <s v="Sue Ann Reed"/>
    <s v="Florida"/>
    <s v="Office Supplies"/>
    <x v="3"/>
    <s v="Avery Arch Ring Binders"/>
    <n v="17.43"/>
    <n v="1"/>
    <x v="4208"/>
  </r>
  <r>
    <x v="992"/>
    <s v="Sue Ann Reed"/>
    <s v="Florida"/>
    <s v="Office Supplies"/>
    <x v="0"/>
    <s v="Xerox 1915"/>
    <n v="251.64"/>
    <n v="3"/>
    <x v="4209"/>
  </r>
  <r>
    <x v="992"/>
    <s v="Ken Lonsdale"/>
    <s v="Michigan"/>
    <s v="Office Supplies"/>
    <x v="3"/>
    <s v="GBC Recycled Regency Composition Covers"/>
    <n v="478.24"/>
    <n v="8"/>
    <x v="4210"/>
  </r>
  <r>
    <x v="992"/>
    <s v="Noah Childs"/>
    <s v="Pennsylvania"/>
    <s v="Office Supplies"/>
    <x v="3"/>
    <s v="Tuf-Vin Binders"/>
    <n v="37.9"/>
    <n v="4"/>
    <x v="4211"/>
  </r>
  <r>
    <x v="992"/>
    <s v="Noah Childs"/>
    <s v="Pennsylvania"/>
    <s v="Office Supplies"/>
    <x v="0"/>
    <s v="Xerox 1893"/>
    <n v="65.58"/>
    <n v="2"/>
    <x v="303"/>
  </r>
  <r>
    <x v="993"/>
    <s v="Sanjit Jacobs"/>
    <s v="New Jersey"/>
    <s v="Office Supplies"/>
    <x v="0"/>
    <s v="Wirebound Message Books, Two 4 1/4&quot; x 5&quot; Forms per Page"/>
    <n v="7.61"/>
    <n v="1"/>
    <x v="981"/>
  </r>
  <r>
    <x v="993"/>
    <s v="Sanjit Jacobs"/>
    <s v="New Jersey"/>
    <s v="Office Supplies"/>
    <x v="7"/>
    <s v="OIC Binder Clips"/>
    <n v="7.16"/>
    <n v="2"/>
    <x v="981"/>
  </r>
  <r>
    <x v="993"/>
    <s v="Russell D'Ascenzo"/>
    <s v="Texas"/>
    <s v="Office Supplies"/>
    <x v="0"/>
    <s v="Xerox 1894"/>
    <n v="10.37"/>
    <n v="2"/>
    <x v="317"/>
  </r>
  <r>
    <x v="993"/>
    <s v="Russell D'Ascenzo"/>
    <s v="Texas"/>
    <s v="Technology"/>
    <x v="9"/>
    <s v="LogitechÂ MX Performance Wireless Mouse"/>
    <n v="95.74"/>
    <n v="3"/>
    <x v="4212"/>
  </r>
  <r>
    <x v="993"/>
    <s v="Mitch Gastineau"/>
    <s v="Florida"/>
    <s v="Furniture"/>
    <x v="8"/>
    <s v="Stackable Trays"/>
    <n v="12.32"/>
    <n v="5"/>
    <x v="388"/>
  </r>
  <r>
    <x v="993"/>
    <s v="Mitch Gastineau"/>
    <s v="Florida"/>
    <s v="Office Supplies"/>
    <x v="3"/>
    <s v="Acco Pressboard Covers with Storage Hooks, 14 7/8&quot; x 11&quot;, Light Blue"/>
    <n v="4.42"/>
    <n v="3"/>
    <x v="2512"/>
  </r>
  <r>
    <x v="993"/>
    <s v="Dennis Bolton"/>
    <s v="Connecticut"/>
    <s v="Technology"/>
    <x v="9"/>
    <s v="Logitech G700s Rechargeable Gaming Mouse"/>
    <n v="99.99"/>
    <n v="1"/>
    <x v="1931"/>
  </r>
  <r>
    <x v="993"/>
    <s v="Dennis Bolton"/>
    <s v="Connecticut"/>
    <s v="Office Supplies"/>
    <x v="2"/>
    <s v="Recycled Steel Personal File for Hanging File Folders"/>
    <n v="286.14999999999998"/>
    <n v="5"/>
    <x v="4213"/>
  </r>
  <r>
    <x v="993"/>
    <s v="Bruce Stewart"/>
    <s v="Pennsylvania"/>
    <s v="Office Supplies"/>
    <x v="12"/>
    <s v="Tripp Lite Isotel 6 Outlet Surge Protector with Fax/Modem Protection"/>
    <n v="195.1"/>
    <n v="4"/>
    <x v="4214"/>
  </r>
  <r>
    <x v="993"/>
    <s v="Bruce Stewart"/>
    <s v="Pennsylvania"/>
    <s v="Furniture"/>
    <x v="8"/>
    <s v="Linden 10&quot; Round Wall Clock, Black"/>
    <n v="36.67"/>
    <n v="3"/>
    <x v="2630"/>
  </r>
  <r>
    <x v="994"/>
    <s v="Luke Weiss"/>
    <s v="California"/>
    <s v="Technology"/>
    <x v="9"/>
    <s v="SanDisk Ultra 64 GB MicroSDHC Class 10 Memory Card"/>
    <n v="199.95"/>
    <n v="5"/>
    <x v="1910"/>
  </r>
  <r>
    <x v="994"/>
    <s v="Luke Weiss"/>
    <s v="California"/>
    <s v="Office Supplies"/>
    <x v="4"/>
    <s v="Dixon Ticonderoga Erasable Colored Pencil Set, 12-Color"/>
    <n v="41.86"/>
    <n v="7"/>
    <x v="1898"/>
  </r>
  <r>
    <x v="994"/>
    <s v="Sample Company A"/>
    <s v="Texas"/>
    <s v="Office Supplies"/>
    <x v="3"/>
    <s v="Flexible Leather- Look Classic Collection Ring Binder"/>
    <n v="11.36"/>
    <n v="3"/>
    <x v="2606"/>
  </r>
  <r>
    <x v="994"/>
    <s v="Jack Lebron"/>
    <s v="Ohio"/>
    <s v="Office Supplies"/>
    <x v="2"/>
    <s v="Sterilite Officeware Hinged File Box"/>
    <n v="16.77"/>
    <n v="2"/>
    <x v="936"/>
  </r>
  <r>
    <x v="994"/>
    <s v="Jack Lebron"/>
    <s v="Ohio"/>
    <s v="Technology"/>
    <x v="9"/>
    <s v="Kingston Digital DataTraveler 32GB USB 2.0"/>
    <n v="27.12"/>
    <n v="2"/>
    <x v="2093"/>
  </r>
  <r>
    <x v="994"/>
    <s v="Henry MacAllister"/>
    <s v="North Carolina"/>
    <s v="Office Supplies"/>
    <x v="4"/>
    <s v="Pencil and Crayon Sharpener"/>
    <n v="1.75"/>
    <n v="1"/>
    <x v="462"/>
  </r>
  <r>
    <x v="994"/>
    <s v="Henry MacAllister"/>
    <s v="North Carolina"/>
    <s v="Office Supplies"/>
    <x v="4"/>
    <s v="Newell 321"/>
    <n v="20.99"/>
    <n v="8"/>
    <x v="4215"/>
  </r>
  <r>
    <x v="995"/>
    <s v="Bill Donatelli"/>
    <s v="Rhode Island"/>
    <s v="Office Supplies"/>
    <x v="3"/>
    <s v="Storex Dura Pro Binders"/>
    <n v="29.7"/>
    <n v="5"/>
    <x v="58"/>
  </r>
  <r>
    <x v="995"/>
    <s v="Bill Donatelli"/>
    <s v="Rhode Island"/>
    <s v="Office Supplies"/>
    <x v="0"/>
    <s v="Xerox 1948"/>
    <n v="39.96"/>
    <n v="4"/>
    <x v="489"/>
  </r>
  <r>
    <x v="996"/>
    <s v="Rob Williams"/>
    <s v="Washington"/>
    <s v="Office Supplies"/>
    <x v="0"/>
    <s v="Xerox 4200 Series MultiUse Premium Copy Paper (20Lb. and 84 Bright)"/>
    <n v="5.28"/>
    <n v="1"/>
    <x v="460"/>
  </r>
  <r>
    <x v="996"/>
    <s v="Rob Williams"/>
    <s v="Washington"/>
    <s v="Office Supplies"/>
    <x v="3"/>
    <s v="GBC DocuBind TL200 Manual Binding Machine"/>
    <n v="895.92"/>
    <n v="5"/>
    <x v="4216"/>
  </r>
  <r>
    <x v="996"/>
    <s v="Yana Sorensen"/>
    <s v="California"/>
    <s v="Furniture"/>
    <x v="5"/>
    <s v="Global Wood Trimmed Manager's Task Chair, Khaki"/>
    <n v="436.7"/>
    <n v="6"/>
    <x v="4217"/>
  </r>
  <r>
    <x v="996"/>
    <s v="Dave Poirier"/>
    <s v="Pennsylvania"/>
    <s v="Office Supplies"/>
    <x v="7"/>
    <s v="Translucent Push Pins by OIC"/>
    <n v="7.92"/>
    <n v="5"/>
    <x v="968"/>
  </r>
  <r>
    <x v="997"/>
    <s v="Alan Barnes"/>
    <s v="Ohio"/>
    <s v="Office Supplies"/>
    <x v="4"/>
    <s v="Zebra Zazzle Fluorescent Highlighters"/>
    <n v="14.59"/>
    <n v="3"/>
    <x v="2309"/>
  </r>
  <r>
    <x v="997"/>
    <s v="Alan Barnes"/>
    <s v="Ohio"/>
    <s v="Office Supplies"/>
    <x v="4"/>
    <s v="Sanford Prismacolor Professional Thick Lead Art Pencils, 36-Color Set"/>
    <n v="89.86"/>
    <n v="3"/>
    <x v="4218"/>
  </r>
  <r>
    <x v="997"/>
    <s v="Alan Barnes"/>
    <s v="Ohio"/>
    <s v="Office Supplies"/>
    <x v="0"/>
    <s v="Xerox 196"/>
    <n v="13.87"/>
    <n v="3"/>
    <x v="1767"/>
  </r>
  <r>
    <x v="997"/>
    <s v="Craig Leslie"/>
    <s v="Missouri"/>
    <s v="Office Supplies"/>
    <x v="3"/>
    <s v="Acco 3-Hole Punch"/>
    <n v="8.76"/>
    <n v="2"/>
    <x v="784"/>
  </r>
  <r>
    <x v="997"/>
    <s v="Christine Sundaresam"/>
    <s v="New York"/>
    <s v="Office Supplies"/>
    <x v="3"/>
    <s v="Avery Non-Stick Binders"/>
    <n v="10.78"/>
    <n v="3"/>
    <x v="3137"/>
  </r>
  <r>
    <x v="997"/>
    <s v="Christine Sundaresam"/>
    <s v="New York"/>
    <s v="Furniture"/>
    <x v="11"/>
    <s v="Bush Westfield Collection Bookcases, Fully Assembled"/>
    <n v="242.35"/>
    <n v="3"/>
    <x v="4219"/>
  </r>
  <r>
    <x v="997"/>
    <s v="Dorothy Wardle"/>
    <s v="North Carolina"/>
    <s v="Furniture"/>
    <x v="11"/>
    <s v="Sauder Cornerstone Collection Library"/>
    <n v="198.27"/>
    <n v="8"/>
    <x v="4220"/>
  </r>
  <r>
    <x v="997"/>
    <s v="Harry Marie"/>
    <s v="New Jersey"/>
    <s v="Furniture"/>
    <x v="8"/>
    <s v="Tensor Computer Mounted Lamp"/>
    <n v="74.45"/>
    <n v="5"/>
    <x v="1145"/>
  </r>
  <r>
    <x v="998"/>
    <s v="Andrew Allen"/>
    <s v="North Carolina"/>
    <s v="Office Supplies"/>
    <x v="0"/>
    <s v="Xerox 1967"/>
    <n v="15.55"/>
    <n v="3"/>
    <x v="192"/>
  </r>
  <r>
    <x v="998"/>
    <s v="Shahid Hopkins"/>
    <s v="Virginia"/>
    <s v="Office Supplies"/>
    <x v="4"/>
    <s v="Faber Castell Col-Erase Pencils"/>
    <n v="4.8899999999999997"/>
    <n v="1"/>
    <x v="867"/>
  </r>
  <r>
    <x v="998"/>
    <s v="Adam Hart"/>
    <s v="Nevada"/>
    <s v="Furniture"/>
    <x v="8"/>
    <s v="Howard Miller 12&quot; Round Wall Clock"/>
    <n v="196.45"/>
    <n v="5"/>
    <x v="4221"/>
  </r>
  <r>
    <x v="998"/>
    <s v="Noel Staavos"/>
    <s v="California"/>
    <s v="Office Supplies"/>
    <x v="0"/>
    <s v="Xerox 1883"/>
    <n v="79.14"/>
    <n v="3"/>
    <x v="544"/>
  </r>
  <r>
    <x v="998"/>
    <s v="Shirley Daniels"/>
    <s v="Texas"/>
    <s v="Office Supplies"/>
    <x v="0"/>
    <s v="Xerox 207"/>
    <n v="20.74"/>
    <n v="4"/>
    <x v="417"/>
  </r>
  <r>
    <x v="998"/>
    <s v="Bart Pistole"/>
    <s v="Florida"/>
    <s v="Office Supplies"/>
    <x v="3"/>
    <s v="VariCap6 Expandable Binder"/>
    <n v="15.57"/>
    <n v="3"/>
    <x v="4222"/>
  </r>
  <r>
    <x v="999"/>
    <s v="Paul Lucas"/>
    <s v="Illinois"/>
    <s v="Office Supplies"/>
    <x v="4"/>
    <s v="Newell 325"/>
    <n v="16.52"/>
    <n v="5"/>
    <x v="163"/>
  </r>
  <r>
    <x v="999"/>
    <s v="Roy FranzÃ¶sisch"/>
    <s v="Ohio"/>
    <s v="Office Supplies"/>
    <x v="3"/>
    <s v="SpineVue Locking Slant-D Ring Binders by Cardinal"/>
    <n v="13.71"/>
    <n v="5"/>
    <x v="137"/>
  </r>
  <r>
    <x v="999"/>
    <s v="Joel Eaton"/>
    <s v="California"/>
    <s v="Office Supplies"/>
    <x v="2"/>
    <s v="Belkin 19&quot; Vented Equipment Shelf, Black"/>
    <n v="205.92"/>
    <n v="4"/>
    <x v="1966"/>
  </r>
  <r>
    <x v="999"/>
    <s v="Joel Eaton"/>
    <s v="California"/>
    <s v="Furniture"/>
    <x v="11"/>
    <s v="O'Sullivan Living Dimensions 2-Shelf Bookcases"/>
    <n v="102.83"/>
    <n v="1"/>
    <x v="4223"/>
  </r>
  <r>
    <x v="999"/>
    <s v="Edward Becker"/>
    <s v="Alabama"/>
    <s v="Office Supplies"/>
    <x v="14"/>
    <s v="Compact Automatic Electric Letter Opener"/>
    <n v="477.24"/>
    <n v="4"/>
    <x v="3159"/>
  </r>
  <r>
    <x v="999"/>
    <s v="Edward Becker"/>
    <s v="Alabama"/>
    <s v="Technology"/>
    <x v="9"/>
    <s v="SanDisk Ultra 16 GB MicroSDHC Class 10 Memory Card"/>
    <n v="25.98"/>
    <n v="2"/>
    <x v="1631"/>
  </r>
  <r>
    <x v="999"/>
    <s v="Natalie DeCherney"/>
    <s v="Texas"/>
    <s v="Office Supplies"/>
    <x v="3"/>
    <s v="Satellite Sectional Post Binders"/>
    <n v="26.05"/>
    <n v="3"/>
    <x v="1239"/>
  </r>
  <r>
    <x v="999"/>
    <s v="Natalie DeCherney"/>
    <s v="Texas"/>
    <s v="Office Supplies"/>
    <x v="3"/>
    <s v="GBC White Gloss Covers, Plain Front"/>
    <n v="2.9"/>
    <n v="1"/>
    <x v="4224"/>
  </r>
  <r>
    <x v="999"/>
    <s v="Natalie DeCherney"/>
    <s v="Texas"/>
    <s v="Office Supplies"/>
    <x v="2"/>
    <s v="Tennsco Commercial Shelving"/>
    <n v="32.54"/>
    <n v="2"/>
    <x v="3851"/>
  </r>
  <r>
    <x v="999"/>
    <s v="Jesus Ocampo"/>
    <s v="California"/>
    <s v="Office Supplies"/>
    <x v="12"/>
    <s v="Hoover Commercial SteamVac"/>
    <n v="40.74"/>
    <n v="3"/>
    <x v="2894"/>
  </r>
  <r>
    <x v="1000"/>
    <s v="Sharelle Roach"/>
    <s v="Colorado"/>
    <s v="Office Supplies"/>
    <x v="3"/>
    <s v="Insertable Tab Post Binder Dividers"/>
    <n v="12.03"/>
    <n v="5"/>
    <x v="4225"/>
  </r>
  <r>
    <x v="1000"/>
    <s v="Sharelle Roach"/>
    <s v="Colorado"/>
    <s v="Technology"/>
    <x v="15"/>
    <s v="Lexmark MX611dhe Monochrome Laser Printer"/>
    <n v="2549.9899999999998"/>
    <n v="5"/>
    <x v="4226"/>
  </r>
  <r>
    <x v="1000"/>
    <s v="Sharelle Roach"/>
    <s v="Colorado"/>
    <s v="Office Supplies"/>
    <x v="3"/>
    <s v="GBC VeloBinder Manual Binding System"/>
    <n v="21.59"/>
    <n v="2"/>
    <x v="4227"/>
  </r>
  <r>
    <x v="1000"/>
    <s v="Sharelle Roach"/>
    <s v="Colorado"/>
    <s v="Office Supplies"/>
    <x v="3"/>
    <s v="Cardinal Holdit Business Card Pockets"/>
    <n v="8.9600000000000009"/>
    <n v="6"/>
    <x v="3391"/>
  </r>
  <r>
    <x v="1000"/>
    <s v="Sharelle Roach"/>
    <s v="Colorado"/>
    <s v="Office Supplies"/>
    <x v="0"/>
    <s v="Xerox 225"/>
    <n v="20.74"/>
    <n v="4"/>
    <x v="417"/>
  </r>
  <r>
    <x v="1000"/>
    <s v="Bruce Geld"/>
    <s v="Pennsylvania"/>
    <s v="Furniture"/>
    <x v="8"/>
    <s v="Eldon Executive Woodline II Desk Accessories, Mahogany"/>
    <n v="60.31"/>
    <n v="3"/>
    <x v="1320"/>
  </r>
  <r>
    <x v="1000"/>
    <s v="Pamela Stobb"/>
    <s v="California"/>
    <s v="Office Supplies"/>
    <x v="0"/>
    <s v="Rediform S.O.S. 1-Up Phone Message Bk, 4-1/4x3-1/16 Bk, 1 Form/Pg, 40 Messages/Bk, 3/Pk"/>
    <n v="28.14"/>
    <n v="3"/>
    <x v="4228"/>
  </r>
  <r>
    <x v="1000"/>
    <s v="Pamela Stobb"/>
    <s v="California"/>
    <s v="Office Supplies"/>
    <x v="1"/>
    <s v="Avery 517"/>
    <n v="7.38"/>
    <n v="2"/>
    <x v="1541"/>
  </r>
  <r>
    <x v="1000"/>
    <s v="Pamela Stobb"/>
    <s v="California"/>
    <s v="Office Supplies"/>
    <x v="7"/>
    <s v="Stockwell Push Pins"/>
    <n v="10.9"/>
    <n v="5"/>
    <x v="334"/>
  </r>
  <r>
    <x v="1000"/>
    <s v="Pamela Stobb"/>
    <s v="California"/>
    <s v="Technology"/>
    <x v="9"/>
    <s v="Logitech Wireless Touch Keyboard K400"/>
    <n v="274.89"/>
    <n v="11"/>
    <x v="4229"/>
  </r>
  <r>
    <x v="1000"/>
    <s v="Pamela Stobb"/>
    <s v="California"/>
    <s v="Office Supplies"/>
    <x v="1"/>
    <s v="Avery 474"/>
    <n v="23.04"/>
    <n v="8"/>
    <x v="4230"/>
  </r>
  <r>
    <x v="1000"/>
    <s v="Pamela Stobb"/>
    <s v="California"/>
    <s v="Furniture"/>
    <x v="5"/>
    <s v="Global Wood Trimmed Manager's Task Chair, Khaki"/>
    <n v="218.35"/>
    <n v="3"/>
    <x v="4193"/>
  </r>
  <r>
    <x v="1000"/>
    <s v="Brendan Murry"/>
    <s v="Illinois"/>
    <s v="Office Supplies"/>
    <x v="2"/>
    <s v="Carina Media Storage Towers in Natural &amp; Black"/>
    <n v="195.14"/>
    <n v="4"/>
    <x v="4231"/>
  </r>
  <r>
    <x v="1001"/>
    <s v="Sanjit Jacobs"/>
    <s v="Illinois"/>
    <s v="Furniture"/>
    <x v="8"/>
    <s v="Eldon Cleatmat Chair Mats for Medium Pile Carpets"/>
    <n v="44.4"/>
    <n v="2"/>
    <x v="4232"/>
  </r>
  <r>
    <x v="1001"/>
    <s v="Cynthia Voltz"/>
    <s v="Pennsylvania"/>
    <s v="Furniture"/>
    <x v="8"/>
    <s v="Computer Room Manger, 14&quot;"/>
    <n v="51.97"/>
    <n v="2"/>
    <x v="1157"/>
  </r>
  <r>
    <x v="1001"/>
    <s v="Cynthia Voltz"/>
    <s v="Pennsylvania"/>
    <s v="Office Supplies"/>
    <x v="2"/>
    <s v="Sortfiler Multipurpose Personal File Organizer, Black"/>
    <n v="51.34"/>
    <n v="3"/>
    <x v="437"/>
  </r>
  <r>
    <x v="1001"/>
    <s v="Cynthia Voltz"/>
    <s v="Pennsylvania"/>
    <s v="Office Supplies"/>
    <x v="2"/>
    <s v="Deluxe Rollaway Locking File with Drawer"/>
    <n v="332.7"/>
    <n v="1"/>
    <x v="4233"/>
  </r>
  <r>
    <x v="1001"/>
    <s v="Cynthia Voltz"/>
    <s v="Pennsylvania"/>
    <s v="Furniture"/>
    <x v="8"/>
    <s v="Executive Impressions 12&quot; Wall Clock"/>
    <n v="42.41"/>
    <n v="3"/>
    <x v="3159"/>
  </r>
  <r>
    <x v="1001"/>
    <s v="Sarah Jordon"/>
    <s v="Illinois"/>
    <s v="Furniture"/>
    <x v="5"/>
    <s v="DMI Arturo Collection Mission-style Design Wood Chair"/>
    <n v="317.06"/>
    <n v="3"/>
    <x v="342"/>
  </r>
  <r>
    <x v="1001"/>
    <s v="Sarah Jordon"/>
    <s v="Illinois"/>
    <s v="Office Supplies"/>
    <x v="4"/>
    <s v="Lumber Crayons"/>
    <n v="15.76"/>
    <n v="2"/>
    <x v="340"/>
  </r>
  <r>
    <x v="1001"/>
    <s v="Sarah Jordon"/>
    <s v="Illinois"/>
    <s v="Furniture"/>
    <x v="8"/>
    <s v="Master Caster Door Stop, Large Neon Orange"/>
    <n v="14.56"/>
    <n v="5"/>
    <x v="4234"/>
  </r>
  <r>
    <x v="1001"/>
    <s v="Christina VanderZanden"/>
    <s v="Michigan"/>
    <s v="Office Supplies"/>
    <x v="3"/>
    <s v="Premium Transparent Presentation Covers by GBC"/>
    <n v="146.86000000000001"/>
    <n v="7"/>
    <x v="206"/>
  </r>
  <r>
    <x v="1001"/>
    <s v="Christina VanderZanden"/>
    <s v="Michigan"/>
    <s v="Office Supplies"/>
    <x v="3"/>
    <s v="Cardinal EasyOpen D-Ring Binders"/>
    <n v="36.56"/>
    <n v="4"/>
    <x v="4235"/>
  </r>
  <r>
    <x v="1001"/>
    <s v="Brad Eason"/>
    <s v="Ohio"/>
    <s v="Office Supplies"/>
    <x v="2"/>
    <s v="Tennsco 6- and 18-Compartment Lockers"/>
    <n v="848.54"/>
    <n v="4"/>
    <x v="4236"/>
  </r>
  <r>
    <x v="1001"/>
    <s v="Brad Eason"/>
    <s v="Ohio"/>
    <s v="Office Supplies"/>
    <x v="3"/>
    <s v="Wilson Jones Clip &amp; Carry Folder Binder Tool for Ring Binders, Clear"/>
    <n v="8.6999999999999993"/>
    <n v="5"/>
    <x v="4237"/>
  </r>
  <r>
    <x v="1001"/>
    <s v="Brad Eason"/>
    <s v="Ohio"/>
    <s v="Technology"/>
    <x v="6"/>
    <s v="Avaya 5410 Digital phone"/>
    <n v="122.38"/>
    <n v="3"/>
    <x v="3181"/>
  </r>
  <r>
    <x v="1002"/>
    <s v="Shirley Jackson"/>
    <s v="Texas"/>
    <s v="Office Supplies"/>
    <x v="12"/>
    <s v="Acco 7-Outlet Masterpiece Power Center, Wihtout Fax/Phone Line Protection"/>
    <n v="97.26"/>
    <n v="4"/>
    <x v="4238"/>
  </r>
  <r>
    <x v="1002"/>
    <s v="Resi PÃ¶lking"/>
    <s v="Texas"/>
    <s v="Office Supplies"/>
    <x v="3"/>
    <s v="Avery Non-Stick Binders"/>
    <n v="2.69"/>
    <n v="3"/>
    <x v="4239"/>
  </r>
  <r>
    <x v="1002"/>
    <s v="Resi PÃ¶lking"/>
    <s v="Texas"/>
    <s v="Office Supplies"/>
    <x v="3"/>
    <s v="UniKeep View Case Binders"/>
    <n v="2.93"/>
    <n v="3"/>
    <x v="1661"/>
  </r>
  <r>
    <x v="1002"/>
    <s v="Joni Wasserman"/>
    <s v="Washington"/>
    <s v="Technology"/>
    <x v="9"/>
    <s v="Verbatim Slim CD and DVD Storage Cases, 50/Pack"/>
    <n v="11.54"/>
    <n v="1"/>
    <x v="2463"/>
  </r>
  <r>
    <x v="1002"/>
    <s v="Joni Wasserman"/>
    <s v="Washington"/>
    <s v="Furniture"/>
    <x v="8"/>
    <s v="Eldon Advantage Foldable Chair Mats for Low Pile Carpets"/>
    <n v="162.6"/>
    <n v="3"/>
    <x v="4240"/>
  </r>
  <r>
    <x v="1002"/>
    <s v="Janet Martin"/>
    <s v="Maryland"/>
    <s v="Furniture"/>
    <x v="5"/>
    <s v="Global Fabric Manager's Chair, Dark Gray"/>
    <n v="908.82"/>
    <n v="9"/>
    <x v="4241"/>
  </r>
  <r>
    <x v="1002"/>
    <s v="Katherine Nockton"/>
    <s v="Texas"/>
    <s v="Technology"/>
    <x v="9"/>
    <s v="LogitechÂ LS21 Speaker System - PC Multimedia - 2.1-CH - Wired"/>
    <n v="47.98"/>
    <n v="3"/>
    <x v="574"/>
  </r>
  <r>
    <x v="1002"/>
    <s v="Katherine Nockton"/>
    <s v="Texas"/>
    <s v="Office Supplies"/>
    <x v="0"/>
    <s v="Xerox 230"/>
    <n v="20.74"/>
    <n v="4"/>
    <x v="417"/>
  </r>
  <r>
    <x v="1003"/>
    <s v="Gary McGarr"/>
    <s v="California"/>
    <s v="Furniture"/>
    <x v="8"/>
    <s v="Eldon Stackable Tray, Side-Load, Legal, Smoke"/>
    <n v="18.28"/>
    <n v="2"/>
    <x v="113"/>
  </r>
  <r>
    <x v="1003"/>
    <s v="Meg O'Connel"/>
    <s v="Pennsylvania"/>
    <s v="Furniture"/>
    <x v="8"/>
    <s v="Tenex 46&quot; x 60&quot; Computer Anti-Static Chairmat, Rectangular Shaped"/>
    <n v="254.35"/>
    <n v="3"/>
    <x v="62"/>
  </r>
  <r>
    <x v="1003"/>
    <s v="Bruce Degenhardt"/>
    <s v="Georgia"/>
    <s v="Office Supplies"/>
    <x v="2"/>
    <s v="Tennsco Double-Tier Lockers"/>
    <n v="675.06"/>
    <n v="3"/>
    <x v="4242"/>
  </r>
  <r>
    <x v="1004"/>
    <s v="Sally Knutson"/>
    <s v="New York"/>
    <s v="Office Supplies"/>
    <x v="12"/>
    <s v="Tripp Lite Isotel 6 Outlet Surge Protector with Fax/Modem Protection"/>
    <n v="121.94"/>
    <n v="2"/>
    <x v="4243"/>
  </r>
  <r>
    <x v="1004"/>
    <s v="Sally Knutson"/>
    <s v="New York"/>
    <s v="Office Supplies"/>
    <x v="14"/>
    <s v="Acme 10&quot; Easy Grip Assistive Scissors"/>
    <n v="122.71"/>
    <n v="7"/>
    <x v="4244"/>
  </r>
  <r>
    <x v="1004"/>
    <s v="Sean Christensen"/>
    <s v="Indiana"/>
    <s v="Technology"/>
    <x v="9"/>
    <s v="TRENDnet 56K USB 2.0 Phone, Internet and Fax Modem"/>
    <n v="155.34"/>
    <n v="6"/>
    <x v="4245"/>
  </r>
  <r>
    <x v="1004"/>
    <s v="Tamara Dahlen"/>
    <s v="New York"/>
    <s v="Office Supplies"/>
    <x v="14"/>
    <s v="Fiskars Softgrip Scissors"/>
    <n v="54.9"/>
    <n v="5"/>
    <x v="2623"/>
  </r>
  <r>
    <x v="1004"/>
    <s v="Greg Guthrie"/>
    <s v="Ohio"/>
    <s v="Office Supplies"/>
    <x v="3"/>
    <s v="XtraLife ClearVue Slant-D Ring Binders by Cardinal"/>
    <n v="11.76"/>
    <n v="5"/>
    <x v="4246"/>
  </r>
  <r>
    <x v="1004"/>
    <s v="Greg Guthrie"/>
    <s v="Ohio"/>
    <s v="Office Supplies"/>
    <x v="0"/>
    <s v="Xerox 195"/>
    <n v="5.34"/>
    <n v="1"/>
    <x v="2461"/>
  </r>
  <r>
    <x v="1004"/>
    <s v="Jay Fein"/>
    <s v="California"/>
    <s v="Furniture"/>
    <x v="8"/>
    <s v="DAX Two-Tone Rosewood/Black Document Frame, Desktop, 5 x 7"/>
    <n v="66.36"/>
    <n v="7"/>
    <x v="4247"/>
  </r>
  <r>
    <x v="1004"/>
    <s v="Jay Fein"/>
    <s v="California"/>
    <s v="Office Supplies"/>
    <x v="3"/>
    <s v="GBC Durable Plastic Covers"/>
    <n v="92.88"/>
    <n v="6"/>
    <x v="1914"/>
  </r>
  <r>
    <x v="1004"/>
    <s v="Jay Fein"/>
    <s v="California"/>
    <s v="Furniture"/>
    <x v="8"/>
    <s v="Eldon 500 Class Desk Accessories"/>
    <n v="24.14"/>
    <n v="2"/>
    <x v="2333"/>
  </r>
  <r>
    <x v="1004"/>
    <s v="Parhena Norris"/>
    <s v="Tennessee"/>
    <s v="Furniture"/>
    <x v="11"/>
    <s v="O'Sullivan 4-Shelf Bookcase in Odessa Pine"/>
    <n v="387.14"/>
    <n v="4"/>
    <x v="4248"/>
  </r>
  <r>
    <x v="1004"/>
    <s v="Parhena Norris"/>
    <s v="Tennessee"/>
    <s v="Technology"/>
    <x v="9"/>
    <s v="Maxell 4.7GB DVD-R"/>
    <n v="45.41"/>
    <n v="2"/>
    <x v="2537"/>
  </r>
  <r>
    <x v="1004"/>
    <s v="Parhena Norris"/>
    <s v="Tennessee"/>
    <s v="Furniture"/>
    <x v="8"/>
    <s v="Tenex Chairmats For Use with Hard Floors"/>
    <n v="77.95"/>
    <n v="3"/>
    <x v="4249"/>
  </r>
  <r>
    <x v="1004"/>
    <s v="Parhena Norris"/>
    <s v="Tennessee"/>
    <s v="Office Supplies"/>
    <x v="1"/>
    <s v="Avery 496"/>
    <n v="3"/>
    <n v="1"/>
    <x v="3569"/>
  </r>
  <r>
    <x v="1004"/>
    <s v="Sean O'Donnell"/>
    <s v="Colorado"/>
    <s v="Office Supplies"/>
    <x v="10"/>
    <s v="Staple envelope"/>
    <n v="18.690000000000001"/>
    <n v="2"/>
    <x v="2427"/>
  </r>
  <r>
    <x v="1004"/>
    <s v="Sean O'Donnell"/>
    <s v="Colorado"/>
    <s v="Furniture"/>
    <x v="8"/>
    <s v="Eldon ImÃ ge Series Desk Accessories, Clear"/>
    <n v="11.66"/>
    <n v="3"/>
    <x v="319"/>
  </r>
  <r>
    <x v="1005"/>
    <s v="Damala Kotsonis"/>
    <s v="Pennsylvania"/>
    <s v="Office Supplies"/>
    <x v="12"/>
    <s v="Acco Smartsocket Table Surge Protector, 6 Color-Coded Adapter Outlets"/>
    <n v="99.28"/>
    <n v="2"/>
    <x v="4250"/>
  </r>
  <r>
    <x v="1005"/>
    <s v="Damala Kotsonis"/>
    <s v="Pennsylvania"/>
    <s v="Office Supplies"/>
    <x v="3"/>
    <s v="Avery Reinforcements for Hole-Punch Pages"/>
    <n v="1.19"/>
    <n v="2"/>
    <x v="4251"/>
  </r>
  <r>
    <x v="1005"/>
    <s v="Damala Kotsonis"/>
    <s v="Pennsylvania"/>
    <s v="Office Supplies"/>
    <x v="3"/>
    <s v="GBC ProClick Spines for 32-Hole Punch"/>
    <n v="7.52"/>
    <n v="2"/>
    <x v="2884"/>
  </r>
  <r>
    <x v="1005"/>
    <s v="Christine Phan"/>
    <s v="Florida"/>
    <s v="Office Supplies"/>
    <x v="2"/>
    <s v="Sensible Storage WireTech Storage Systems"/>
    <n v="113.57"/>
    <n v="2"/>
    <x v="4252"/>
  </r>
  <r>
    <x v="1005"/>
    <s v="Michael Granlund"/>
    <s v="California"/>
    <s v="Office Supplies"/>
    <x v="7"/>
    <s v="Colored Push Pins"/>
    <n v="1.81"/>
    <n v="1"/>
    <x v="575"/>
  </r>
  <r>
    <x v="1005"/>
    <s v="Susan Vittorini"/>
    <s v="Arizona"/>
    <s v="Technology"/>
    <x v="6"/>
    <s v="AT&amp;T 841000 Phone"/>
    <n v="552"/>
    <n v="10"/>
    <x v="2179"/>
  </r>
  <r>
    <x v="1005"/>
    <s v="Linda Southworth"/>
    <s v="Rhode Island"/>
    <s v="Technology"/>
    <x v="9"/>
    <s v="V7 USB Numeric Keypad"/>
    <n v="69.98"/>
    <n v="2"/>
    <x v="4253"/>
  </r>
  <r>
    <x v="1005"/>
    <s v="Art Ferguson"/>
    <s v="Illinois"/>
    <s v="Office Supplies"/>
    <x v="3"/>
    <s v="Acco Data Flex Cable Posts For Top &amp; Bottom Load Binders, 6&quot; Capacity"/>
    <n v="10.43"/>
    <n v="5"/>
    <x v="15"/>
  </r>
  <r>
    <x v="1005"/>
    <s v="Art Ferguson"/>
    <s v="Illinois"/>
    <s v="Office Supplies"/>
    <x v="2"/>
    <s v="Safco Industrial Wire Shelving System"/>
    <n v="72.78"/>
    <n v="1"/>
    <x v="1872"/>
  </r>
  <r>
    <x v="1006"/>
    <s v="Mick Brown"/>
    <s v="California"/>
    <s v="Office Supplies"/>
    <x v="3"/>
    <s v="Cardinal Slant-D Ring Binder, Heavy Gauge Vinyl"/>
    <n v="13.9"/>
    <n v="2"/>
    <x v="663"/>
  </r>
  <r>
    <x v="1006"/>
    <s v="Parhena Norris"/>
    <s v="Tennessee"/>
    <s v="Office Supplies"/>
    <x v="4"/>
    <s v="Newell 312"/>
    <n v="42.05"/>
    <n v="9"/>
    <x v="1804"/>
  </r>
  <r>
    <x v="1006"/>
    <s v="Parhena Norris"/>
    <s v="Tennessee"/>
    <s v="Office Supplies"/>
    <x v="4"/>
    <s v="Stanley Bostitch Contemporary Electric Pencil Sharpeners"/>
    <n v="67.92"/>
    <n v="5"/>
    <x v="1085"/>
  </r>
  <r>
    <x v="1006"/>
    <s v="Larry Hughes"/>
    <s v="Arizona"/>
    <s v="Office Supplies"/>
    <x v="4"/>
    <s v="Newell 318"/>
    <n v="8.9"/>
    <n v="4"/>
    <x v="1495"/>
  </r>
  <r>
    <x v="1006"/>
    <s v="Lauren Leatherbury"/>
    <s v="California"/>
    <s v="Office Supplies"/>
    <x v="0"/>
    <s v="Telephone Message Books with Fax/Mobile Section, 5 1/2&quot; x 3 3/16&quot;"/>
    <n v="19.05"/>
    <n v="3"/>
    <x v="4254"/>
  </r>
  <r>
    <x v="1006"/>
    <s v="Lauren Leatherbury"/>
    <s v="California"/>
    <s v="Office Supplies"/>
    <x v="3"/>
    <s v="Surelock Post Binders"/>
    <n v="73.34"/>
    <n v="3"/>
    <x v="4255"/>
  </r>
  <r>
    <x v="1006"/>
    <s v="Speros Goranitis"/>
    <s v="California"/>
    <s v="Technology"/>
    <x v="9"/>
    <s v="Sony 64GB Class 10 Micro SDHC R40 Memory Card"/>
    <n v="107.97"/>
    <n v="3"/>
    <x v="2674"/>
  </r>
  <r>
    <x v="1006"/>
    <s v="Rob Lucas"/>
    <s v="California"/>
    <s v="Furniture"/>
    <x v="11"/>
    <s v="Bush Westfield Collection Bookcases, Medium Cherry Finish"/>
    <n v="344.98"/>
    <n v="7"/>
    <x v="2945"/>
  </r>
  <r>
    <x v="1007"/>
    <s v="Larry Blacks"/>
    <s v="Texas"/>
    <s v="Furniture"/>
    <x v="8"/>
    <s v="DAX Value U-Channel Document Frames, Easel Back"/>
    <n v="1.99"/>
    <n v="1"/>
    <x v="3347"/>
  </r>
  <r>
    <x v="1007"/>
    <s v="Philisse Overcash"/>
    <s v="Washington"/>
    <s v="Office Supplies"/>
    <x v="0"/>
    <s v="Strathmore Photo Mount Cards"/>
    <n v="20.34"/>
    <n v="3"/>
    <x v="155"/>
  </r>
  <r>
    <x v="1007"/>
    <s v="Philisse Overcash"/>
    <s v="Washington"/>
    <s v="Office Supplies"/>
    <x v="1"/>
    <s v="Avery 478"/>
    <n v="39.28"/>
    <n v="8"/>
    <x v="4256"/>
  </r>
  <r>
    <x v="1008"/>
    <s v="Cynthia Voltz"/>
    <s v="Texas"/>
    <s v="Office Supplies"/>
    <x v="1"/>
    <s v="Avery Address/Shipping Labels for Typewriters, 4&quot; x 2&quot;"/>
    <n v="33.119999999999997"/>
    <n v="4"/>
    <x v="3296"/>
  </r>
  <r>
    <x v="1008"/>
    <s v="Cynthia Voltz"/>
    <s v="Texas"/>
    <s v="Furniture"/>
    <x v="11"/>
    <s v="Sauder Barrister Bookcases"/>
    <n v="220.27"/>
    <n v="4"/>
    <x v="4257"/>
  </r>
  <r>
    <x v="1008"/>
    <s v="Arthur Prichep"/>
    <s v="California"/>
    <s v="Office Supplies"/>
    <x v="4"/>
    <s v="Boston School Pro Electric Pencil Sharpener, 1670"/>
    <n v="123.92"/>
    <n v="4"/>
    <x v="4258"/>
  </r>
  <r>
    <x v="1008"/>
    <s v="Arthur Prichep"/>
    <s v="California"/>
    <s v="Office Supplies"/>
    <x v="4"/>
    <s v="Newell Chalk Holder"/>
    <n v="12.39"/>
    <n v="3"/>
    <x v="1974"/>
  </r>
  <r>
    <x v="1008"/>
    <s v="Arthur Prichep"/>
    <s v="California"/>
    <s v="Office Supplies"/>
    <x v="4"/>
    <s v="Boston Home &amp; Office Model 2000 Electric Pencil Sharpeners"/>
    <n v="47.3"/>
    <n v="2"/>
    <x v="1513"/>
  </r>
  <r>
    <x v="1008"/>
    <s v="Henry MacAllister"/>
    <s v="Washington"/>
    <s v="Furniture"/>
    <x v="8"/>
    <s v="Luxo Economy Swing Arm Lamp"/>
    <n v="139.58000000000001"/>
    <n v="7"/>
    <x v="4259"/>
  </r>
  <r>
    <x v="1009"/>
    <s v="Matt Connell"/>
    <s v="Pennsylvania"/>
    <s v="Office Supplies"/>
    <x v="2"/>
    <s v="Sterilite Officeware Hinged File Box"/>
    <n v="8.3800000000000008"/>
    <n v="1"/>
    <x v="1882"/>
  </r>
  <r>
    <x v="1009"/>
    <s v="Matt Connell"/>
    <s v="Pennsylvania"/>
    <s v="Office Supplies"/>
    <x v="4"/>
    <s v="Newell 341"/>
    <n v="6.85"/>
    <n v="2"/>
    <x v="4260"/>
  </r>
  <r>
    <x v="1009"/>
    <s v="Jack Lebron"/>
    <s v="North Carolina"/>
    <s v="Office Supplies"/>
    <x v="12"/>
    <s v="Harmony HEPA Quiet Air Purifiers"/>
    <n v="28.08"/>
    <n v="3"/>
    <x v="4261"/>
  </r>
  <r>
    <x v="1009"/>
    <s v="Janet Lee"/>
    <s v="Florida"/>
    <s v="Technology"/>
    <x v="6"/>
    <s v="Samsung Galaxy S4 Mini"/>
    <n v="751.98"/>
    <n v="2"/>
    <x v="4262"/>
  </r>
  <r>
    <x v="1010"/>
    <s v="Filia McAdams"/>
    <s v="Ohio"/>
    <s v="Furniture"/>
    <x v="13"/>
    <s v="SAFCO PlanMaster Heigh-Adjustable Drafting Table Base, 43w x 30d x 30-37h, Black"/>
    <n v="1048.3499999999999"/>
    <n v="5"/>
    <x v="4263"/>
  </r>
  <r>
    <x v="1010"/>
    <s v="Kean Thornton"/>
    <s v="New Jersey"/>
    <s v="Office Supplies"/>
    <x v="1"/>
    <s v="Color-Coded Legal Exhibit Labels"/>
    <n v="4.91"/>
    <n v="1"/>
    <x v="4148"/>
  </r>
  <r>
    <x v="1011"/>
    <s v="Dionis Lloyd"/>
    <s v="New York"/>
    <s v="Office Supplies"/>
    <x v="10"/>
    <s v="#10-4 1/8&quot; x 9 1/2&quot; Premium Diagonal Seam Envelopes"/>
    <n v="62.96"/>
    <n v="4"/>
    <x v="4264"/>
  </r>
  <r>
    <x v="1011"/>
    <s v="Quincy Jones"/>
    <s v="Pennsylvania"/>
    <s v="Technology"/>
    <x v="6"/>
    <s v="Polycom SoundPoint IP 450 VoIP phone"/>
    <n v="677.58"/>
    <n v="5"/>
    <x v="4265"/>
  </r>
  <r>
    <x v="1011"/>
    <s v="Quincy Jones"/>
    <s v="Pennsylvania"/>
    <s v="Office Supplies"/>
    <x v="3"/>
    <s v="GBC VeloBind Cover Sets"/>
    <n v="13.9"/>
    <n v="3"/>
    <x v="4266"/>
  </r>
  <r>
    <x v="1011"/>
    <s v="Ann Steele"/>
    <s v="Florida"/>
    <s v="Office Supplies"/>
    <x v="1"/>
    <s v="Avery 474"/>
    <n v="4.6100000000000003"/>
    <n v="2"/>
    <x v="689"/>
  </r>
  <r>
    <x v="1011"/>
    <s v="Ann Steele"/>
    <s v="Florida"/>
    <s v="Office Supplies"/>
    <x v="4"/>
    <s v="Staples in misc. colors"/>
    <n v="15.53"/>
    <n v="3"/>
    <x v="4267"/>
  </r>
  <r>
    <x v="1011"/>
    <s v="Ann Steele"/>
    <s v="Florida"/>
    <s v="Office Supplies"/>
    <x v="1"/>
    <s v="Avery 499"/>
    <n v="11.95"/>
    <n v="3"/>
    <x v="2014"/>
  </r>
  <r>
    <x v="1011"/>
    <s v="Saphhira Shifley"/>
    <s v="Florida"/>
    <s v="Furniture"/>
    <x v="8"/>
    <s v="3M Hangers With Command Adhesive"/>
    <n v="23.68"/>
    <n v="8"/>
    <x v="113"/>
  </r>
  <r>
    <x v="1011"/>
    <s v="Saphhira Shifley"/>
    <s v="Florida"/>
    <s v="Technology"/>
    <x v="9"/>
    <s v="Maxell 4.7GB DVD+R 5/Pack"/>
    <n v="2.38"/>
    <n v="3"/>
    <x v="1733"/>
  </r>
  <r>
    <x v="1011"/>
    <s v="Jeremy Farry"/>
    <s v="Ohio"/>
    <s v="Office Supplies"/>
    <x v="0"/>
    <s v="Xerox 222"/>
    <n v="10.37"/>
    <n v="2"/>
    <x v="317"/>
  </r>
  <r>
    <x v="1011"/>
    <s v="Neoma Murray"/>
    <s v="Connecticut"/>
    <s v="Office Supplies"/>
    <x v="1"/>
    <s v="Avery 5"/>
    <n v="5.76"/>
    <n v="2"/>
    <x v="1219"/>
  </r>
  <r>
    <x v="1011"/>
    <s v="Tony Chapman"/>
    <s v="Illinois"/>
    <s v="Office Supplies"/>
    <x v="3"/>
    <s v="GBC Linen Binding Covers"/>
    <n v="43.37"/>
    <n v="7"/>
    <x v="4268"/>
  </r>
  <r>
    <x v="1011"/>
    <s v="Alan Dominguez"/>
    <s v="California"/>
    <s v="Office Supplies"/>
    <x v="0"/>
    <s v="Xerox 1919"/>
    <n v="163.96"/>
    <n v="4"/>
    <x v="4269"/>
  </r>
  <r>
    <x v="1011"/>
    <s v="Don Jones"/>
    <s v="California"/>
    <s v="Furniture"/>
    <x v="8"/>
    <s v="Seth Thomas 16&quot; Steel Case Clock"/>
    <n v="64.959999999999994"/>
    <n v="2"/>
    <x v="4270"/>
  </r>
  <r>
    <x v="1011"/>
    <s v="Don Jones"/>
    <s v="California"/>
    <s v="Office Supplies"/>
    <x v="10"/>
    <s v="#10- 4 1/8&quot; x 9 1/2&quot; Security-Tint Envelopes"/>
    <n v="30.56"/>
    <n v="4"/>
    <x v="2987"/>
  </r>
  <r>
    <x v="1011"/>
    <s v="Erin Ashbrook"/>
    <s v="California"/>
    <s v="Office Supplies"/>
    <x v="4"/>
    <s v="Faber Castell Col-Erase Pencils"/>
    <n v="9.7799999999999994"/>
    <n v="2"/>
    <x v="4271"/>
  </r>
  <r>
    <x v="1011"/>
    <s v="Nick Zandusky"/>
    <s v="California"/>
    <s v="Office Supplies"/>
    <x v="3"/>
    <s v="Fellowes Black Plastic Comb Bindings"/>
    <n v="23.24"/>
    <n v="5"/>
    <x v="4272"/>
  </r>
  <r>
    <x v="1011"/>
    <s v="Mick Hernandez"/>
    <s v="Florida"/>
    <s v="Office Supplies"/>
    <x v="3"/>
    <s v="Acco PRESSTEX Data Binder with Storage Hooks, Light Blue, 9 1/2&quot; X 11&quot;"/>
    <n v="4.84"/>
    <n v="3"/>
    <x v="4200"/>
  </r>
  <r>
    <x v="1011"/>
    <s v="Mick Hernandez"/>
    <s v="Florida"/>
    <s v="Furniture"/>
    <x v="8"/>
    <s v="Tenex B1-RE Series Chair Mats for Low Pile Carpets"/>
    <n v="220.7"/>
    <n v="6"/>
    <x v="2411"/>
  </r>
  <r>
    <x v="1012"/>
    <s v="Sanjit Jacobs"/>
    <s v="Arkansas"/>
    <s v="Technology"/>
    <x v="9"/>
    <s v="Maxell 74 Minute CDR, 10/Pack"/>
    <n v="48.9"/>
    <n v="5"/>
    <x v="290"/>
  </r>
  <r>
    <x v="1012"/>
    <s v="Caroline Jumper"/>
    <s v="Florida"/>
    <s v="Office Supplies"/>
    <x v="14"/>
    <s v="Kleencut Forged Office Shears by Acme United Corporation"/>
    <n v="3.33"/>
    <n v="2"/>
    <x v="3147"/>
  </r>
  <r>
    <x v="1012"/>
    <s v="Caroline Jumper"/>
    <s v="Florida"/>
    <s v="Furniture"/>
    <x v="13"/>
    <s v="Bush Advantage Collection Racetrack Conference Table"/>
    <n v="933.26"/>
    <n v="4"/>
    <x v="4273"/>
  </r>
  <r>
    <x v="1012"/>
    <s v="Caroline Jumper"/>
    <s v="Florida"/>
    <s v="Furniture"/>
    <x v="5"/>
    <s v="HON 5400 Series Task Chairs for Big and Tall"/>
    <n v="2803.92"/>
    <n v="5"/>
    <x v="62"/>
  </r>
  <r>
    <x v="1012"/>
    <s v="Arthur Gainer"/>
    <s v="Florida"/>
    <s v="Furniture"/>
    <x v="11"/>
    <s v="Bush Somerset Collection Bookcase"/>
    <n v="314.35000000000002"/>
    <n v="3"/>
    <x v="4274"/>
  </r>
  <r>
    <x v="1012"/>
    <s v="Arthur Gainer"/>
    <s v="Florida"/>
    <s v="Office Supplies"/>
    <x v="1"/>
    <s v="Avery 492"/>
    <n v="4.6100000000000003"/>
    <n v="2"/>
    <x v="367"/>
  </r>
  <r>
    <x v="1013"/>
    <s v="Dorothy Wardle"/>
    <s v="New Jersey"/>
    <s v="Furniture"/>
    <x v="8"/>
    <s v="Eldon Advantage Chair Mats for Low to Medium Pile Carpets"/>
    <n v="129.93"/>
    <n v="3"/>
    <x v="373"/>
  </r>
  <r>
    <x v="1013"/>
    <s v="Elizabeth Moffitt"/>
    <s v="California"/>
    <s v="Technology"/>
    <x v="9"/>
    <s v="LogitechÂ MX Performance Wireless Mouse"/>
    <n v="159.56"/>
    <n v="4"/>
    <x v="3130"/>
  </r>
  <r>
    <x v="1013"/>
    <s v="Dorothy Dickinson"/>
    <s v="California"/>
    <s v="Office Supplies"/>
    <x v="0"/>
    <s v="Adams &quot;While You Were Out&quot; Message Pads"/>
    <n v="15.7"/>
    <n v="5"/>
    <x v="2578"/>
  </r>
  <r>
    <x v="1013"/>
    <s v="Dorothy Dickinson"/>
    <s v="California"/>
    <s v="Office Supplies"/>
    <x v="4"/>
    <s v="Newell 34"/>
    <n v="59.52"/>
    <n v="3"/>
    <x v="142"/>
  </r>
  <r>
    <x v="1013"/>
    <s v="Dorothy Dickinson"/>
    <s v="California"/>
    <s v="Office Supplies"/>
    <x v="0"/>
    <s v="Adams Phone Message Book, 200 Message Capacity, 8 1/16Â” x 11Â”"/>
    <n v="34.4"/>
    <n v="5"/>
    <x v="2696"/>
  </r>
  <r>
    <x v="1014"/>
    <s v="Darren Budd"/>
    <s v="California"/>
    <s v="Office Supplies"/>
    <x v="2"/>
    <s v="Multi-Use Personal File Cart and Caster Set, Three Stacking Bins"/>
    <n v="69.52"/>
    <n v="2"/>
    <x v="1196"/>
  </r>
  <r>
    <x v="1014"/>
    <s v="Darren Budd"/>
    <s v="California"/>
    <s v="Office Supplies"/>
    <x v="2"/>
    <s v="Fellowes Stor/Drawer Steel Plus Storage Drawers"/>
    <n v="763.44"/>
    <n v="8"/>
    <x v="4275"/>
  </r>
  <r>
    <x v="1014"/>
    <s v="Mike Kennedy"/>
    <s v="California"/>
    <s v="Office Supplies"/>
    <x v="0"/>
    <s v="Xerox 2"/>
    <n v="25.92"/>
    <n v="4"/>
    <x v="497"/>
  </r>
  <r>
    <x v="1014"/>
    <s v="Mike Kennedy"/>
    <s v="California"/>
    <s v="Office Supplies"/>
    <x v="4"/>
    <s v="Newell 350"/>
    <n v="22.96"/>
    <n v="7"/>
    <x v="44"/>
  </r>
  <r>
    <x v="1014"/>
    <s v="Bill Overfelt"/>
    <s v="Pennsylvania"/>
    <s v="Furniture"/>
    <x v="8"/>
    <s v="Career Cubicle Clock, 8 1/4&quot;, Black"/>
    <n v="32.450000000000003"/>
    <n v="2"/>
    <x v="2009"/>
  </r>
  <r>
    <x v="1014"/>
    <s v="Bill Overfelt"/>
    <s v="Pennsylvania"/>
    <s v="Office Supplies"/>
    <x v="3"/>
    <s v="Wilson Jones Legal Size Ring Binders"/>
    <n v="26.39"/>
    <n v="4"/>
    <x v="4276"/>
  </r>
  <r>
    <x v="1014"/>
    <s v="Bill Overfelt"/>
    <s v="Pennsylvania"/>
    <s v="Furniture"/>
    <x v="13"/>
    <s v="Bevis 36 x 72 Conference Tables"/>
    <n v="373.47"/>
    <n v="5"/>
    <x v="4277"/>
  </r>
  <r>
    <x v="1014"/>
    <s v="Bill Overfelt"/>
    <s v="Pennsylvania"/>
    <s v="Office Supplies"/>
    <x v="3"/>
    <s v="Wilson Jones Elliptical Ring 3 1/2&quot; Capacity Binders, 800 sheets"/>
    <n v="64.2"/>
    <n v="5"/>
    <x v="4278"/>
  </r>
  <r>
    <x v="1014"/>
    <s v="Bill Overfelt"/>
    <s v="Pennsylvania"/>
    <s v="Office Supplies"/>
    <x v="7"/>
    <s v="Advantus Plastic Paper Clips"/>
    <n v="8"/>
    <n v="2"/>
    <x v="645"/>
  </r>
  <r>
    <x v="1015"/>
    <s v="Lindsay Williams"/>
    <s v="California"/>
    <s v="Technology"/>
    <x v="6"/>
    <s v="Motorola L804"/>
    <n v="183.96"/>
    <n v="5"/>
    <x v="2994"/>
  </r>
  <r>
    <x v="1015"/>
    <s v="Lindsay Williams"/>
    <s v="California"/>
    <s v="Office Supplies"/>
    <x v="0"/>
    <s v="Things To Do Today Pad"/>
    <n v="17.61"/>
    <n v="3"/>
    <x v="3533"/>
  </r>
  <r>
    <x v="1015"/>
    <s v="Lindsay Williams"/>
    <s v="California"/>
    <s v="Furniture"/>
    <x v="13"/>
    <s v="Bretford Rectangular Conference Table Tops"/>
    <n v="300.89999999999998"/>
    <n v="1"/>
    <x v="4279"/>
  </r>
  <r>
    <x v="1015"/>
    <s v="Mike Kennedy"/>
    <s v="Virginia"/>
    <s v="Office Supplies"/>
    <x v="0"/>
    <s v="Black Print Carbonless Snap-Off Rapid Letter, 8 1/2&quot; x 7&quot;"/>
    <n v="9.11"/>
    <n v="1"/>
    <x v="60"/>
  </r>
  <r>
    <x v="1015"/>
    <s v="Mike Kennedy"/>
    <s v="Virginia"/>
    <s v="Office Supplies"/>
    <x v="2"/>
    <s v="Letter Size Cart"/>
    <n v="571.44000000000005"/>
    <n v="4"/>
    <x v="4280"/>
  </r>
  <r>
    <x v="1015"/>
    <s v="Mike Kennedy"/>
    <s v="Virginia"/>
    <s v="Office Supplies"/>
    <x v="0"/>
    <s v="Xerox 23"/>
    <n v="32.4"/>
    <n v="5"/>
    <x v="328"/>
  </r>
  <r>
    <x v="1015"/>
    <s v="Mike Kennedy"/>
    <s v="Virginia"/>
    <s v="Office Supplies"/>
    <x v="2"/>
    <s v="Tenex Personal Self-Stacking Standard File Box, Black/Gray"/>
    <n v="16.91"/>
    <n v="1"/>
    <x v="1839"/>
  </r>
  <r>
    <x v="1015"/>
    <s v="Shahid Hopkins"/>
    <s v="Ohio"/>
    <s v="Office Supplies"/>
    <x v="3"/>
    <s v="DXL Angle-View Binders with Locking Rings by Samsill"/>
    <n v="2.31"/>
    <n v="1"/>
    <x v="3799"/>
  </r>
  <r>
    <x v="1015"/>
    <s v="Muhammed Yedwab"/>
    <s v="Pennsylvania"/>
    <s v="Office Supplies"/>
    <x v="3"/>
    <s v="Black Avery Memo-Size 3-Ring Binder, 5 1/2&quot; x 8 1/2&quot;"/>
    <n v="2.2000000000000002"/>
    <n v="2"/>
    <x v="4281"/>
  </r>
  <r>
    <x v="1015"/>
    <s v="Muhammed Yedwab"/>
    <s v="Pennsylvania"/>
    <s v="Office Supplies"/>
    <x v="3"/>
    <s v="Avery 3 1/2&quot; Diskette Storage Pages, 10/Pack"/>
    <n v="9.4"/>
    <n v="3"/>
    <x v="4282"/>
  </r>
  <r>
    <x v="1015"/>
    <s v="Chris Cortes"/>
    <s v="California"/>
    <s v="Office Supplies"/>
    <x v="12"/>
    <s v="Acco 7-Outlet Masterpiece Power Center, Wihtout Fax/Phone Line Protection"/>
    <n v="243.16"/>
    <n v="2"/>
    <x v="4283"/>
  </r>
  <r>
    <x v="1016"/>
    <s v="Darren Koutras"/>
    <s v="California"/>
    <s v="Office Supplies"/>
    <x v="10"/>
    <s v="Peel &amp; Seel Recycled Catalog Envelopes, Brown"/>
    <n v="23.16"/>
    <n v="2"/>
    <x v="45"/>
  </r>
  <r>
    <x v="1016"/>
    <s v="Lisa Hazard"/>
    <s v="Colorado"/>
    <s v="Office Supplies"/>
    <x v="10"/>
    <s v="Redi-Strip #10 Envelopes, 4 1/8 x 9 1/2"/>
    <n v="21.24"/>
    <n v="9"/>
    <x v="2071"/>
  </r>
  <r>
    <x v="1016"/>
    <s v="Lisa Hazard"/>
    <s v="Colorado"/>
    <s v="Office Supplies"/>
    <x v="3"/>
    <s v="Avery Durable Slant Ring Binders, No Labels"/>
    <n v="9.5500000000000007"/>
    <n v="8"/>
    <x v="4284"/>
  </r>
  <r>
    <x v="1016"/>
    <s v="Lisa Hazard"/>
    <s v="Colorado"/>
    <s v="Furniture"/>
    <x v="11"/>
    <s v="Bestar Classic Bookcase"/>
    <n v="89.99"/>
    <n v="3"/>
    <x v="4285"/>
  </r>
  <r>
    <x v="1016"/>
    <s v="Yana Sorensen"/>
    <s v="Georgia"/>
    <s v="Office Supplies"/>
    <x v="3"/>
    <s v="Ibico Covers for Plastic or Wire Binding Elements"/>
    <n v="34.5"/>
    <n v="3"/>
    <x v="1031"/>
  </r>
  <r>
    <x v="1016"/>
    <s v="Arianne Irving"/>
    <s v="New York"/>
    <s v="Office Supplies"/>
    <x v="0"/>
    <s v="Xerox 1923"/>
    <n v="6.68"/>
    <n v="1"/>
    <x v="2194"/>
  </r>
  <r>
    <x v="1017"/>
    <s v="Max Ludwig"/>
    <s v="Illinois"/>
    <s v="Office Supplies"/>
    <x v="4"/>
    <s v="Blackstonian Pencils"/>
    <n v="6.41"/>
    <n v="3"/>
    <x v="4286"/>
  </r>
  <r>
    <x v="1017"/>
    <s v="Max Ludwig"/>
    <s v="Illinois"/>
    <s v="Technology"/>
    <x v="9"/>
    <s v="ImationÂ Secure+ Hardware Encrypted USB 2.0Â Flash Drive; 16GB"/>
    <n v="408.74"/>
    <n v="7"/>
    <x v="1435"/>
  </r>
  <r>
    <x v="1017"/>
    <s v="Toby Carlisle"/>
    <s v="New York"/>
    <s v="Office Supplies"/>
    <x v="1"/>
    <s v="Avery 505"/>
    <n v="59.2"/>
    <n v="4"/>
    <x v="4287"/>
  </r>
  <r>
    <x v="1017"/>
    <s v="Gary Zandusky"/>
    <s v="Virginia"/>
    <s v="Office Supplies"/>
    <x v="4"/>
    <s v="Dixon Ticonderoga Core-Lock Colored Pencils"/>
    <n v="54.66"/>
    <n v="6"/>
    <x v="4288"/>
  </r>
  <r>
    <x v="1017"/>
    <s v="Dorothy Badders"/>
    <s v="Texas"/>
    <s v="Office Supplies"/>
    <x v="3"/>
    <s v="Avery Durable Poly Binders"/>
    <n v="11.06"/>
    <n v="10"/>
    <x v="4289"/>
  </r>
  <r>
    <x v="1017"/>
    <s v="Dorothy Badders"/>
    <s v="Texas"/>
    <s v="Furniture"/>
    <x v="11"/>
    <s v="Sauder Mission Library with Doors, Fruitwood Finish"/>
    <n v="623.46"/>
    <n v="7"/>
    <x v="4290"/>
  </r>
  <r>
    <x v="1017"/>
    <s v="Dorothy Badders"/>
    <s v="Texas"/>
    <s v="Office Supplies"/>
    <x v="2"/>
    <s v="Fellowes Staxonsteel Drawer Files"/>
    <n v="772.68"/>
    <n v="5"/>
    <x v="4291"/>
  </r>
  <r>
    <x v="1017"/>
    <s v="Mick Brown"/>
    <s v="North Carolina"/>
    <s v="Office Supplies"/>
    <x v="3"/>
    <s v="Wilson Jones Century Plastic Molded Ring Binders"/>
    <n v="68.540000000000006"/>
    <n v="11"/>
    <x v="4292"/>
  </r>
  <r>
    <x v="1017"/>
    <s v="Mick Brown"/>
    <s v="North Carolina"/>
    <s v="Technology"/>
    <x v="6"/>
    <s v="GE 30524EE4"/>
    <n v="627.16999999999996"/>
    <n v="4"/>
    <x v="1493"/>
  </r>
  <r>
    <x v="1017"/>
    <s v="Mick Brown"/>
    <s v="North Carolina"/>
    <s v="Office Supplies"/>
    <x v="1"/>
    <s v="Avery 4027 File Folder Labels for Dot Matrix Printers, 5000 Labels per Box, White"/>
    <n v="122.12"/>
    <n v="5"/>
    <x v="1741"/>
  </r>
  <r>
    <x v="1017"/>
    <s v="Trudy Schmidt"/>
    <s v="California"/>
    <s v="Office Supplies"/>
    <x v="12"/>
    <s v="Eureka The Boss Cordless Rechargeable Stick Vac"/>
    <n v="152.94"/>
    <n v="3"/>
    <x v="2742"/>
  </r>
  <r>
    <x v="1017"/>
    <s v="Doug Bickford"/>
    <s v="Arizona"/>
    <s v="Office Supplies"/>
    <x v="0"/>
    <s v="Xerox 1883"/>
    <n v="84.42"/>
    <n v="4"/>
    <x v="3369"/>
  </r>
  <r>
    <x v="1017"/>
    <s v="Jeremy Farry"/>
    <s v="Illinois"/>
    <s v="Technology"/>
    <x v="9"/>
    <s v="Kensington Orbit Wireless Mobile Trackball for PC and Mac"/>
    <n v="191.97"/>
    <n v="4"/>
    <x v="2165"/>
  </r>
  <r>
    <x v="1018"/>
    <s v="Rick Wilson"/>
    <s v="Michigan"/>
    <s v="Furniture"/>
    <x v="5"/>
    <s v="Hon 4070 Series Pagoda Armless Upholstered Stacking Chairs"/>
    <n v="1458.65"/>
    <n v="5"/>
    <x v="4293"/>
  </r>
  <r>
    <x v="1018"/>
    <s v="Rick Wilson"/>
    <s v="Michigan"/>
    <s v="Furniture"/>
    <x v="5"/>
    <s v="SAFCO Optional Arm Kit for Workspace Cribbage Stacking Chair"/>
    <n v="26.64"/>
    <n v="1"/>
    <x v="3914"/>
  </r>
  <r>
    <x v="1018"/>
    <s v="Rick Wilson"/>
    <s v="Michigan"/>
    <s v="Furniture"/>
    <x v="5"/>
    <s v="Safco Contoured Stacking Chairs"/>
    <n v="476.8"/>
    <n v="2"/>
    <x v="4294"/>
  </r>
  <r>
    <x v="1018"/>
    <s v="Rick Wilson"/>
    <s v="Michigan"/>
    <s v="Office Supplies"/>
    <x v="12"/>
    <s v="Belkin Premiere Surge Master II 8-outlet surge protector"/>
    <n v="87.44"/>
    <n v="2"/>
    <x v="3977"/>
  </r>
  <r>
    <x v="1018"/>
    <s v="Adam Bellavance"/>
    <s v="California"/>
    <s v="Technology"/>
    <x v="9"/>
    <s v="Logitech G600 MMO Gaming Mouse"/>
    <n v="79.989999999999995"/>
    <n v="1"/>
    <x v="2165"/>
  </r>
  <r>
    <x v="1018"/>
    <s v="Carlos Soltero"/>
    <s v="California"/>
    <s v="Technology"/>
    <x v="6"/>
    <s v="Blue Parrot B250XT Professional Grade Wireless BluetoothÂ HeadsetÂ with"/>
    <n v="419.94"/>
    <n v="7"/>
    <x v="429"/>
  </r>
  <r>
    <x v="1019"/>
    <s v="Maribeth Dona"/>
    <s v="Ohio"/>
    <s v="Furniture"/>
    <x v="5"/>
    <s v="Global Chrome Stack Chair"/>
    <n v="47.99"/>
    <n v="2"/>
    <x v="2383"/>
  </r>
  <r>
    <x v="1019"/>
    <s v="Penelope Sewall"/>
    <s v="California"/>
    <s v="Technology"/>
    <x v="16"/>
    <s v="Canon Imageclass D680 Copier / Fax"/>
    <n v="3359.95"/>
    <n v="6"/>
    <x v="4295"/>
  </r>
  <r>
    <x v="1019"/>
    <s v="Don Jones"/>
    <s v="Pennsylvania"/>
    <s v="Furniture"/>
    <x v="5"/>
    <s v="Global Armless Task Chair, Royal Blue"/>
    <n v="128.06"/>
    <n v="3"/>
    <x v="1870"/>
  </r>
  <r>
    <x v="1019"/>
    <s v="Michelle Moray"/>
    <s v="California"/>
    <s v="Office Supplies"/>
    <x v="12"/>
    <s v="Fellowes Mighty 8 Compact Surge Protector"/>
    <n v="81.08"/>
    <n v="4"/>
    <x v="4296"/>
  </r>
  <r>
    <x v="1019"/>
    <s v="Ed Braxton"/>
    <s v="Texas"/>
    <s v="Office Supplies"/>
    <x v="0"/>
    <s v="Xerox 1997"/>
    <n v="41.47"/>
    <n v="8"/>
    <x v="599"/>
  </r>
  <r>
    <x v="1020"/>
    <s v="Matt Connell"/>
    <s v="North Carolina"/>
    <s v="Office Supplies"/>
    <x v="10"/>
    <s v="Tyvek  Top-Opening Peel &amp; Seel Envelopes, Plain White"/>
    <n v="65.23"/>
    <n v="3"/>
    <x v="4297"/>
  </r>
  <r>
    <x v="1020"/>
    <s v="Matt Connell"/>
    <s v="North Carolina"/>
    <s v="Furniture"/>
    <x v="5"/>
    <s v="Harbour Creations Steel Folding Chair"/>
    <n v="207"/>
    <n v="3"/>
    <x v="2533"/>
  </r>
  <r>
    <x v="1020"/>
    <s v="Laurel Beltran"/>
    <s v="Washington"/>
    <s v="Office Supplies"/>
    <x v="3"/>
    <s v="GBC Velobind Prepunched Cover Sets, Regency Series"/>
    <n v="147.91999999999999"/>
    <n v="5"/>
    <x v="4298"/>
  </r>
  <r>
    <x v="1020"/>
    <s v="Laurel Beltran"/>
    <s v="Washington"/>
    <s v="Office Supplies"/>
    <x v="2"/>
    <s v="Home/Office Personal File Carts"/>
    <n v="104.28"/>
    <n v="3"/>
    <x v="3160"/>
  </r>
  <r>
    <x v="1020"/>
    <s v="Laurel Beltran"/>
    <s v="Washington"/>
    <s v="Furniture"/>
    <x v="13"/>
    <s v="Riverside Furniture Oval Coffee Table, Oval End Table, End Table with Drawer"/>
    <n v="286.85000000000002"/>
    <n v="1"/>
    <x v="4299"/>
  </r>
  <r>
    <x v="1020"/>
    <s v="Laurel Beltran"/>
    <s v="Washington"/>
    <s v="Office Supplies"/>
    <x v="2"/>
    <s v="Rogers Profile Extra Capacity Storage Tub"/>
    <n v="66.959999999999994"/>
    <n v="4"/>
    <x v="269"/>
  </r>
  <r>
    <x v="1020"/>
    <s v="Laurel Beltran"/>
    <s v="Washington"/>
    <s v="Technology"/>
    <x v="9"/>
    <s v="Razer Kraken 7.1 Surround Sound Over Ear USB Gaming Headset"/>
    <n v="199.98"/>
    <n v="2"/>
    <x v="4300"/>
  </r>
  <r>
    <x v="1021"/>
    <s v="Liz Pelletier"/>
    <s v="Washington"/>
    <s v="Office Supplies"/>
    <x v="0"/>
    <s v="Ampad Phone Message Book, Recycled, 400 Message Capacity, 5 Â¾Â” x 11Â”"/>
    <n v="37.44"/>
    <n v="6"/>
    <x v="1050"/>
  </r>
  <r>
    <x v="1021"/>
    <s v="Liz Pelletier"/>
    <s v="Washington"/>
    <s v="Office Supplies"/>
    <x v="1"/>
    <s v="Avery 50"/>
    <n v="37.590000000000003"/>
    <n v="3"/>
    <x v="3443"/>
  </r>
  <r>
    <x v="1021"/>
    <s v="Liz Pelletier"/>
    <s v="Washington"/>
    <s v="Office Supplies"/>
    <x v="3"/>
    <s v="Acco Flexible ACCOHIDE Square Ring Data Binder, Dark Blue, 11 1/2&quot; X 14&quot; 7/8&quot;"/>
    <n v="26.03"/>
    <n v="2"/>
    <x v="4301"/>
  </r>
  <r>
    <x v="1021"/>
    <s v="Julie Kriz"/>
    <s v="Texas"/>
    <s v="Office Supplies"/>
    <x v="4"/>
    <s v="Newell 348"/>
    <n v="5.25"/>
    <n v="2"/>
    <x v="1909"/>
  </r>
  <r>
    <x v="1021"/>
    <s v="Julie Kriz"/>
    <s v="Texas"/>
    <s v="Office Supplies"/>
    <x v="2"/>
    <s v="Safco Commercial Shelving"/>
    <n v="74.42"/>
    <n v="2"/>
    <x v="4302"/>
  </r>
  <r>
    <x v="1021"/>
    <s v="Julie Kriz"/>
    <s v="Texas"/>
    <s v="Office Supplies"/>
    <x v="0"/>
    <s v="Xerox 1927"/>
    <n v="6.85"/>
    <n v="2"/>
    <x v="960"/>
  </r>
  <r>
    <x v="1021"/>
    <s v="Julie Kriz"/>
    <s v="Texas"/>
    <s v="Furniture"/>
    <x v="8"/>
    <s v="Telescoping Adjustable Floor Lamp"/>
    <n v="8"/>
    <n v="1"/>
    <x v="4303"/>
  </r>
  <r>
    <x v="1021"/>
    <s v="Todd Sumrall"/>
    <s v="Arizona"/>
    <s v="Furniture"/>
    <x v="11"/>
    <s v="Bestar Classic Bookcase"/>
    <n v="209.98"/>
    <n v="7"/>
    <x v="4304"/>
  </r>
  <r>
    <x v="1021"/>
    <s v="Zuschuss Carroll"/>
    <s v="New York"/>
    <s v="Office Supplies"/>
    <x v="4"/>
    <s v="Panasonic KP-4ABK Battery-Operated Pencil Sharpener"/>
    <n v="43.92"/>
    <n v="3"/>
    <x v="56"/>
  </r>
  <r>
    <x v="1022"/>
    <s v="Alyssa Crouse"/>
    <s v="Texas"/>
    <s v="Office Supplies"/>
    <x v="2"/>
    <s v="Fellowes Bankers Box Stor/Drawer Steel Plus"/>
    <n v="127.92"/>
    <n v="5"/>
    <x v="3723"/>
  </r>
  <r>
    <x v="1022"/>
    <s v="Alyssa Crouse"/>
    <s v="Texas"/>
    <s v="Office Supplies"/>
    <x v="3"/>
    <s v="Wilson Jones Elliptical Ring 3 1/2&quot; Capacity Binders, 800 sheets"/>
    <n v="34.24"/>
    <n v="4"/>
    <x v="4305"/>
  </r>
  <r>
    <x v="1022"/>
    <s v="Chloris Kastensmidt"/>
    <s v="Massachusetts"/>
    <s v="Office Supplies"/>
    <x v="0"/>
    <s v="TOPS Carbonless Receipt Book, Four 2-3/4 x 7-1/4 Money Receipts per Page"/>
    <n v="87.6"/>
    <n v="5"/>
    <x v="2083"/>
  </r>
  <r>
    <x v="1022"/>
    <s v="Julie Prescott"/>
    <s v="Ohio"/>
    <s v="Office Supplies"/>
    <x v="4"/>
    <s v="Newell 347"/>
    <n v="10.27"/>
    <n v="3"/>
    <x v="1514"/>
  </r>
  <r>
    <x v="1022"/>
    <s v="Charles Sheldon"/>
    <s v="California"/>
    <s v="Office Supplies"/>
    <x v="14"/>
    <s v="Compact Automatic Electric Letter Opener"/>
    <n v="238.62"/>
    <n v="2"/>
    <x v="105"/>
  </r>
  <r>
    <x v="1022"/>
    <s v="Charles Sheldon"/>
    <s v="California"/>
    <s v="Office Supplies"/>
    <x v="12"/>
    <s v="Hoover Commercial Soft Guard Upright Vacuum And Disposable Filtration Bags"/>
    <n v="7.77"/>
    <n v="1"/>
    <x v="2266"/>
  </r>
  <r>
    <x v="1022"/>
    <s v="Charles Sheldon"/>
    <s v="California"/>
    <s v="Furniture"/>
    <x v="13"/>
    <s v="Lesro Sheffield Collection Coffee Table, End Table, Center Table, Corner Table"/>
    <n v="285.48"/>
    <n v="5"/>
    <x v="4306"/>
  </r>
  <r>
    <x v="1022"/>
    <s v="Charles Sheldon"/>
    <s v="California"/>
    <s v="Office Supplies"/>
    <x v="3"/>
    <s v="DXL Angle-View Binders with Locking Rings, Black"/>
    <n v="19.170000000000002"/>
    <n v="4"/>
    <x v="257"/>
  </r>
  <r>
    <x v="1022"/>
    <s v="Jonathan Howell"/>
    <s v="Ohio"/>
    <s v="Office Supplies"/>
    <x v="1"/>
    <s v="Avery 501"/>
    <n v="5.9"/>
    <n v="2"/>
    <x v="1381"/>
  </r>
  <r>
    <x v="1022"/>
    <s v="Cynthia Arntzen"/>
    <s v="New Jersey"/>
    <s v="Furniture"/>
    <x v="8"/>
    <s v="DAX Cubicle Frames, 8-1/2 x 11"/>
    <n v="42.85"/>
    <n v="5"/>
    <x v="4307"/>
  </r>
  <r>
    <x v="1022"/>
    <s v="Cynthia Arntzen"/>
    <s v="New Jersey"/>
    <s v="Office Supplies"/>
    <x v="1"/>
    <s v="Smead Alpha-Z Color-Coded Second Alphabetical Labels and Starter Set"/>
    <n v="6.16"/>
    <n v="2"/>
    <x v="1058"/>
  </r>
  <r>
    <x v="1022"/>
    <s v="Cynthia Arntzen"/>
    <s v="New Jersey"/>
    <s v="Office Supplies"/>
    <x v="14"/>
    <s v="Acme Titanium Bonded Scissors"/>
    <n v="17"/>
    <n v="2"/>
    <x v="956"/>
  </r>
  <r>
    <x v="1022"/>
    <s v="Cynthia Arntzen"/>
    <s v="New Jersey"/>
    <s v="Technology"/>
    <x v="9"/>
    <s v="Maxell Pro 80 Minute CD-R, 10/Pack"/>
    <n v="87.4"/>
    <n v="5"/>
    <x v="2772"/>
  </r>
  <r>
    <x v="1023"/>
    <s v="Ross Baird"/>
    <s v="California"/>
    <s v="Office Supplies"/>
    <x v="1"/>
    <s v="Self-Adhesive Address Labels for Typewriters by Universal"/>
    <n v="58.48"/>
    <n v="8"/>
    <x v="869"/>
  </r>
  <r>
    <x v="1023"/>
    <s v="Brian Moss"/>
    <s v="Indiana"/>
    <s v="Office Supplies"/>
    <x v="10"/>
    <s v="Tyvek Side-Opening Peel &amp; Seel Expanding Envelopes"/>
    <n v="180.96"/>
    <n v="2"/>
    <x v="1860"/>
  </r>
  <r>
    <x v="1023"/>
    <s v="Brian Moss"/>
    <s v="Indiana"/>
    <s v="Office Supplies"/>
    <x v="3"/>
    <s v="Ibico Hi-Tech Manual Binding System"/>
    <n v="914.97"/>
    <n v="3"/>
    <x v="4308"/>
  </r>
  <r>
    <x v="1023"/>
    <s v="Brian Moss"/>
    <s v="Indiana"/>
    <s v="Technology"/>
    <x v="6"/>
    <s v="Plantronics Calisto P620-M USB Wireless Speakerphone System"/>
    <n v="587.97"/>
    <n v="3"/>
    <x v="4309"/>
  </r>
  <r>
    <x v="1023"/>
    <s v="Brian Moss"/>
    <s v="Indiana"/>
    <s v="Office Supplies"/>
    <x v="2"/>
    <s v="Tennsco 6- and 18-Compartment Lockers"/>
    <n v="530.34"/>
    <n v="2"/>
    <x v="4310"/>
  </r>
  <r>
    <x v="1023"/>
    <s v="Brian Moss"/>
    <s v="Indiana"/>
    <s v="Office Supplies"/>
    <x v="0"/>
    <s v="Hammermill CopyPlus Copy Paper (20Lb. and 84 Bright)"/>
    <n v="14.94"/>
    <n v="3"/>
    <x v="4311"/>
  </r>
  <r>
    <x v="1023"/>
    <s v="Carl Weiss"/>
    <s v="Delaware"/>
    <s v="Office Supplies"/>
    <x v="3"/>
    <s v="GBC Twin Loop Wire Binding Elements"/>
    <n v="299.52"/>
    <n v="9"/>
    <x v="4312"/>
  </r>
  <r>
    <x v="1023"/>
    <s v="Frank Hawley"/>
    <s v="Tennessee"/>
    <s v="Office Supplies"/>
    <x v="12"/>
    <s v="Fellowes Basic Home/Office Series Surge Protectors"/>
    <n v="20.77"/>
    <n v="2"/>
    <x v="115"/>
  </r>
  <r>
    <x v="1023"/>
    <s v="Mick Hernandez"/>
    <s v="Pennsylvania"/>
    <s v="Furniture"/>
    <x v="5"/>
    <s v="Office Star - Mesh Screen back chair with Vinyl seat"/>
    <n v="458.43"/>
    <n v="5"/>
    <x v="4313"/>
  </r>
  <r>
    <x v="1024"/>
    <s v="Pauline Johnson"/>
    <s v="California"/>
    <s v="Furniture"/>
    <x v="8"/>
    <s v="Eldon Stackable Tray, Side-Load, Legal, Smoke"/>
    <n v="18.28"/>
    <n v="2"/>
    <x v="113"/>
  </r>
  <r>
    <x v="1024"/>
    <s v="Pauline Johnson"/>
    <s v="California"/>
    <s v="Technology"/>
    <x v="9"/>
    <s v="Razer Tiamat Over Ear 7.1 Surround Sound PC Gaming Headset"/>
    <n v="1399.93"/>
    <n v="7"/>
    <x v="2517"/>
  </r>
  <r>
    <x v="1024"/>
    <s v="Eva Jacobs"/>
    <s v="Mississippi"/>
    <s v="Office Supplies"/>
    <x v="10"/>
    <s v="Fashion Color Clasp Envelopes"/>
    <n v="48.69"/>
    <n v="9"/>
    <x v="4314"/>
  </r>
  <r>
    <x v="1024"/>
    <s v="Amy Hunt"/>
    <s v="New York"/>
    <s v="Technology"/>
    <x v="6"/>
    <s v="Google Nexus 5"/>
    <n v="539.97"/>
    <n v="3"/>
    <x v="4315"/>
  </r>
  <r>
    <x v="1024"/>
    <s v="Amy Hunt"/>
    <s v="New York"/>
    <s v="Office Supplies"/>
    <x v="2"/>
    <s v="X-Rack File for Hanging Folders"/>
    <n v="22.58"/>
    <n v="2"/>
    <x v="1244"/>
  </r>
  <r>
    <x v="1024"/>
    <s v="Ken Black"/>
    <s v="Washington"/>
    <s v="Office Supplies"/>
    <x v="0"/>
    <s v="Xerox 1917"/>
    <n v="440.19"/>
    <n v="9"/>
    <x v="4316"/>
  </r>
  <r>
    <x v="1024"/>
    <s v="Ken Black"/>
    <s v="Washington"/>
    <s v="Office Supplies"/>
    <x v="14"/>
    <s v="Martin-Yale Premier Letter Opener"/>
    <n v="64.400000000000006"/>
    <n v="5"/>
    <x v="2201"/>
  </r>
  <r>
    <x v="1024"/>
    <s v="Greg Tran"/>
    <s v="Texas"/>
    <s v="Furniture"/>
    <x v="5"/>
    <s v="Global Commerce Series Low-Back Swivel/Tilt Chairs"/>
    <n v="899.43"/>
    <n v="5"/>
    <x v="4081"/>
  </r>
  <r>
    <x v="1024"/>
    <s v="Greg Tran"/>
    <s v="Texas"/>
    <s v="Office Supplies"/>
    <x v="4"/>
    <s v="Newell 309"/>
    <n v="46.2"/>
    <n v="5"/>
    <x v="437"/>
  </r>
  <r>
    <x v="1024"/>
    <s v="Greg Tran"/>
    <s v="Texas"/>
    <s v="Office Supplies"/>
    <x v="0"/>
    <s v="Xerox 1936"/>
    <n v="47.95"/>
    <n v="3"/>
    <x v="1807"/>
  </r>
  <r>
    <x v="1024"/>
    <s v="Greg Tran"/>
    <s v="Texas"/>
    <s v="Technology"/>
    <x v="6"/>
    <s v="PayAnywhere Card Reader"/>
    <n v="7.99"/>
    <n v="1"/>
    <x v="2929"/>
  </r>
  <r>
    <x v="1024"/>
    <s v="Greg Tran"/>
    <s v="Texas"/>
    <s v="Office Supplies"/>
    <x v="0"/>
    <s v="Xerox 1937"/>
    <n v="76.86"/>
    <n v="2"/>
    <x v="3143"/>
  </r>
  <r>
    <x v="1024"/>
    <s v="Anthony Jacobs"/>
    <s v="Maryland"/>
    <s v="Office Supplies"/>
    <x v="4"/>
    <s v="OIC #2 Pencils, Medium Soft"/>
    <n v="3.76"/>
    <n v="2"/>
    <x v="571"/>
  </r>
  <r>
    <x v="1024"/>
    <s v="Anthony Jacobs"/>
    <s v="Maryland"/>
    <s v="Office Supplies"/>
    <x v="4"/>
    <s v="Prang Colored Pencils"/>
    <n v="14.7"/>
    <n v="5"/>
    <x v="168"/>
  </r>
  <r>
    <x v="1024"/>
    <s v="Anthony Jacobs"/>
    <s v="Maryland"/>
    <s v="Office Supplies"/>
    <x v="4"/>
    <s v="Eberhard Faber 3 1/2&quot; Golf Pencils"/>
    <n v="37.200000000000003"/>
    <n v="5"/>
    <x v="283"/>
  </r>
  <r>
    <x v="1024"/>
    <s v="Anthony Jacobs"/>
    <s v="Maryland"/>
    <s v="Technology"/>
    <x v="9"/>
    <s v="Belkin F8E887 USB Wired Ergonomic Keyboard"/>
    <n v="89.97"/>
    <n v="3"/>
    <x v="1220"/>
  </r>
  <r>
    <x v="1024"/>
    <s v="Anthony Jacobs"/>
    <s v="Maryland"/>
    <s v="Furniture"/>
    <x v="5"/>
    <s v="Office Star - Contemporary Task Swivel chair with Loop Arms, Charcoal"/>
    <n v="261.95999999999998"/>
    <n v="2"/>
    <x v="4317"/>
  </r>
  <r>
    <x v="1024"/>
    <s v="Anthony Jacobs"/>
    <s v="Maryland"/>
    <s v="Office Supplies"/>
    <x v="1"/>
    <s v="Avery 505"/>
    <n v="74"/>
    <n v="5"/>
    <x v="4318"/>
  </r>
  <r>
    <x v="1024"/>
    <s v="Darren Powers"/>
    <s v="Ohio"/>
    <s v="Office Supplies"/>
    <x v="3"/>
    <s v="Premium Transparent Presentation Covers, No Pattern/Clear, 8 1/2&quot; x 11&quot;"/>
    <n v="58.17"/>
    <n v="5"/>
    <x v="4319"/>
  </r>
  <r>
    <x v="1024"/>
    <s v="Darren Powers"/>
    <s v="Ohio"/>
    <s v="Office Supplies"/>
    <x v="1"/>
    <s v="Avery 502"/>
    <n v="5.04"/>
    <n v="2"/>
    <x v="1407"/>
  </r>
  <r>
    <x v="1024"/>
    <s v="Darren Powers"/>
    <s v="Ohio"/>
    <s v="Office Supplies"/>
    <x v="0"/>
    <s v="Xerox 19"/>
    <n v="24.78"/>
    <n v="1"/>
    <x v="3813"/>
  </r>
  <r>
    <x v="1025"/>
    <s v="Joseph Airdo"/>
    <s v="Arizona"/>
    <s v="Technology"/>
    <x v="6"/>
    <s v="Logitech B530 USBÂ HeadsetÂ -Â headsetÂ - Full size, Binaural"/>
    <n v="29.59"/>
    <n v="1"/>
    <x v="3360"/>
  </r>
  <r>
    <x v="1025"/>
    <s v="Joseph Airdo"/>
    <s v="Arizona"/>
    <s v="Office Supplies"/>
    <x v="3"/>
    <s v="Avery Durable Slant Ring Binders"/>
    <n v="4.75"/>
    <n v="2"/>
    <x v="2838"/>
  </r>
  <r>
    <x v="1025"/>
    <s v="Joseph Airdo"/>
    <s v="Arizona"/>
    <s v="Office Supplies"/>
    <x v="0"/>
    <s v="Universal Ultra Bright White Copier/Laser Paper, 8 1/2&quot; x 11&quot;, Ream"/>
    <n v="15.55"/>
    <n v="3"/>
    <x v="1292"/>
  </r>
  <r>
    <x v="1025"/>
    <s v="Jason Fortune-"/>
    <s v="Washington"/>
    <s v="Furniture"/>
    <x v="8"/>
    <s v="24-Hour Round Wall Clock"/>
    <n v="39.96"/>
    <n v="2"/>
    <x v="4320"/>
  </r>
  <r>
    <x v="1025"/>
    <s v="Jason Fortune-"/>
    <s v="Washington"/>
    <s v="Furniture"/>
    <x v="5"/>
    <s v="SAFCO Optional Arm Kit for Workspace Cribbage Stacking Chair"/>
    <n v="42.62"/>
    <n v="2"/>
    <x v="739"/>
  </r>
  <r>
    <x v="1025"/>
    <s v="Jason Fortune-"/>
    <s v="Washington"/>
    <s v="Furniture"/>
    <x v="5"/>
    <s v="SAFCO Arco Folding Chair"/>
    <n v="220.96"/>
    <n v="1"/>
    <x v="3348"/>
  </r>
  <r>
    <x v="1025"/>
    <s v="Joy Daniels"/>
    <s v="Illinois"/>
    <s v="Office Supplies"/>
    <x v="0"/>
    <s v="Xerox 1880"/>
    <n v="56.7"/>
    <n v="2"/>
    <x v="2153"/>
  </r>
  <r>
    <x v="1025"/>
    <s v="Joy Daniels"/>
    <s v="Illinois"/>
    <s v="Technology"/>
    <x v="6"/>
    <s v="QVS USB Car Charger 2-Port 2.1Amp for iPod/iPhone/iPad/iPad 2/iPad 3"/>
    <n v="11.12"/>
    <n v="2"/>
    <x v="995"/>
  </r>
  <r>
    <x v="1026"/>
    <s v="John Murray"/>
    <s v="Ohio"/>
    <s v="Office Supplies"/>
    <x v="2"/>
    <s v="SAFCO Commercial Wire Shelving, Black"/>
    <n v="221.02"/>
    <n v="2"/>
    <x v="1869"/>
  </r>
  <r>
    <x v="1027"/>
    <s v="Brosina Hoffman"/>
    <s v="Pennsylvania"/>
    <s v="Technology"/>
    <x v="9"/>
    <s v="KeyTronicÂ KT800P2 -Â KeyboardÂ - Black"/>
    <n v="36.049999999999997"/>
    <n v="3"/>
    <x v="4321"/>
  </r>
  <r>
    <x v="1027"/>
    <s v="Toby Swindell"/>
    <s v="New York"/>
    <s v="Furniture"/>
    <x v="8"/>
    <s v="Master Caster Door Stop, Large Neon Orange"/>
    <n v="14.56"/>
    <n v="2"/>
    <x v="964"/>
  </r>
  <r>
    <x v="1027"/>
    <s v="Toby Swindell"/>
    <s v="New York"/>
    <s v="Office Supplies"/>
    <x v="3"/>
    <s v="Acco Pressboard Covers with Storage Hooks, 9 1/2&quot; x 11&quot;, Executive Red"/>
    <n v="3.05"/>
    <n v="1"/>
    <x v="813"/>
  </r>
  <r>
    <x v="1027"/>
    <s v="Susan Gilcrest"/>
    <s v="Texas"/>
    <s v="Office Supplies"/>
    <x v="3"/>
    <s v="Acco Pressboard Covers with Storage Hooks, 14 7/8&quot; x 11&quot;, Light Blue"/>
    <n v="6.87"/>
    <n v="7"/>
    <x v="4322"/>
  </r>
  <r>
    <x v="1027"/>
    <s v="Susan Gilcrest"/>
    <s v="Texas"/>
    <s v="Office Supplies"/>
    <x v="3"/>
    <s v="Avery Framed View Binder, EZD Ring (Locking), Navy, 1 1/2&quot;"/>
    <n v="2"/>
    <n v="1"/>
    <x v="4323"/>
  </r>
  <r>
    <x v="1027"/>
    <s v="Susan Gilcrest"/>
    <s v="Texas"/>
    <s v="Office Supplies"/>
    <x v="2"/>
    <s v="Plastic Stacking Crates &amp; Casters"/>
    <n v="8.93"/>
    <n v="2"/>
    <x v="1495"/>
  </r>
  <r>
    <x v="1027"/>
    <s v="Todd Boyes"/>
    <s v="Georgia"/>
    <s v="Office Supplies"/>
    <x v="12"/>
    <s v="Acco Six-Outlet Power Strip, 4' Cord Length"/>
    <n v="17.239999999999998"/>
    <n v="2"/>
    <x v="1612"/>
  </r>
  <r>
    <x v="1027"/>
    <s v="Todd Boyes"/>
    <s v="Georgia"/>
    <s v="Furniture"/>
    <x v="11"/>
    <s v="Hon 4-Shelf Metal Bookcases"/>
    <n v="302.94"/>
    <n v="3"/>
    <x v="4324"/>
  </r>
  <r>
    <x v="1027"/>
    <s v="Todd Boyes"/>
    <s v="Georgia"/>
    <s v="Technology"/>
    <x v="6"/>
    <s v="QVS USB Car Charger 2-Port 2.1Amp for iPod/iPhone/iPad/iPad 2/iPad 3"/>
    <n v="34.75"/>
    <n v="5"/>
    <x v="855"/>
  </r>
  <r>
    <x v="1027"/>
    <s v="Todd Boyes"/>
    <s v="Georgia"/>
    <s v="Office Supplies"/>
    <x v="3"/>
    <s v="Poly Designer Cover &amp; Back"/>
    <n v="113.94"/>
    <n v="6"/>
    <x v="3493"/>
  </r>
  <r>
    <x v="1027"/>
    <s v="Todd Boyes"/>
    <s v="Georgia"/>
    <s v="Technology"/>
    <x v="6"/>
    <s v="Apple EarPods with Remote and Mic"/>
    <n v="55.98"/>
    <n v="2"/>
    <x v="4325"/>
  </r>
  <r>
    <x v="1027"/>
    <s v="Adrian Barton"/>
    <s v="Oregon"/>
    <s v="Technology"/>
    <x v="6"/>
    <s v="Aastra 6757i CT Wireless VoIP phone"/>
    <n v="344.7"/>
    <n v="2"/>
    <x v="2529"/>
  </r>
  <r>
    <x v="1027"/>
    <s v="Paul Prost"/>
    <s v="Missouri"/>
    <s v="Office Supplies"/>
    <x v="12"/>
    <s v="Avanti 1.7 Cu. Ft. Refrigerator"/>
    <n v="706.86"/>
    <n v="7"/>
    <x v="3310"/>
  </r>
  <r>
    <x v="1027"/>
    <s v="Paul Prost"/>
    <s v="Missouri"/>
    <s v="Technology"/>
    <x v="6"/>
    <s v="Motorola HK250 Universal Bluetooth Headset"/>
    <n v="114.95"/>
    <n v="5"/>
    <x v="2889"/>
  </r>
  <r>
    <x v="1027"/>
    <s v="Paul Prost"/>
    <s v="Missouri"/>
    <s v="Office Supplies"/>
    <x v="3"/>
    <s v="Universal Recycled Hanging Pressboard Report Binders, Letter Size"/>
    <n v="43.19"/>
    <n v="7"/>
    <x v="2660"/>
  </r>
  <r>
    <x v="1027"/>
    <s v="Brendan Murry"/>
    <s v="Illinois"/>
    <s v="Furniture"/>
    <x v="8"/>
    <s v="Flat Face Poster Frame"/>
    <n v="22.61"/>
    <n v="3"/>
    <x v="3106"/>
  </r>
  <r>
    <x v="1027"/>
    <s v="Brendan Murry"/>
    <s v="Illinois"/>
    <s v="Furniture"/>
    <x v="8"/>
    <s v="C-Line Cubicle Keepers Polyproplyene Holder With Velcro Backings"/>
    <n v="1.89"/>
    <n v="1"/>
    <x v="4251"/>
  </r>
  <r>
    <x v="1028"/>
    <s v="Annie Thurman"/>
    <s v="Washington"/>
    <s v="Office Supplies"/>
    <x v="12"/>
    <s v="Belkin Premiere Surge Master II 8-outlet surge protector"/>
    <n v="97.16"/>
    <n v="2"/>
    <x v="4326"/>
  </r>
  <r>
    <x v="1028"/>
    <s v="Roland Schwarz"/>
    <s v="New York"/>
    <s v="Office Supplies"/>
    <x v="12"/>
    <s v="Bionaire Personal Warm Mist Humidifier/Vaporizer"/>
    <n v="281.33999999999997"/>
    <n v="6"/>
    <x v="1281"/>
  </r>
  <r>
    <x v="1028"/>
    <s v="Roland Schwarz"/>
    <s v="New York"/>
    <s v="Technology"/>
    <x v="6"/>
    <s v="Nortel Meridian M3904 Professional Digital phone"/>
    <n v="307.98"/>
    <n v="2"/>
    <x v="2169"/>
  </r>
  <r>
    <x v="1028"/>
    <s v="Roland Schwarz"/>
    <s v="New York"/>
    <s v="Technology"/>
    <x v="9"/>
    <s v="Logitech Wireless Performance Mouse MX for PC and Mac"/>
    <n v="299.97000000000003"/>
    <n v="3"/>
    <x v="4327"/>
  </r>
  <r>
    <x v="1028"/>
    <s v="Shahid Collister"/>
    <s v="Georgia"/>
    <s v="Technology"/>
    <x v="9"/>
    <s v="Kingston Digital DataTraveler 32GB USB 2.0"/>
    <n v="67.8"/>
    <n v="4"/>
    <x v="404"/>
  </r>
  <r>
    <x v="1028"/>
    <s v="Shahid Collister"/>
    <s v="Georgia"/>
    <s v="Technology"/>
    <x v="6"/>
    <s v="Nokia Lumia 925"/>
    <n v="377.97"/>
    <n v="3"/>
    <x v="4328"/>
  </r>
  <r>
    <x v="1028"/>
    <s v="Shahid Collister"/>
    <s v="Georgia"/>
    <s v="Furniture"/>
    <x v="11"/>
    <s v="O'Sullivan 2-Door Barrister Bookcase in Odessa Pine"/>
    <n v="1628.82"/>
    <n v="9"/>
    <x v="4329"/>
  </r>
  <r>
    <x v="1028"/>
    <s v="Shahid Collister"/>
    <s v="Georgia"/>
    <s v="Office Supplies"/>
    <x v="0"/>
    <s v="Xerox 1945"/>
    <n v="286.93"/>
    <n v="7"/>
    <x v="4103"/>
  </r>
  <r>
    <x v="1028"/>
    <s v="Becky Castell"/>
    <s v="California"/>
    <s v="Furniture"/>
    <x v="5"/>
    <s v="Situations Contoured Folding Chairs, 4/Set"/>
    <n v="681.41"/>
    <n v="12"/>
    <x v="2699"/>
  </r>
  <r>
    <x v="1028"/>
    <s v="Becky Castell"/>
    <s v="California"/>
    <s v="Office Supplies"/>
    <x v="4"/>
    <s v="Newell 310"/>
    <n v="3.52"/>
    <n v="2"/>
    <x v="2708"/>
  </r>
  <r>
    <x v="1028"/>
    <s v="Becky Castell"/>
    <s v="California"/>
    <s v="Office Supplies"/>
    <x v="4"/>
    <s v="Newell 314"/>
    <n v="5.58"/>
    <n v="1"/>
    <x v="3352"/>
  </r>
  <r>
    <x v="1028"/>
    <s v="Becky Castell"/>
    <s v="California"/>
    <s v="Technology"/>
    <x v="9"/>
    <s v="SanDisk Cruzer 64 GB USB Flash Drive"/>
    <n v="36.32"/>
    <n v="1"/>
    <x v="2325"/>
  </r>
  <r>
    <x v="1028"/>
    <s v="John Castell"/>
    <s v="Georgia"/>
    <s v="Office Supplies"/>
    <x v="0"/>
    <s v="Tops White Computer Printout Paper"/>
    <n v="195.64"/>
    <n v="4"/>
    <x v="1603"/>
  </r>
  <r>
    <x v="1028"/>
    <s v="Patrick Jones"/>
    <s v="Illinois"/>
    <s v="Office Supplies"/>
    <x v="0"/>
    <s v="Things To Do Today Spiral Book"/>
    <n v="38.020000000000003"/>
    <n v="6"/>
    <x v="4330"/>
  </r>
  <r>
    <x v="1028"/>
    <s v="Jason Fortune-"/>
    <s v="Texas"/>
    <s v="Technology"/>
    <x v="6"/>
    <s v="Jabra Supreme Plus Driver EditionÂ Headset"/>
    <n v="95.99"/>
    <n v="1"/>
    <x v="666"/>
  </r>
  <r>
    <x v="1028"/>
    <s v="Jason Fortune-"/>
    <s v="Texas"/>
    <s v="Office Supplies"/>
    <x v="1"/>
    <s v="Avery 491"/>
    <n v="13.22"/>
    <n v="4"/>
    <x v="3071"/>
  </r>
  <r>
    <x v="1028"/>
    <s v="Adam Hart"/>
    <s v="Tennessee"/>
    <s v="Furniture"/>
    <x v="5"/>
    <s v="Office Star - Mesh Screen back chair with Vinyl seat"/>
    <n v="314.35000000000002"/>
    <n v="3"/>
    <x v="230"/>
  </r>
  <r>
    <x v="1028"/>
    <s v="Adam Hart"/>
    <s v="Tennessee"/>
    <s v="Office Supplies"/>
    <x v="0"/>
    <s v="Xerox 1949"/>
    <n v="27.89"/>
    <n v="7"/>
    <x v="4331"/>
  </r>
  <r>
    <x v="1028"/>
    <s v="Sue Ann Reed"/>
    <s v="California"/>
    <s v="Office Supplies"/>
    <x v="3"/>
    <s v="GBC Twin Loop Wire Binding Elements"/>
    <n v="133.12"/>
    <n v="5"/>
    <x v="4332"/>
  </r>
  <r>
    <x v="1028"/>
    <s v="Neil Ducich"/>
    <s v="Alabama"/>
    <s v="Office Supplies"/>
    <x v="3"/>
    <s v="Wilson Jones Four-Pocket Poly Binders"/>
    <n v="26.16"/>
    <n v="4"/>
    <x v="3061"/>
  </r>
  <r>
    <x v="1029"/>
    <s v="Nat Carroll"/>
    <s v="North Dakota"/>
    <s v="Office Supplies"/>
    <x v="4"/>
    <s v="Boston 1645 Deluxe Heavier-Duty Electric Pencil Sharpener"/>
    <n v="131.94"/>
    <n v="3"/>
    <x v="3410"/>
  </r>
  <r>
    <x v="1029"/>
    <s v="Nat Carroll"/>
    <s v="North Dakota"/>
    <s v="Office Supplies"/>
    <x v="4"/>
    <s v="BIC Brite Liner Highlighters, Chisel Tip"/>
    <n v="25.92"/>
    <n v="4"/>
    <x v="1385"/>
  </r>
  <r>
    <x v="1029"/>
    <s v="Nat Carroll"/>
    <s v="North Dakota"/>
    <s v="Office Supplies"/>
    <x v="2"/>
    <s v="Fellowes High-Stak Drawer Files"/>
    <n v="704.76"/>
    <n v="4"/>
    <x v="4333"/>
  </r>
  <r>
    <x v="1029"/>
    <s v="Nat Carroll"/>
    <s v="North Dakota"/>
    <s v="Office Supplies"/>
    <x v="7"/>
    <s v="Staples"/>
    <n v="7.41"/>
    <n v="3"/>
    <x v="995"/>
  </r>
  <r>
    <x v="1029"/>
    <s v="Nat Carroll"/>
    <s v="North Dakota"/>
    <s v="Office Supplies"/>
    <x v="4"/>
    <s v="Binney &amp; Smith inkTank Desk Highlighter, Chisel Tip, Yellow, 12/Box"/>
    <n v="21.5"/>
    <n v="10"/>
    <x v="2908"/>
  </r>
  <r>
    <x v="1029"/>
    <s v="Chuck Clark"/>
    <s v="California"/>
    <s v="Furniture"/>
    <x v="5"/>
    <s v="Global Geo Office Task Chair, Gray"/>
    <n v="518.27"/>
    <n v="8"/>
    <x v="4334"/>
  </r>
  <r>
    <x v="1029"/>
    <s v="Chuck Clark"/>
    <s v="California"/>
    <s v="Furniture"/>
    <x v="8"/>
    <s v="G.E. Halogen Desk Lamp Bulbs"/>
    <n v="6.98"/>
    <n v="1"/>
    <x v="319"/>
  </r>
  <r>
    <x v="1029"/>
    <s v="Chuck Clark"/>
    <s v="California"/>
    <s v="Technology"/>
    <x v="15"/>
    <s v="Okidata B400 Printer"/>
    <n v="343.2"/>
    <n v="1"/>
    <x v="4335"/>
  </r>
  <r>
    <x v="1029"/>
    <s v="Allen Rosenblatt"/>
    <s v="Michigan"/>
    <s v="Office Supplies"/>
    <x v="3"/>
    <s v="Square Ring Data Binders, Rigid 75 Pt. Covers, 11&quot; x 14-7/8&quot;"/>
    <n v="41.28"/>
    <n v="2"/>
    <x v="3826"/>
  </r>
  <r>
    <x v="1029"/>
    <s v="Rick Duston"/>
    <s v="Nevada"/>
    <s v="Office Supplies"/>
    <x v="3"/>
    <s v="Wilson Jones Impact Binders"/>
    <n v="8.2899999999999991"/>
    <n v="2"/>
    <x v="1560"/>
  </r>
  <r>
    <x v="1029"/>
    <s v="Rick Duston"/>
    <s v="Nevada"/>
    <s v="Technology"/>
    <x v="6"/>
    <s v="Motorola L703CM"/>
    <n v="1123.1300000000001"/>
    <n v="9"/>
    <x v="375"/>
  </r>
  <r>
    <x v="1029"/>
    <s v="Rick Duston"/>
    <s v="Nevada"/>
    <s v="Office Supplies"/>
    <x v="12"/>
    <s v="Fellowes Basic Home/Office Series Surge Protectors"/>
    <n v="64.900000000000006"/>
    <n v="5"/>
    <x v="4336"/>
  </r>
  <r>
    <x v="1030"/>
    <s v="John Grady"/>
    <s v="New York"/>
    <s v="Furniture"/>
    <x v="8"/>
    <s v="Luxo Professional Magnifying Clamp-On Fluorescent Lamps"/>
    <n v="520.04999999999995"/>
    <n v="5"/>
    <x v="4337"/>
  </r>
  <r>
    <x v="1030"/>
    <s v="John Grady"/>
    <s v="New York"/>
    <s v="Office Supplies"/>
    <x v="4"/>
    <s v="Bulldog Table or Wall-Mount Pencil Sharpener"/>
    <n v="17.97"/>
    <n v="3"/>
    <x v="4338"/>
  </r>
  <r>
    <x v="1031"/>
    <s v="Laurel Elliston"/>
    <s v="Illinois"/>
    <s v="Furniture"/>
    <x v="5"/>
    <s v="High-Back Leather Manager's Chair"/>
    <n v="181.99"/>
    <n v="2"/>
    <x v="1645"/>
  </r>
  <r>
    <x v="1031"/>
    <s v="Laurel Elliston"/>
    <s v="Illinois"/>
    <s v="Office Supplies"/>
    <x v="3"/>
    <s v="Avery Durable Slant Ring Binders, No Labels"/>
    <n v="1.59"/>
    <n v="2"/>
    <x v="459"/>
  </r>
  <r>
    <x v="1031"/>
    <s v="Laurel Elliston"/>
    <s v="Illinois"/>
    <s v="Office Supplies"/>
    <x v="14"/>
    <s v="Acme Forged Steel Scissors with Black Enamel Handles"/>
    <n v="22.34"/>
    <n v="3"/>
    <x v="369"/>
  </r>
  <r>
    <x v="1031"/>
    <s v="Eric Hoffmann"/>
    <s v="California"/>
    <s v="Technology"/>
    <x v="9"/>
    <s v="Maxell 74 Minute CDR, 10/Pack"/>
    <n v="68.459999999999994"/>
    <n v="7"/>
    <x v="4339"/>
  </r>
  <r>
    <x v="1031"/>
    <s v="Rob Lucas"/>
    <s v="California"/>
    <s v="Office Supplies"/>
    <x v="4"/>
    <s v="SANFORD Major Accent Highlighters"/>
    <n v="49.56"/>
    <n v="7"/>
    <x v="4340"/>
  </r>
  <r>
    <x v="1031"/>
    <s v="Vicky Freymann"/>
    <s v="California"/>
    <s v="Office Supplies"/>
    <x v="4"/>
    <s v="Newell 350"/>
    <n v="9.84"/>
    <n v="3"/>
    <x v="1030"/>
  </r>
  <r>
    <x v="1031"/>
    <s v="Vicky Freymann"/>
    <s v="California"/>
    <s v="Office Supplies"/>
    <x v="4"/>
    <s v="Newell 333"/>
    <n v="2.78"/>
    <n v="1"/>
    <x v="2223"/>
  </r>
  <r>
    <x v="1032"/>
    <s v="Vivek Sundaresam"/>
    <s v="California"/>
    <s v="Furniture"/>
    <x v="13"/>
    <s v="Lesro Sheffield Collection Coffee Table, End Table, Center Table, Corner Table"/>
    <n v="171.29"/>
    <n v="3"/>
    <x v="4341"/>
  </r>
  <r>
    <x v="1032"/>
    <s v="Ken Lonsdale"/>
    <s v="Texas"/>
    <s v="Office Supplies"/>
    <x v="7"/>
    <s v="OIC Thumb-Tacks"/>
    <n v="1.82"/>
    <n v="2"/>
    <x v="4342"/>
  </r>
  <r>
    <x v="1032"/>
    <s v="Ken Lonsdale"/>
    <s v="Texas"/>
    <s v="Office Supplies"/>
    <x v="12"/>
    <s v="Acco 6 Outlet Guardian Premium Plus Surge Suppressor"/>
    <n v="18.32"/>
    <n v="5"/>
    <x v="4343"/>
  </r>
  <r>
    <x v="1032"/>
    <s v="Ken Lonsdale"/>
    <s v="Texas"/>
    <s v="Office Supplies"/>
    <x v="2"/>
    <s v="Tennsco Commercial Shelving"/>
    <n v="48.82"/>
    <n v="3"/>
    <x v="3609"/>
  </r>
  <r>
    <x v="1032"/>
    <s v="Ken Lonsdale"/>
    <s v="Texas"/>
    <s v="Office Supplies"/>
    <x v="3"/>
    <s v="Storex Dura Pro Binders"/>
    <n v="1.19"/>
    <n v="1"/>
    <x v="4344"/>
  </r>
  <r>
    <x v="1033"/>
    <s v="Mick Hernandez"/>
    <s v="Georgia"/>
    <s v="Office Supplies"/>
    <x v="3"/>
    <s v="Recycled Easel Ring Binders"/>
    <n v="29.84"/>
    <n v="2"/>
    <x v="971"/>
  </r>
  <r>
    <x v="1033"/>
    <s v="Trudy Brown"/>
    <s v="New York"/>
    <s v="Office Supplies"/>
    <x v="3"/>
    <s v="GBC DocuBind P100 Manual Binding Machine"/>
    <n v="663.92"/>
    <n v="5"/>
    <x v="4345"/>
  </r>
  <r>
    <x v="1033"/>
    <s v="Trudy Brown"/>
    <s v="New York"/>
    <s v="Technology"/>
    <x v="9"/>
    <s v="ImationÂ 8gb Micro Traveldrive Usb 2.0Â Flash Drive"/>
    <n v="120"/>
    <n v="8"/>
    <x v="967"/>
  </r>
  <r>
    <x v="1033"/>
    <s v="Trudy Brown"/>
    <s v="New York"/>
    <s v="Office Supplies"/>
    <x v="7"/>
    <s v="Acco Hot Clips Clips to Go"/>
    <n v="3.29"/>
    <n v="1"/>
    <x v="9"/>
  </r>
  <r>
    <x v="1033"/>
    <s v="Trudy Brown"/>
    <s v="New York"/>
    <s v="Furniture"/>
    <x v="8"/>
    <s v="Eldon 200 Class Desk Accessories"/>
    <n v="18.84"/>
    <n v="3"/>
    <x v="1176"/>
  </r>
  <r>
    <x v="1033"/>
    <s v="Jeremy Lonsdale"/>
    <s v="Texas"/>
    <s v="Office Supplies"/>
    <x v="2"/>
    <s v="Iris 3-Drawer Stacking Bin, Black"/>
    <n v="50.14"/>
    <n v="3"/>
    <x v="4346"/>
  </r>
  <r>
    <x v="1034"/>
    <s v="Kimberly Carter"/>
    <s v="Kentucky"/>
    <s v="Office Supplies"/>
    <x v="12"/>
    <s v="Belkin 8-Outlet Premiere SurgeMaster II Surge Protectors"/>
    <n v="208.44"/>
    <n v="3"/>
    <x v="4347"/>
  </r>
  <r>
    <x v="1034"/>
    <s v="Kimberly Carter"/>
    <s v="Kentucky"/>
    <s v="Office Supplies"/>
    <x v="14"/>
    <s v="Martin-Yale Premier Letter Opener"/>
    <n v="25.76"/>
    <n v="2"/>
    <x v="4260"/>
  </r>
  <r>
    <x v="1034"/>
    <s v="Bryan Mills"/>
    <s v="Virginia"/>
    <s v="Technology"/>
    <x v="9"/>
    <s v="Verbatim Slim CD and DVD Storage Cases, 50/Pack"/>
    <n v="23.08"/>
    <n v="2"/>
    <x v="1029"/>
  </r>
  <r>
    <x v="1034"/>
    <s v="Carlos Daly"/>
    <s v="California"/>
    <s v="Office Supplies"/>
    <x v="0"/>
    <s v="Xerox 201"/>
    <n v="12.96"/>
    <n v="2"/>
    <x v="113"/>
  </r>
  <r>
    <x v="1035"/>
    <s v="Dianna Wilson"/>
    <s v="Kentucky"/>
    <s v="Office Supplies"/>
    <x v="3"/>
    <s v="Binding Machine Supplies"/>
    <n v="58.34"/>
    <n v="2"/>
    <x v="3305"/>
  </r>
  <r>
    <x v="1035"/>
    <s v="Dianna Wilson"/>
    <s v="Kentucky"/>
    <s v="Technology"/>
    <x v="6"/>
    <s v="Google Nexus 5"/>
    <n v="539.97"/>
    <n v="3"/>
    <x v="4315"/>
  </r>
  <r>
    <x v="1035"/>
    <s v="Eric Hoffmann"/>
    <s v="Tennessee"/>
    <s v="Office Supplies"/>
    <x v="0"/>
    <s v="Xerox 2"/>
    <n v="25.92"/>
    <n v="5"/>
    <x v="279"/>
  </r>
  <r>
    <x v="1035"/>
    <s v="Roy Phan"/>
    <s v="Washington"/>
    <s v="Technology"/>
    <x v="9"/>
    <s v="Logitech Desktop MK120 Mouse and keyboard Combo"/>
    <n v="98.16"/>
    <n v="6"/>
    <x v="1200"/>
  </r>
  <r>
    <x v="1035"/>
    <s v="Roy Phan"/>
    <s v="Washington"/>
    <s v="Office Supplies"/>
    <x v="4"/>
    <s v="Staples in misc. colors"/>
    <n v="31.44"/>
    <n v="3"/>
    <x v="4348"/>
  </r>
  <r>
    <x v="1035"/>
    <s v="James Galang"/>
    <s v="Idaho"/>
    <s v="Furniture"/>
    <x v="8"/>
    <s v="Eldon 400 Class Desk Accessories, Black Carbon"/>
    <n v="35"/>
    <n v="4"/>
    <x v="4349"/>
  </r>
  <r>
    <x v="1035"/>
    <s v="James Galang"/>
    <s v="Idaho"/>
    <s v="Office Supplies"/>
    <x v="2"/>
    <s v="Fellowes Stor/Drawer Steel Plus Storage Drawers"/>
    <n v="477.15"/>
    <n v="5"/>
    <x v="4350"/>
  </r>
  <r>
    <x v="1035"/>
    <s v="James Galang"/>
    <s v="Idaho"/>
    <s v="Technology"/>
    <x v="6"/>
    <s v="Nokia Lumia 925"/>
    <n v="302.38"/>
    <n v="3"/>
    <x v="248"/>
  </r>
  <r>
    <x v="1035"/>
    <s v="Duane Noonan"/>
    <s v="Oklahoma"/>
    <s v="Furniture"/>
    <x v="8"/>
    <s v="Electrix Architect's Clamp-On Swing Arm Lamp, Black"/>
    <n v="477.3"/>
    <n v="5"/>
    <x v="4351"/>
  </r>
  <r>
    <x v="1035"/>
    <s v="Bart Watters"/>
    <s v="North Carolina"/>
    <s v="Technology"/>
    <x v="9"/>
    <s v="Sony 8GB Class 10 Micro SDHC R40 Memory Card"/>
    <n v="27.19"/>
    <n v="3"/>
    <x v="2809"/>
  </r>
  <r>
    <x v="1035"/>
    <s v="Bart Watters"/>
    <s v="North Carolina"/>
    <s v="Office Supplies"/>
    <x v="3"/>
    <s v="Fellowes Twister Kit, Gray/Clear, 3/pkg"/>
    <n v="12.06"/>
    <n v="5"/>
    <x v="137"/>
  </r>
  <r>
    <x v="1036"/>
    <s v="Patrick O'Donnell"/>
    <s v="South Carolina"/>
    <s v="Furniture"/>
    <x v="5"/>
    <s v="Novimex Swivel Fabric Task Chair"/>
    <n v="301.95999999999998"/>
    <n v="2"/>
    <x v="3789"/>
  </r>
  <r>
    <x v="1036"/>
    <s v="Jonathan Howell"/>
    <s v="Texas"/>
    <s v="Technology"/>
    <x v="6"/>
    <s v="Spigen Samsung Galaxy S5 Case Wallet"/>
    <n v="54.37"/>
    <n v="4"/>
    <x v="563"/>
  </r>
  <r>
    <x v="1036"/>
    <s v="Lori Olson"/>
    <s v="New Hampshire"/>
    <s v="Furniture"/>
    <x v="8"/>
    <s v="Advantus Employee of the Month Certificate Frame, 11 x 13-1/2"/>
    <n v="247.44"/>
    <n v="8"/>
    <x v="4352"/>
  </r>
  <r>
    <x v="1036"/>
    <s v="Tiffany House"/>
    <s v="Illinois"/>
    <s v="Furniture"/>
    <x v="5"/>
    <s v="Global Task Chair, Black"/>
    <n v="106.87"/>
    <n v="3"/>
    <x v="4353"/>
  </r>
  <r>
    <x v="1036"/>
    <s v="Tiffany House"/>
    <s v="Illinois"/>
    <s v="Office Supplies"/>
    <x v="3"/>
    <s v="Storex Dura Pro Binders"/>
    <n v="3.56"/>
    <n v="3"/>
    <x v="1987"/>
  </r>
  <r>
    <x v="1036"/>
    <s v="Candace McMahon"/>
    <s v="Arizona"/>
    <s v="Technology"/>
    <x v="6"/>
    <s v="Panasonic KX TS208W Corded phone"/>
    <n v="195.96"/>
    <n v="5"/>
    <x v="4354"/>
  </r>
  <r>
    <x v="1036"/>
    <s v="Candace McMahon"/>
    <s v="Arizona"/>
    <s v="Office Supplies"/>
    <x v="0"/>
    <s v="Xerox 230"/>
    <n v="15.55"/>
    <n v="3"/>
    <x v="192"/>
  </r>
  <r>
    <x v="1036"/>
    <s v="Candace McMahon"/>
    <s v="Arizona"/>
    <s v="Technology"/>
    <x v="9"/>
    <s v="LogitechÂ Gaming G510s - Keyboard"/>
    <n v="271.97000000000003"/>
    <n v="4"/>
    <x v="4355"/>
  </r>
  <r>
    <x v="1036"/>
    <s v="Michael Dominguez"/>
    <s v="Maryland"/>
    <s v="Furniture"/>
    <x v="8"/>
    <s v="DAX Wood Document Frame"/>
    <n v="27.46"/>
    <n v="2"/>
    <x v="386"/>
  </r>
  <r>
    <x v="1036"/>
    <s v="Michael Dominguez"/>
    <s v="Maryland"/>
    <s v="Office Supplies"/>
    <x v="12"/>
    <s v="Fellowes 8 Outlet Superior Workstation Surge Protector"/>
    <n v="125.13"/>
    <n v="3"/>
    <x v="993"/>
  </r>
  <r>
    <x v="1036"/>
    <s v="Alice McCarthy"/>
    <s v="Ohio"/>
    <s v="Office Supplies"/>
    <x v="0"/>
    <s v="HP Office Recycled Paper (20Lb. and 87 Bright)"/>
    <n v="13.87"/>
    <n v="3"/>
    <x v="1767"/>
  </r>
  <r>
    <x v="1036"/>
    <s v="Alice McCarthy"/>
    <s v="Ohio"/>
    <s v="Furniture"/>
    <x v="11"/>
    <s v="Bush Westfield Collection Bookcases, Medium Cherry Finish"/>
    <n v="115.96"/>
    <n v="4"/>
    <x v="4356"/>
  </r>
  <r>
    <x v="1037"/>
    <s v="Guy Thornton"/>
    <s v="Texas"/>
    <s v="Office Supplies"/>
    <x v="0"/>
    <s v="Xerox 1930"/>
    <n v="25.92"/>
    <n v="5"/>
    <x v="3222"/>
  </r>
  <r>
    <x v="1037"/>
    <s v="Guy Thornton"/>
    <s v="Texas"/>
    <s v="Office Supplies"/>
    <x v="2"/>
    <s v="File Shuttle I and Handi-File"/>
    <n v="53.42"/>
    <n v="3"/>
    <x v="1445"/>
  </r>
  <r>
    <x v="1037"/>
    <s v="Henia Zydlo"/>
    <s v="Texas"/>
    <s v="Furniture"/>
    <x v="8"/>
    <s v="Eldon Executive Woodline II Cherry Finish Desk Accessories"/>
    <n v="65.42"/>
    <n v="4"/>
    <x v="1483"/>
  </r>
  <r>
    <x v="1037"/>
    <s v="Jesus Ocampo"/>
    <s v="Nebraska"/>
    <s v="Office Supplies"/>
    <x v="7"/>
    <s v="Plymouth Boxed Rubber Bands by Plymouth"/>
    <n v="23.55"/>
    <n v="5"/>
    <x v="1213"/>
  </r>
  <r>
    <x v="1037"/>
    <s v="Maris LaWare"/>
    <s v="Indiana"/>
    <s v="Office Supplies"/>
    <x v="3"/>
    <s v="Satellite Sectional Post Binders"/>
    <n v="43.41"/>
    <n v="1"/>
    <x v="614"/>
  </r>
  <r>
    <x v="1037"/>
    <s v="Maris LaWare"/>
    <s v="Indiana"/>
    <s v="Furniture"/>
    <x v="8"/>
    <s v="Eldon Wave Desk Accessories"/>
    <n v="6.24"/>
    <n v="3"/>
    <x v="558"/>
  </r>
  <r>
    <x v="1037"/>
    <s v="Maris LaWare"/>
    <s v="Indiana"/>
    <s v="Office Supplies"/>
    <x v="12"/>
    <s v="Hoover Commercial Lightweight Upright Vacuum with E-Z Empty Dirt Cup"/>
    <n v="465.16"/>
    <n v="2"/>
    <x v="4125"/>
  </r>
  <r>
    <x v="1037"/>
    <s v="Maris LaWare"/>
    <s v="Indiana"/>
    <s v="Office Supplies"/>
    <x v="0"/>
    <s v="Adams Telephone Message Book w/Frequently-Called Numbers Space, 400 Messages per Book"/>
    <n v="7.98"/>
    <n v="1"/>
    <x v="211"/>
  </r>
  <r>
    <x v="1038"/>
    <s v="Bruce Degenhardt"/>
    <s v="Louisiana"/>
    <s v="Furniture"/>
    <x v="11"/>
    <s v="Sauder Camden County Barrister Bookcase, Planked Cherry Finish"/>
    <n v="241.96"/>
    <n v="2"/>
    <x v="4357"/>
  </r>
  <r>
    <x v="1038"/>
    <s v="Bruce Degenhardt"/>
    <s v="Louisiana"/>
    <s v="Office Supplies"/>
    <x v="3"/>
    <s v="Avery Binder Labels"/>
    <n v="3.89"/>
    <n v="1"/>
    <x v="2461"/>
  </r>
  <r>
    <x v="1038"/>
    <s v="Bruce Degenhardt"/>
    <s v="Louisiana"/>
    <s v="Furniture"/>
    <x v="8"/>
    <s v="Acrylic Self-Standing Desk Frames"/>
    <n v="8.01"/>
    <n v="3"/>
    <x v="603"/>
  </r>
  <r>
    <x v="1038"/>
    <s v="Michael Granlund"/>
    <s v="Oregon"/>
    <s v="Technology"/>
    <x v="6"/>
    <s v="LG G3"/>
    <n v="156.79"/>
    <n v="1"/>
    <x v="2551"/>
  </r>
  <r>
    <x v="1038"/>
    <s v="Michael Granlund"/>
    <s v="Oregon"/>
    <s v="Technology"/>
    <x v="9"/>
    <s v="SanDisk Ultra 32 GB MicroSDHC Class 10 Memory Card"/>
    <n v="35.36"/>
    <n v="2"/>
    <x v="2512"/>
  </r>
  <r>
    <x v="1038"/>
    <s v="Michael Granlund"/>
    <s v="Oregon"/>
    <s v="Furniture"/>
    <x v="8"/>
    <s v="Tensor Brushed Steel Torchiere Floor Lamp"/>
    <n v="13.59"/>
    <n v="1"/>
    <x v="1901"/>
  </r>
  <r>
    <x v="1038"/>
    <s v="Suzanne McNair"/>
    <s v="California"/>
    <s v="Office Supplies"/>
    <x v="0"/>
    <s v="Rediform S.O.S. 1-Up Phone Message Bk, 4-1/4x3-1/16 Bk, 1 Form/Pg, 40 Messages/Bk, 3/Pk"/>
    <n v="37.520000000000003"/>
    <n v="4"/>
    <x v="3415"/>
  </r>
  <r>
    <x v="1038"/>
    <s v="Kean Thornton"/>
    <s v="Texas"/>
    <s v="Furniture"/>
    <x v="11"/>
    <s v="Atlantic Metals Mobile 5-Shelf Bookcases, Custom Colors"/>
    <n v="204.67"/>
    <n v="1"/>
    <x v="810"/>
  </r>
  <r>
    <x v="1038"/>
    <s v="Kelly Andreada"/>
    <s v="California"/>
    <s v="Office Supplies"/>
    <x v="4"/>
    <s v="Dixon My First Ticonderoga Pencil, #2"/>
    <n v="35.1"/>
    <n v="6"/>
    <x v="4358"/>
  </r>
  <r>
    <x v="1039"/>
    <s v="Barry Blumstein"/>
    <s v="Ohio"/>
    <s v="Office Supplies"/>
    <x v="12"/>
    <s v="Eureka Sanitaire  Multi-Pro Heavy-Duty Upright, Disposable Bags"/>
    <n v="17.48"/>
    <n v="5"/>
    <x v="661"/>
  </r>
  <r>
    <x v="1039"/>
    <s v="Fred Harton"/>
    <s v="Ohio"/>
    <s v="Office Supplies"/>
    <x v="3"/>
    <s v="Cardinal HOLDit! Binder Insert Strips,Extra Strips"/>
    <n v="3.8"/>
    <n v="2"/>
    <x v="4359"/>
  </r>
  <r>
    <x v="1039"/>
    <s v="Fred Harton"/>
    <s v="Ohio"/>
    <s v="Office Supplies"/>
    <x v="0"/>
    <s v="Xerox 1924"/>
    <n v="27.74"/>
    <n v="6"/>
    <x v="3554"/>
  </r>
  <r>
    <x v="1039"/>
    <s v="Fred Harton"/>
    <s v="Ohio"/>
    <s v="Technology"/>
    <x v="6"/>
    <s v="Panasonic KX-TG6844B Expandable Digital Cordless Telephone"/>
    <n v="158.38"/>
    <n v="4"/>
    <x v="4360"/>
  </r>
  <r>
    <x v="1039"/>
    <s v="Cynthia Voltz"/>
    <s v="Nebraska"/>
    <s v="Office Supplies"/>
    <x v="3"/>
    <s v="GBC Standard Recycled Report Covers, Clear Plastic Sheets"/>
    <n v="53.9"/>
    <n v="5"/>
    <x v="4361"/>
  </r>
  <r>
    <x v="1039"/>
    <s v="Barry Weirich"/>
    <s v="Pennsylvania"/>
    <s v="Office Supplies"/>
    <x v="2"/>
    <s v="Tennsco Stur-D-Stor Boltless Shelving, 5 Shelves, 24&quot; Deep, Sand"/>
    <n v="324.74"/>
    <n v="3"/>
    <x v="4362"/>
  </r>
  <r>
    <x v="1039"/>
    <s v="Helen Wasserman"/>
    <s v="Indiana"/>
    <s v="Furniture"/>
    <x v="5"/>
    <s v="Hon 4070 Series Pagoda Round Back Stacking Chairs"/>
    <n v="1925.88"/>
    <n v="6"/>
    <x v="4363"/>
  </r>
  <r>
    <x v="1039"/>
    <s v="Helen Wasserman"/>
    <s v="Indiana"/>
    <s v="Office Supplies"/>
    <x v="12"/>
    <s v="Honeywell Enviracaire Portable HEPA Air Cleaner for 17' x 22' Room"/>
    <n v="2405.1999999999998"/>
    <n v="8"/>
    <x v="4364"/>
  </r>
  <r>
    <x v="1039"/>
    <s v="Helen Wasserman"/>
    <s v="Indiana"/>
    <s v="Technology"/>
    <x v="9"/>
    <s v="MaxellÂ LTO Ultrium - 800 GB"/>
    <n v="83.97"/>
    <n v="3"/>
    <x v="3109"/>
  </r>
  <r>
    <x v="1039"/>
    <s v="Helen Wasserman"/>
    <s v="Indiana"/>
    <s v="Technology"/>
    <x v="9"/>
    <s v="LogitechÂ MX Performance Wireless Mouse"/>
    <n v="39.89"/>
    <n v="1"/>
    <x v="879"/>
  </r>
  <r>
    <x v="1039"/>
    <s v="Helen Wasserman"/>
    <s v="Indiana"/>
    <s v="Office Supplies"/>
    <x v="3"/>
    <s v="Cardinal Slant-D Ring Binders"/>
    <n v="17.38"/>
    <n v="2"/>
    <x v="1062"/>
  </r>
  <r>
    <x v="1040"/>
    <s v="Alejandro Ballentine"/>
    <s v="Ohio"/>
    <s v="Technology"/>
    <x v="6"/>
    <s v="Cush Cases Heavy Duty Rugged Cover Case for Samsung Galaxy S5 - Purple"/>
    <n v="2.97"/>
    <n v="1"/>
    <x v="4365"/>
  </r>
  <r>
    <x v="1040"/>
    <s v="Alejandro Ballentine"/>
    <s v="Ohio"/>
    <s v="Office Supplies"/>
    <x v="2"/>
    <s v="Advantus Rolling Storage Box"/>
    <n v="27.44"/>
    <n v="2"/>
    <x v="427"/>
  </r>
  <r>
    <x v="1040"/>
    <s v="Denny Ordway"/>
    <s v="Arizona"/>
    <s v="Office Supplies"/>
    <x v="0"/>
    <s v="Xerox 4200 Series MultiUse Premium Copy Paper (20Lb. and 84 Bright)"/>
    <n v="25.34"/>
    <n v="6"/>
    <x v="1272"/>
  </r>
  <r>
    <x v="1040"/>
    <s v="Denny Ordway"/>
    <s v="Arizona"/>
    <s v="Office Supplies"/>
    <x v="10"/>
    <s v="Manila Recycled Extra-Heavyweight Clasp Envelopes, 6&quot; x 9&quot;"/>
    <n v="43.92"/>
    <n v="5"/>
    <x v="240"/>
  </r>
  <r>
    <x v="1040"/>
    <s v="Cari Schnelling"/>
    <s v="North Carolina"/>
    <s v="Office Supplies"/>
    <x v="0"/>
    <s v="Things To Do Today Spiral Book"/>
    <n v="25.34"/>
    <n v="4"/>
    <x v="3138"/>
  </r>
  <r>
    <x v="1040"/>
    <s v="John Dryer"/>
    <s v="Texas"/>
    <s v="Office Supplies"/>
    <x v="0"/>
    <s v="Xerox 1977"/>
    <n v="10.69"/>
    <n v="2"/>
    <x v="1049"/>
  </r>
  <r>
    <x v="1041"/>
    <s v="Heather Kirkland"/>
    <s v="Tennessee"/>
    <s v="Furniture"/>
    <x v="8"/>
    <s v="Eldon 200 Class Desk Accessories, Burgundy"/>
    <n v="35.17"/>
    <n v="7"/>
    <x v="1370"/>
  </r>
  <r>
    <x v="1041"/>
    <s v="Giulietta Dortch"/>
    <s v="Washington"/>
    <s v="Technology"/>
    <x v="9"/>
    <s v="Plantronics Audio 995 Wireless Stereo Headset"/>
    <n v="1099.5"/>
    <n v="10"/>
    <x v="1060"/>
  </r>
  <r>
    <x v="1041"/>
    <s v="Saphhira Shifley"/>
    <s v="California"/>
    <s v="Technology"/>
    <x v="9"/>
    <s v="Kingston Digital DataTraveler 16GB USB 2.0"/>
    <n v="44.75"/>
    <n v="5"/>
    <x v="839"/>
  </r>
  <r>
    <x v="1041"/>
    <s v="Saphhira Shifley"/>
    <s v="California"/>
    <s v="Office Supplies"/>
    <x v="0"/>
    <s v="Xerox 1947"/>
    <n v="11.96"/>
    <n v="2"/>
    <x v="1908"/>
  </r>
  <r>
    <x v="1041"/>
    <s v="Saphhira Shifley"/>
    <s v="California"/>
    <s v="Office Supplies"/>
    <x v="3"/>
    <s v="UniKeep View Case Binders"/>
    <n v="3.91"/>
    <n v="1"/>
    <x v="819"/>
  </r>
  <r>
    <x v="1041"/>
    <s v="Nick Radford"/>
    <s v="Florida"/>
    <s v="Office Supplies"/>
    <x v="3"/>
    <s v="Wilson Jones Standard D-Ring Binders"/>
    <n v="4.55"/>
    <n v="3"/>
    <x v="4366"/>
  </r>
  <r>
    <x v="1041"/>
    <s v="Nick Radford"/>
    <s v="Florida"/>
    <s v="Office Supplies"/>
    <x v="12"/>
    <s v="Bravo II Megaboss 12-Amp Hard Body Upright, Replacement Belts, 2 Belts per Pack"/>
    <n v="5.2"/>
    <n v="2"/>
    <x v="1909"/>
  </r>
  <r>
    <x v="1041"/>
    <s v="Nick Radford"/>
    <s v="Florida"/>
    <s v="Technology"/>
    <x v="9"/>
    <s v="LogitechÂ P710e Mobile Speakerphone"/>
    <n v="205.99"/>
    <n v="1"/>
    <x v="2282"/>
  </r>
  <r>
    <x v="1041"/>
    <s v="Nick Radford"/>
    <s v="Florida"/>
    <s v="Office Supplies"/>
    <x v="0"/>
    <s v="Xerox 206"/>
    <n v="15.55"/>
    <n v="3"/>
    <x v="192"/>
  </r>
  <r>
    <x v="1041"/>
    <s v="Nick Radford"/>
    <s v="Florida"/>
    <s v="Technology"/>
    <x v="6"/>
    <s v="VTech DS6151"/>
    <n v="503.96"/>
    <n v="5"/>
    <x v="781"/>
  </r>
  <r>
    <x v="1041"/>
    <s v="Nick Radford"/>
    <s v="Florida"/>
    <s v="Office Supplies"/>
    <x v="12"/>
    <s v="Eureka Sanitaire  Multi-Pro Heavy-Duty Upright, Disposable Bags"/>
    <n v="24.47"/>
    <n v="7"/>
    <x v="4367"/>
  </r>
  <r>
    <x v="1041"/>
    <s v="Nick Radford"/>
    <s v="Florida"/>
    <s v="Furniture"/>
    <x v="11"/>
    <s v="Bush Mission Pointe Library"/>
    <n v="241.57"/>
    <n v="2"/>
    <x v="62"/>
  </r>
  <r>
    <x v="1041"/>
    <s v="Nick Radford"/>
    <s v="Florida"/>
    <s v="Technology"/>
    <x v="9"/>
    <s v="WD My Passport Ultra 1TB Portable External Hard Drive"/>
    <n v="110.4"/>
    <n v="2"/>
    <x v="4368"/>
  </r>
  <r>
    <x v="1041"/>
    <s v="Katherine Nockton"/>
    <s v="New York"/>
    <s v="Furniture"/>
    <x v="13"/>
    <s v="Chromcraft 48&quot; x 96&quot; Racetrack Double Pedestal Table"/>
    <n v="384.77"/>
    <n v="2"/>
    <x v="4369"/>
  </r>
  <r>
    <x v="1041"/>
    <s v="Katherine Nockton"/>
    <s v="New York"/>
    <s v="Technology"/>
    <x v="15"/>
    <s v="Hewlett-Packard 300S Scientific Calculator"/>
    <n v="78.66"/>
    <n v="6"/>
    <x v="709"/>
  </r>
  <r>
    <x v="1041"/>
    <s v="Katherine Nockton"/>
    <s v="New York"/>
    <s v="Office Supplies"/>
    <x v="0"/>
    <s v="Xerox 188"/>
    <n v="45.36"/>
    <n v="4"/>
    <x v="4370"/>
  </r>
  <r>
    <x v="1041"/>
    <s v="Meg O'Connel"/>
    <s v="Washington"/>
    <s v="Office Supplies"/>
    <x v="2"/>
    <s v="Eldon Gobal File Keepers"/>
    <n v="136.26"/>
    <n v="9"/>
    <x v="1028"/>
  </r>
  <r>
    <x v="1042"/>
    <s v="Lindsay Williams"/>
    <s v="North Carolina"/>
    <s v="Furniture"/>
    <x v="8"/>
    <s v="Telescoping Adjustable Floor Lamp"/>
    <n v="31.98"/>
    <n v="2"/>
    <x v="867"/>
  </r>
  <r>
    <x v="1042"/>
    <s v="Lindsay Williams"/>
    <s v="North Carolina"/>
    <s v="Technology"/>
    <x v="6"/>
    <s v="Innergie mMini Combo Duo USB Travel Charging Kit"/>
    <n v="71.98"/>
    <n v="2"/>
    <x v="3781"/>
  </r>
  <r>
    <x v="1042"/>
    <s v="Dan Campbell"/>
    <s v="Alabama"/>
    <s v="Office Supplies"/>
    <x v="0"/>
    <s v="Ampad Phone Message Book, Recycled, 400 Message Capacity, 5 Â¾Â” x 11Â”"/>
    <n v="12.48"/>
    <n v="2"/>
    <x v="3297"/>
  </r>
  <r>
    <x v="1042"/>
    <s v="Carol Triggs"/>
    <s v="Minnesota"/>
    <s v="Office Supplies"/>
    <x v="4"/>
    <s v="Newell 346"/>
    <n v="8.64"/>
    <n v="3"/>
    <x v="369"/>
  </r>
  <r>
    <x v="1042"/>
    <s v="Michelle Lonsdale"/>
    <s v="Texas"/>
    <s v="Office Supplies"/>
    <x v="3"/>
    <s v="Presstex Flexible Ring Binders"/>
    <n v="6.37"/>
    <n v="7"/>
    <x v="2036"/>
  </r>
  <r>
    <x v="1042"/>
    <s v="Erica Hernandez"/>
    <s v="Arkansas"/>
    <s v="Office Supplies"/>
    <x v="3"/>
    <s v="GBC VeloBind Cover Sets"/>
    <n v="108.08"/>
    <n v="7"/>
    <x v="4371"/>
  </r>
  <r>
    <x v="1042"/>
    <s v="Erica Hernandez"/>
    <s v="Arkansas"/>
    <s v="Office Supplies"/>
    <x v="3"/>
    <s v="Insertable Tab Indexes For Data Binders"/>
    <n v="9.5399999999999991"/>
    <n v="3"/>
    <x v="653"/>
  </r>
  <r>
    <x v="1042"/>
    <s v="Erin Mull"/>
    <s v="Texas"/>
    <s v="Furniture"/>
    <x v="8"/>
    <s v="Nu-Dell Executive Frame"/>
    <n v="30.34"/>
    <n v="6"/>
    <x v="4372"/>
  </r>
  <r>
    <x v="1043"/>
    <s v="Adrian Barton"/>
    <s v="Texas"/>
    <s v="Technology"/>
    <x v="6"/>
    <s v="LG G3"/>
    <n v="470.38"/>
    <n v="3"/>
    <x v="4373"/>
  </r>
  <r>
    <x v="1043"/>
    <s v="Noel Staavos"/>
    <s v="Florida"/>
    <s v="Office Supplies"/>
    <x v="0"/>
    <s v="Xerox 227"/>
    <n v="20.74"/>
    <n v="4"/>
    <x v="417"/>
  </r>
  <r>
    <x v="1044"/>
    <s v="Gary Hansen"/>
    <s v="California"/>
    <s v="Furniture"/>
    <x v="8"/>
    <s v="Eldon 300 Class Desk Accessories, Black"/>
    <n v="4.95"/>
    <n v="1"/>
    <x v="615"/>
  </r>
  <r>
    <x v="1044"/>
    <s v="Gary Hansen"/>
    <s v="California"/>
    <s v="Office Supplies"/>
    <x v="2"/>
    <s v="Sterilite Show Offs Storage Containers"/>
    <n v="26.4"/>
    <n v="5"/>
    <x v="62"/>
  </r>
  <r>
    <x v="1045"/>
    <s v="Dorris liebe"/>
    <s v="Texas"/>
    <s v="Office Supplies"/>
    <x v="12"/>
    <s v="Eureka Disposable Bags for Sanitaire Vibra Groomer I Upright Vac"/>
    <n v="1.62"/>
    <n v="2"/>
    <x v="4374"/>
  </r>
  <r>
    <x v="1045"/>
    <s v="Tiffany House"/>
    <s v="Texas"/>
    <s v="Office Supplies"/>
    <x v="14"/>
    <s v="Acme Tagit Stainless Steel Antibacterial Scissors"/>
    <n v="23.76"/>
    <n v="3"/>
    <x v="4375"/>
  </r>
  <r>
    <x v="1045"/>
    <s v="Tiffany House"/>
    <s v="Texas"/>
    <s v="Office Supplies"/>
    <x v="0"/>
    <s v="Easy-staple paper"/>
    <n v="85.06"/>
    <n v="3"/>
    <x v="1975"/>
  </r>
  <r>
    <x v="1045"/>
    <s v="Tiffany House"/>
    <s v="Texas"/>
    <s v="Technology"/>
    <x v="6"/>
    <s v="ClearOne Communications CHAT 70 OCÂ Speaker Phone"/>
    <n v="381.58"/>
    <n v="3"/>
    <x v="2858"/>
  </r>
  <r>
    <x v="1045"/>
    <s v="Liz Willingham"/>
    <s v="Connecticut"/>
    <s v="Office Supplies"/>
    <x v="3"/>
    <s v="Wilson Jones Impact Binders"/>
    <n v="10.36"/>
    <n v="2"/>
    <x v="2011"/>
  </r>
  <r>
    <x v="1045"/>
    <s v="Ben Wallace"/>
    <s v="Illinois"/>
    <s v="Office Supplies"/>
    <x v="3"/>
    <s v="GBC Twin Loop Wire Binding Elements, 9/16&quot; Spine, Black"/>
    <n v="12.18"/>
    <n v="4"/>
    <x v="1884"/>
  </r>
  <r>
    <x v="1045"/>
    <s v="Maureen Gastineau"/>
    <s v="California"/>
    <s v="Furniture"/>
    <x v="11"/>
    <s v="Riverside Palais Royal Lawyers Bookcase, Royale Cherry Finish"/>
    <n v="1497.67"/>
    <n v="2"/>
    <x v="4376"/>
  </r>
  <r>
    <x v="1045"/>
    <s v="Maureen Gastineau"/>
    <s v="California"/>
    <s v="Technology"/>
    <x v="6"/>
    <s v="Shocksock Galaxy S4 Armband"/>
    <n v="17.52"/>
    <n v="2"/>
    <x v="4377"/>
  </r>
  <r>
    <x v="1045"/>
    <s v="Frank Olsen"/>
    <s v="Arizona"/>
    <s v="Technology"/>
    <x v="9"/>
    <s v="Memorex Micro Travel Drive 16 GB"/>
    <n v="89.54"/>
    <n v="7"/>
    <x v="1379"/>
  </r>
  <r>
    <x v="1045"/>
    <s v="Frank Olsen"/>
    <s v="Arizona"/>
    <s v="Office Supplies"/>
    <x v="2"/>
    <s v="Rogers Deluxe File Chest"/>
    <n v="35.17"/>
    <n v="2"/>
    <x v="1451"/>
  </r>
  <r>
    <x v="1045"/>
    <s v="Frank Olsen"/>
    <s v="Arizona"/>
    <s v="Office Supplies"/>
    <x v="3"/>
    <s v="GBC VeloBinder Electric Binding Machine"/>
    <n v="72.59"/>
    <n v="2"/>
    <x v="2388"/>
  </r>
  <r>
    <x v="1046"/>
    <s v="Meg O'Connel"/>
    <s v="Illinois"/>
    <s v="Furniture"/>
    <x v="8"/>
    <s v="12-1/2 Diameter Round Wall Clock"/>
    <n v="23.98"/>
    <n v="3"/>
    <x v="1444"/>
  </r>
  <r>
    <x v="1046"/>
    <s v="Meg O'Connel"/>
    <s v="Illinois"/>
    <s v="Furniture"/>
    <x v="13"/>
    <s v="Chromcraft Bull-Nose Wood Round Conference Table Top, Wood Base"/>
    <n v="108.93"/>
    <n v="1"/>
    <x v="4378"/>
  </r>
  <r>
    <x v="1046"/>
    <s v="Meg O'Connel"/>
    <s v="Illinois"/>
    <s v="Office Supplies"/>
    <x v="0"/>
    <s v="Adams Telephone Message Book W/Dividers/Space For Phone Numbers, 5 1/4&quot;X8 1/2&quot;, 200/Messages"/>
    <n v="36.35"/>
    <n v="8"/>
    <x v="4379"/>
  </r>
  <r>
    <x v="1046"/>
    <s v="Noah Childs"/>
    <s v="Texas"/>
    <s v="Office Supplies"/>
    <x v="2"/>
    <s v="Standard Rollaway File with Lock"/>
    <n v="720.76"/>
    <n v="5"/>
    <x v="4380"/>
  </r>
  <r>
    <x v="1046"/>
    <s v="Anna Gayman"/>
    <s v="Virginia"/>
    <s v="Office Supplies"/>
    <x v="0"/>
    <s v="Easy-staple paper"/>
    <n v="49.12"/>
    <n v="4"/>
    <x v="642"/>
  </r>
  <r>
    <x v="1047"/>
    <s v="Michelle Tran"/>
    <s v="California"/>
    <s v="Office Supplies"/>
    <x v="1"/>
    <s v="Alphabetical Labels for Top Tab Filing"/>
    <n v="29.6"/>
    <n v="2"/>
    <x v="267"/>
  </r>
  <r>
    <x v="1047"/>
    <s v="Michelle Tran"/>
    <s v="California"/>
    <s v="Furniture"/>
    <x v="11"/>
    <s v="O'Sullivan Living Dimensions 2-Shelf Bookcases"/>
    <n v="514.16999999999996"/>
    <n v="5"/>
    <x v="4381"/>
  </r>
  <r>
    <x v="1047"/>
    <s v="Michelle Tran"/>
    <s v="California"/>
    <s v="Technology"/>
    <x v="6"/>
    <s v="iHome FM Clock Radio with Lightning Dock"/>
    <n v="279.95999999999998"/>
    <n v="5"/>
    <x v="4382"/>
  </r>
  <r>
    <x v="1047"/>
    <s v="Sean Christensen"/>
    <s v="Michigan"/>
    <s v="Technology"/>
    <x v="9"/>
    <s v="ImationÂ 16GB Mini TravelDrive USB 2.0Â Flash Drive"/>
    <n v="132.52000000000001"/>
    <n v="4"/>
    <x v="4383"/>
  </r>
  <r>
    <x v="1047"/>
    <s v="Ben Wallace"/>
    <s v="California"/>
    <s v="Office Supplies"/>
    <x v="4"/>
    <s v="Newell 351"/>
    <n v="16.399999999999999"/>
    <n v="5"/>
    <x v="2401"/>
  </r>
  <r>
    <x v="1047"/>
    <s v="Carl Ludwig"/>
    <s v="Pennsylvania"/>
    <s v="Office Supplies"/>
    <x v="0"/>
    <s v="REDIFORM Incoming/Outgoing Call Register, 11&quot; X 8 1/2&quot;, 100 Messages"/>
    <n v="40.03"/>
    <n v="6"/>
    <x v="4384"/>
  </r>
  <r>
    <x v="1047"/>
    <s v="Neil Ducich"/>
    <s v="Florida"/>
    <s v="Office Supplies"/>
    <x v="2"/>
    <s v="24 Capacity Maxi Data Binder Racks, Pearl"/>
    <n v="1347.52"/>
    <n v="8"/>
    <x v="4385"/>
  </r>
  <r>
    <x v="1047"/>
    <s v="Linda Cazamias"/>
    <s v="New York"/>
    <s v="Office Supplies"/>
    <x v="4"/>
    <s v="Prang Dustless Chalk Sticks"/>
    <n v="8.4"/>
    <n v="5"/>
    <x v="784"/>
  </r>
  <r>
    <x v="1047"/>
    <s v="Bill Donatelli"/>
    <s v="Washington"/>
    <s v="Technology"/>
    <x v="6"/>
    <s v="Logitech B530 USBÂ HeadsetÂ -Â headsetÂ - Full size, Binaural"/>
    <n v="88.78"/>
    <n v="3"/>
    <x v="1183"/>
  </r>
  <r>
    <x v="1047"/>
    <s v="Bill Donatelli"/>
    <s v="Washington"/>
    <s v="Office Supplies"/>
    <x v="1"/>
    <s v="Avery 512"/>
    <n v="11.56"/>
    <n v="4"/>
    <x v="777"/>
  </r>
  <r>
    <x v="1047"/>
    <s v="Bill Donatelli"/>
    <s v="Washington"/>
    <s v="Office Supplies"/>
    <x v="2"/>
    <s v="Personal File Boxes with Fold-Down Carry Handle"/>
    <n v="15.58"/>
    <n v="1"/>
    <x v="389"/>
  </r>
  <r>
    <x v="1047"/>
    <s v="George Zrebassa"/>
    <s v="California"/>
    <s v="Office Supplies"/>
    <x v="4"/>
    <s v="Sanford EarthWrite Recycled Pencils, Medium Soft, #2"/>
    <n v="14.7"/>
    <n v="7"/>
    <x v="1013"/>
  </r>
  <r>
    <x v="1047"/>
    <s v="Muhammed MacIntyre"/>
    <s v="New York"/>
    <s v="Office Supplies"/>
    <x v="7"/>
    <s v="Plymouth Boxed Rubber Bands by Plymouth"/>
    <n v="14.13"/>
    <n v="3"/>
    <x v="2841"/>
  </r>
  <r>
    <x v="1048"/>
    <s v="Dianna Vittorini"/>
    <s v="California"/>
    <s v="Office Supplies"/>
    <x v="0"/>
    <s v="White Dual Perf Computer Printout Paper, 2700 Sheets, 1 Part, Heavyweight, 20 lbs., 14 7/8 x 11"/>
    <n v="122.97"/>
    <n v="3"/>
    <x v="221"/>
  </r>
  <r>
    <x v="1048"/>
    <s v="Becky Castell"/>
    <s v="Arizona"/>
    <s v="Furniture"/>
    <x v="5"/>
    <s v="Global Leather Executive Chair"/>
    <n v="280.79000000000002"/>
    <n v="1"/>
    <x v="2441"/>
  </r>
  <r>
    <x v="1048"/>
    <s v="Becky Castell"/>
    <s v="Arizona"/>
    <s v="Office Supplies"/>
    <x v="2"/>
    <s v="Sortfiler Multipurpose Personal File Organizer, Black"/>
    <n v="68.45"/>
    <n v="4"/>
    <x v="473"/>
  </r>
  <r>
    <x v="1048"/>
    <s v="Becky Castell"/>
    <s v="Arizona"/>
    <s v="Office Supplies"/>
    <x v="4"/>
    <s v="Boston 16801 Nautilus Battery Pencil Sharpener"/>
    <n v="88.04"/>
    <n v="5"/>
    <x v="2079"/>
  </r>
  <r>
    <x v="1048"/>
    <s v="Becky Castell"/>
    <s v="Arizona"/>
    <s v="Office Supplies"/>
    <x v="4"/>
    <s v="Newell 319"/>
    <n v="15.87"/>
    <n v="1"/>
    <x v="1341"/>
  </r>
  <r>
    <x v="1048"/>
    <s v="Becky Castell"/>
    <s v="Arizona"/>
    <s v="Office Supplies"/>
    <x v="2"/>
    <s v="Fellowes Officeware Wire Shelving"/>
    <n v="215.59"/>
    <n v="3"/>
    <x v="4386"/>
  </r>
  <r>
    <x v="1048"/>
    <s v="Kristina Nunn"/>
    <s v="Alabama"/>
    <s v="Office Supplies"/>
    <x v="4"/>
    <s v="OIC #2 Pencils, Medium Soft"/>
    <n v="3.76"/>
    <n v="2"/>
    <x v="571"/>
  </r>
  <r>
    <x v="1048"/>
    <s v="Tom Boeckenhauer"/>
    <s v="Washington"/>
    <s v="Office Supplies"/>
    <x v="0"/>
    <s v="Xerox 1939"/>
    <n v="37.94"/>
    <n v="2"/>
    <x v="1913"/>
  </r>
  <r>
    <x v="1048"/>
    <s v="Tom Boeckenhauer"/>
    <s v="Washington"/>
    <s v="Office Supplies"/>
    <x v="3"/>
    <s v="Acco Pressboard Covers with Storage Hooks, 14 7/8&quot; x 11&quot;, Dark Blue"/>
    <n v="18.29"/>
    <n v="6"/>
    <x v="825"/>
  </r>
  <r>
    <x v="1048"/>
    <s v="Tom Boeckenhauer"/>
    <s v="Washington"/>
    <s v="Technology"/>
    <x v="15"/>
    <s v="Cisco Desktop Collaboration Experience DX650 IP Video Phone"/>
    <n v="385.8"/>
    <n v="5"/>
    <x v="4387"/>
  </r>
  <r>
    <x v="1048"/>
    <s v="Tom Boeckenhauer"/>
    <s v="Washington"/>
    <s v="Office Supplies"/>
    <x v="2"/>
    <s v="Belkin 19&quot; Vented Equipment Shelf, Black"/>
    <n v="102.96"/>
    <n v="2"/>
    <x v="813"/>
  </r>
  <r>
    <x v="1048"/>
    <s v="Tom Boeckenhauer"/>
    <s v="Washington"/>
    <s v="Furniture"/>
    <x v="11"/>
    <s v="O'Sullivan 3-Shelf Heavy-Duty Bookcases"/>
    <n v="174.42"/>
    <n v="3"/>
    <x v="4388"/>
  </r>
  <r>
    <x v="1048"/>
    <s v="Zuschuss Donatelli"/>
    <s v="California"/>
    <s v="Office Supplies"/>
    <x v="12"/>
    <s v="Kensington 6 Outlet Guardian Standard Surge Protector"/>
    <n v="61.44"/>
    <n v="3"/>
    <x v="2364"/>
  </r>
  <r>
    <x v="1048"/>
    <s v="Zuschuss Carroll"/>
    <s v="North Carolina"/>
    <s v="Office Supplies"/>
    <x v="3"/>
    <s v="Acco Pressboard Covers with Storage Hooks, 14 7/8&quot; x 11&quot;, Executive Red"/>
    <n v="4.57"/>
    <n v="4"/>
    <x v="4389"/>
  </r>
  <r>
    <x v="1049"/>
    <s v="Maria Etezadi"/>
    <s v="Georgia"/>
    <s v="Office Supplies"/>
    <x v="3"/>
    <s v="Ibico Plastic Spiral Binding Combs"/>
    <n v="91.2"/>
    <n v="3"/>
    <x v="4390"/>
  </r>
  <r>
    <x v="1049"/>
    <s v="Maria Etezadi"/>
    <s v="Georgia"/>
    <s v="Furniture"/>
    <x v="13"/>
    <s v="Iceberg OfficeWorks 42&quot; Round Tables"/>
    <n v="452.94"/>
    <n v="3"/>
    <x v="4391"/>
  </r>
  <r>
    <x v="1049"/>
    <s v="Sarah Bern"/>
    <s v="New York"/>
    <s v="Office Supplies"/>
    <x v="0"/>
    <s v="TOPS Voice Message Log Book, Flash Format"/>
    <n v="19.04"/>
    <n v="4"/>
    <x v="5"/>
  </r>
  <r>
    <x v="1049"/>
    <s v="Sarah Bern"/>
    <s v="New York"/>
    <s v="Office Supplies"/>
    <x v="3"/>
    <s v="Angle-D Ring Binders"/>
    <n v="13.13"/>
    <n v="3"/>
    <x v="1"/>
  </r>
  <r>
    <x v="1049"/>
    <s v="Sarah Bern"/>
    <s v="New York"/>
    <s v="Office Supplies"/>
    <x v="4"/>
    <s v="Boston 1730 StandUp Electric Pencil Sharpener"/>
    <n v="64.14"/>
    <n v="3"/>
    <x v="1761"/>
  </r>
  <r>
    <x v="1049"/>
    <s v="Sarah Bern"/>
    <s v="New York"/>
    <s v="Furniture"/>
    <x v="5"/>
    <s v="Safco Contoured Stacking Chairs"/>
    <n v="858.24"/>
    <n v="4"/>
    <x v="4392"/>
  </r>
  <r>
    <x v="1049"/>
    <s v="Lena Creighton"/>
    <s v="Florida"/>
    <s v="Furniture"/>
    <x v="8"/>
    <s v="Dana Swing-Arm Lamps"/>
    <n v="17.09"/>
    <n v="2"/>
    <x v="130"/>
  </r>
  <r>
    <x v="1049"/>
    <s v="Hunter Glantz"/>
    <s v="Ohio"/>
    <s v="Technology"/>
    <x v="9"/>
    <s v="Microsoft Sculpt Comfort Mouse"/>
    <n v="63.92"/>
    <n v="2"/>
    <x v="413"/>
  </r>
  <r>
    <x v="1049"/>
    <s v="Sarah Brown"/>
    <s v="Washington"/>
    <s v="Technology"/>
    <x v="6"/>
    <s v="OtterBox Defender Series Case - Samsung Galaxy S4"/>
    <n v="71.98"/>
    <n v="3"/>
    <x v="246"/>
  </r>
  <r>
    <x v="1049"/>
    <s v="Sarah Brown"/>
    <s v="Washington"/>
    <s v="Office Supplies"/>
    <x v="0"/>
    <s v="Xerox 203"/>
    <n v="19.440000000000001"/>
    <n v="3"/>
    <x v="5"/>
  </r>
  <r>
    <x v="1049"/>
    <s v="Troy Staebel"/>
    <s v="Illinois"/>
    <s v="Furniture"/>
    <x v="8"/>
    <s v="Eldon Expressions Wood Desk Accessories, Oak"/>
    <n v="8.86"/>
    <n v="3"/>
    <x v="116"/>
  </r>
  <r>
    <x v="1050"/>
    <s v="Shirley Daniels"/>
    <s v="Illinois"/>
    <s v="Office Supplies"/>
    <x v="2"/>
    <s v="Belkin 19&quot; Vented Equipment Shelf, Black"/>
    <n v="164.74"/>
    <n v="4"/>
    <x v="4393"/>
  </r>
  <r>
    <x v="1050"/>
    <s v="Shirley Daniels"/>
    <s v="Illinois"/>
    <s v="Furniture"/>
    <x v="5"/>
    <s v="Global Super Steno Chair"/>
    <n v="470.3"/>
    <n v="7"/>
    <x v="4394"/>
  </r>
  <r>
    <x v="1050"/>
    <s v="Shirley Daniels"/>
    <s v="Illinois"/>
    <s v="Technology"/>
    <x v="6"/>
    <s v="OtterBox Defender Series Case - Samsung Galaxy S4"/>
    <n v="47.98"/>
    <n v="2"/>
    <x v="0"/>
  </r>
  <r>
    <x v="1050"/>
    <s v="Paul Gonzalez"/>
    <s v="Virginia"/>
    <s v="Office Supplies"/>
    <x v="4"/>
    <s v="Boston 1799 Powerhouse Electric Pencil Sharpener"/>
    <n v="181.86"/>
    <n v="7"/>
    <x v="4395"/>
  </r>
  <r>
    <x v="1050"/>
    <s v="Tamara Willingham"/>
    <s v="Washington"/>
    <s v="Furniture"/>
    <x v="5"/>
    <s v="Global Wood Trimmed Manager's Task Chair, Khaki"/>
    <n v="291.14"/>
    <n v="4"/>
    <x v="4396"/>
  </r>
  <r>
    <x v="1051"/>
    <s v="Clay Cheatham"/>
    <s v="California"/>
    <s v="Technology"/>
    <x v="6"/>
    <s v="Anker 36W 4-Port USB Wall Charger Travel Power Adapter for iPhone 5s 5c 5"/>
    <n v="47.98"/>
    <n v="3"/>
    <x v="2808"/>
  </r>
  <r>
    <x v="1051"/>
    <s v="Tamara Dahlen"/>
    <s v="Illinois"/>
    <s v="Office Supplies"/>
    <x v="4"/>
    <s v="Newell 331"/>
    <n v="19.559999999999999"/>
    <n v="5"/>
    <x v="3125"/>
  </r>
  <r>
    <x v="1051"/>
    <s v="Stuart Calhoun"/>
    <s v="California"/>
    <s v="Office Supplies"/>
    <x v="4"/>
    <s v="Dixon Prang Watercolor Pencils, 10-Color Set with Brush"/>
    <n v="4.26"/>
    <n v="1"/>
    <x v="590"/>
  </r>
  <r>
    <x v="1051"/>
    <s v="Dean percer"/>
    <s v="Minnesota"/>
    <s v="Office Supplies"/>
    <x v="1"/>
    <s v="Avery 490"/>
    <n v="44.4"/>
    <n v="3"/>
    <x v="224"/>
  </r>
  <r>
    <x v="1051"/>
    <s v="Dean percer"/>
    <s v="Minnesota"/>
    <s v="Office Supplies"/>
    <x v="2"/>
    <s v="Tenex Personal Self-Stacking Standard File Box, Black/Gray"/>
    <n v="84.55"/>
    <n v="5"/>
    <x v="4397"/>
  </r>
  <r>
    <x v="1051"/>
    <s v="Dean percer"/>
    <s v="Minnesota"/>
    <s v="Office Supplies"/>
    <x v="0"/>
    <s v="Xerox 1992"/>
    <n v="17.940000000000001"/>
    <n v="3"/>
    <x v="451"/>
  </r>
  <r>
    <x v="1051"/>
    <s v="Kristen Hastings"/>
    <s v="California"/>
    <s v="Technology"/>
    <x v="6"/>
    <s v="Panasonic KX T7736-B Digital phone"/>
    <n v="119.96"/>
    <n v="1"/>
    <x v="2977"/>
  </r>
  <r>
    <x v="1051"/>
    <s v="Thomas Seio"/>
    <s v="Tennessee"/>
    <s v="Technology"/>
    <x v="6"/>
    <s v="HTC One"/>
    <n v="239.98"/>
    <n v="3"/>
    <x v="2618"/>
  </r>
  <r>
    <x v="1051"/>
    <s v="Thomas Seio"/>
    <s v="Tennessee"/>
    <s v="Furniture"/>
    <x v="8"/>
    <s v="Staple-based wall hangings"/>
    <n v="31.17"/>
    <n v="4"/>
    <x v="274"/>
  </r>
  <r>
    <x v="1051"/>
    <s v="Thomas Seio"/>
    <s v="Tennessee"/>
    <s v="Furniture"/>
    <x v="13"/>
    <s v="Barricks 18&quot; x 48&quot; Non-Folding Utility Table with Bottom Storage Shelf"/>
    <n v="120.96"/>
    <n v="2"/>
    <x v="1694"/>
  </r>
  <r>
    <x v="1051"/>
    <s v="Thomas Seio"/>
    <s v="Tennessee"/>
    <s v="Technology"/>
    <x v="6"/>
    <s v="Samsung Galaxy S III - 16GB - pebble blue (T-Mobile)"/>
    <n v="2239.94"/>
    <n v="8"/>
    <x v="4398"/>
  </r>
  <r>
    <x v="1051"/>
    <s v="Thomas Seio"/>
    <s v="Tennessee"/>
    <s v="Office Supplies"/>
    <x v="12"/>
    <s v="Staple holder"/>
    <n v="76.61"/>
    <n v="8"/>
    <x v="517"/>
  </r>
  <r>
    <x v="1051"/>
    <s v="Thomas Seio"/>
    <s v="Tennessee"/>
    <s v="Office Supplies"/>
    <x v="2"/>
    <s v="Hot File 7-Pocket, Floor Stand"/>
    <n v="142.78"/>
    <n v="1"/>
    <x v="174"/>
  </r>
  <r>
    <x v="1051"/>
    <s v="Thomas Seio"/>
    <s v="Tennessee"/>
    <s v="Office Supplies"/>
    <x v="0"/>
    <s v="Xerox 1955"/>
    <n v="91.36"/>
    <n v="5"/>
    <x v="792"/>
  </r>
  <r>
    <x v="1051"/>
    <s v="Joe Elijah"/>
    <s v="North Carolina"/>
    <s v="Furniture"/>
    <x v="5"/>
    <s v="Global Executive Mid-Back Manager's Chair"/>
    <n v="698.35"/>
    <n v="3"/>
    <x v="2855"/>
  </r>
  <r>
    <x v="1051"/>
    <s v="Joe Elijah"/>
    <s v="North Carolina"/>
    <s v="Furniture"/>
    <x v="11"/>
    <s v="O'Sullivan 2-Shelf Heavy-Duty Bookcases"/>
    <n v="77.73"/>
    <n v="2"/>
    <x v="4399"/>
  </r>
  <r>
    <x v="1052"/>
    <s v="Claudia Bergmann"/>
    <s v="North Carolina"/>
    <s v="Office Supplies"/>
    <x v="4"/>
    <s v="Quartet Omega Colored Chalk, 12/Pack"/>
    <n v="14.02"/>
    <n v="3"/>
    <x v="2559"/>
  </r>
  <r>
    <x v="1052"/>
    <s v="Joel Eaton"/>
    <s v="Kentucky"/>
    <s v="Furniture"/>
    <x v="5"/>
    <s v="Global Airflow Leather Mesh Back Chair, Black"/>
    <n v="301.95999999999998"/>
    <n v="2"/>
    <x v="4400"/>
  </r>
  <r>
    <x v="1052"/>
    <s v="Joel Eaton"/>
    <s v="Kentucky"/>
    <s v="Office Supplies"/>
    <x v="12"/>
    <s v="Fellowes Smart Surge Ten-Outlet Protector, Platinum"/>
    <n v="180.66"/>
    <n v="3"/>
    <x v="4401"/>
  </r>
  <r>
    <x v="1052"/>
    <s v="Joel Eaton"/>
    <s v="Kentucky"/>
    <s v="Technology"/>
    <x v="6"/>
    <s v="Pyle PMP37LED"/>
    <n v="191.98"/>
    <n v="2"/>
    <x v="1861"/>
  </r>
  <r>
    <x v="1052"/>
    <s v="Joel Eaton"/>
    <s v="Kentucky"/>
    <s v="Technology"/>
    <x v="6"/>
    <s v="Clarity 53712"/>
    <n v="65.989999999999995"/>
    <n v="1"/>
    <x v="3599"/>
  </r>
  <r>
    <x v="1052"/>
    <s v="Troy Staebel"/>
    <s v="California"/>
    <s v="Furniture"/>
    <x v="5"/>
    <s v="Hon Multipurpose Stacking Arm Chairs"/>
    <n v="1212.96"/>
    <n v="7"/>
    <x v="4402"/>
  </r>
  <r>
    <x v="1052"/>
    <s v="Troy Staebel"/>
    <s v="California"/>
    <s v="Office Supplies"/>
    <x v="0"/>
    <s v="Wirebound Message Books, Four 2 3/4&quot; x 5&quot; Forms per Page, 600 Sets per Book"/>
    <n v="18.54"/>
    <n v="2"/>
    <x v="2341"/>
  </r>
  <r>
    <x v="1052"/>
    <s v="Alejandro Ballentine"/>
    <s v="New Mexico"/>
    <s v="Office Supplies"/>
    <x v="14"/>
    <s v="Acme Elite Stainless Steel Scissors"/>
    <n v="16.68"/>
    <n v="2"/>
    <x v="2342"/>
  </r>
  <r>
    <x v="1052"/>
    <s v="Alejandro Ballentine"/>
    <s v="New Mexico"/>
    <s v="Office Supplies"/>
    <x v="0"/>
    <s v="Xerox 215"/>
    <n v="19.440000000000001"/>
    <n v="3"/>
    <x v="5"/>
  </r>
  <r>
    <x v="1052"/>
    <s v="Alejandro Ballentine"/>
    <s v="New Mexico"/>
    <s v="Office Supplies"/>
    <x v="0"/>
    <s v="Xerox 1885"/>
    <n v="192.16"/>
    <n v="4"/>
    <x v="3505"/>
  </r>
  <r>
    <x v="1052"/>
    <s v="Michael Kennedy"/>
    <s v="Illinois"/>
    <s v="Office Supplies"/>
    <x v="3"/>
    <s v="Storex DuraTech Recycled Plastic Frosted Binders"/>
    <n v="5.94"/>
    <n v="7"/>
    <x v="4403"/>
  </r>
  <r>
    <x v="1052"/>
    <s v="Christine Sundaresam"/>
    <s v="Ohio"/>
    <s v="Technology"/>
    <x v="9"/>
    <s v="Logitech Wireless Performance Mouse MX for PC and Mac"/>
    <n v="479.95"/>
    <n v="6"/>
    <x v="4404"/>
  </r>
  <r>
    <x v="1052"/>
    <s v="Christine Sundaresam"/>
    <s v="Ohio"/>
    <s v="Office Supplies"/>
    <x v="4"/>
    <s v="Newell 330"/>
    <n v="23.92"/>
    <n v="5"/>
    <x v="46"/>
  </r>
  <r>
    <x v="1053"/>
    <s v="Katherine Ducich"/>
    <s v="California"/>
    <s v="Office Supplies"/>
    <x v="3"/>
    <s v="Trimflex Flexible Post Binders"/>
    <n v="51.31"/>
    <n v="3"/>
    <x v="1846"/>
  </r>
  <r>
    <x v="1053"/>
    <s v="Philip Fox"/>
    <s v="Washington"/>
    <s v="Furniture"/>
    <x v="8"/>
    <s v="Howard Miller 13-3/4&quot; Diameter Brushed Chrome Round Wall Clock"/>
    <n v="155.25"/>
    <n v="3"/>
    <x v="4405"/>
  </r>
  <r>
    <x v="1053"/>
    <s v="Philip Fox"/>
    <s v="Washington"/>
    <s v="Office Supplies"/>
    <x v="2"/>
    <s v="Project Tote Personal File"/>
    <n v="14.03"/>
    <n v="1"/>
    <x v="404"/>
  </r>
  <r>
    <x v="1053"/>
    <s v="Luke Schmidt"/>
    <s v="Illinois"/>
    <s v="Office Supplies"/>
    <x v="0"/>
    <s v="Rediform Wirebound &quot;Phone Memo&quot; Message Book, 11 x 5-3/4"/>
    <n v="12.22"/>
    <n v="2"/>
    <x v="97"/>
  </r>
  <r>
    <x v="1053"/>
    <s v="Luke Schmidt"/>
    <s v="Illinois"/>
    <s v="Office Supplies"/>
    <x v="3"/>
    <s v="Avery Durable Binders"/>
    <n v="2.2999999999999998"/>
    <n v="4"/>
    <x v="4406"/>
  </r>
  <r>
    <x v="1053"/>
    <s v="Luke Schmidt"/>
    <s v="Illinois"/>
    <s v="Office Supplies"/>
    <x v="3"/>
    <s v="Fellowes Binding Cases"/>
    <n v="9.36"/>
    <n v="4"/>
    <x v="4407"/>
  </r>
  <r>
    <x v="1053"/>
    <s v="Ryan Akin"/>
    <s v="Colorado"/>
    <s v="Office Supplies"/>
    <x v="2"/>
    <s v="Carina Media Storage Towers in Natural &amp; Black"/>
    <n v="146.35"/>
    <n v="3"/>
    <x v="4408"/>
  </r>
  <r>
    <x v="1053"/>
    <s v="Steven Roelle"/>
    <s v="New York"/>
    <s v="Technology"/>
    <x v="15"/>
    <s v="Hewlett-Packard Desktjet 6988DT Refurbished Printer"/>
    <n v="3404.5"/>
    <n v="5"/>
    <x v="4409"/>
  </r>
  <r>
    <x v="1053"/>
    <s v="Steven Roelle"/>
    <s v="New York"/>
    <s v="Technology"/>
    <x v="9"/>
    <s v="Kingston Digital DataTraveler 64GB USB 2.0"/>
    <n v="101.34"/>
    <n v="3"/>
    <x v="1779"/>
  </r>
  <r>
    <x v="1054"/>
    <s v="Craig Carreira"/>
    <s v="California"/>
    <s v="Furniture"/>
    <x v="11"/>
    <s v="Bush Andora Bookcase, Maple/Graphite Gray Finish"/>
    <n v="917.92"/>
    <n v="9"/>
    <x v="4410"/>
  </r>
  <r>
    <x v="1054"/>
    <s v="Craig Carreira"/>
    <s v="California"/>
    <s v="Office Supplies"/>
    <x v="0"/>
    <s v="Xerox 1930"/>
    <n v="38.880000000000003"/>
    <n v="6"/>
    <x v="4411"/>
  </r>
  <r>
    <x v="1054"/>
    <s v="Neil Knudson"/>
    <s v="Texas"/>
    <s v="Office Supplies"/>
    <x v="0"/>
    <s v="Xerox 1925"/>
    <n v="74.349999999999994"/>
    <n v="3"/>
    <x v="229"/>
  </r>
  <r>
    <x v="1055"/>
    <s v="Allen Rosenblatt"/>
    <s v="New York"/>
    <s v="Office Supplies"/>
    <x v="0"/>
    <s v="Xerox 1943"/>
    <n v="97.82"/>
    <n v="2"/>
    <x v="146"/>
  </r>
  <r>
    <x v="1055"/>
    <s v="Allen Rosenblatt"/>
    <s v="New York"/>
    <s v="Technology"/>
    <x v="9"/>
    <s v="Sony 16GB Class 10 Micro SDHC R40 Memory Card"/>
    <n v="103.12"/>
    <n v="8"/>
    <x v="1849"/>
  </r>
  <r>
    <x v="1055"/>
    <s v="Frank Olsen"/>
    <s v="Texas"/>
    <s v="Office Supplies"/>
    <x v="14"/>
    <s v="Fiskars Spring-Action Scissors"/>
    <n v="11.18"/>
    <n v="1"/>
    <x v="243"/>
  </r>
  <r>
    <x v="1055"/>
    <s v="Frank Olsen"/>
    <s v="Texas"/>
    <s v="Office Supplies"/>
    <x v="2"/>
    <s v="Safco Industrial Wire Shelving"/>
    <n v="153.58000000000001"/>
    <n v="2"/>
    <x v="4412"/>
  </r>
  <r>
    <x v="1055"/>
    <s v="Zuschuss Carroll"/>
    <s v="Texas"/>
    <s v="Office Supplies"/>
    <x v="12"/>
    <s v="Holmes Visible Mist Ultrasonic Humidifier with 2.3-Gallon Output per Day, Replacement Filter"/>
    <n v="2.2599999999999998"/>
    <n v="1"/>
    <x v="4413"/>
  </r>
  <r>
    <x v="1055"/>
    <s v="Zuschuss Carroll"/>
    <s v="Texas"/>
    <s v="Office Supplies"/>
    <x v="12"/>
    <s v="Hoover Replacement Belt for Commercial Guardsman Heavy-Duty Upright Vacuum"/>
    <n v="0.44"/>
    <n v="1"/>
    <x v="4414"/>
  </r>
  <r>
    <x v="1055"/>
    <s v="Zuschuss Carroll"/>
    <s v="Texas"/>
    <s v="Office Supplies"/>
    <x v="0"/>
    <s v="Xerox 1982"/>
    <n v="146.18"/>
    <n v="8"/>
    <x v="4415"/>
  </r>
  <r>
    <x v="1055"/>
    <s v="Katharine Harms"/>
    <s v="Ohio"/>
    <s v="Furniture"/>
    <x v="5"/>
    <s v="Global Ergonomic Managers Chair"/>
    <n v="760.12"/>
    <n v="6"/>
    <x v="4416"/>
  </r>
  <r>
    <x v="1055"/>
    <s v="Katharine Harms"/>
    <s v="Ohio"/>
    <s v="Furniture"/>
    <x v="8"/>
    <s v="Contemporary Wood/Metal Frame"/>
    <n v="38.78"/>
    <n v="3"/>
    <x v="3994"/>
  </r>
  <r>
    <x v="1055"/>
    <s v="Katharine Harms"/>
    <s v="Ohio"/>
    <s v="Technology"/>
    <x v="9"/>
    <s v="Memorex 25GB 6X Branded Blu-Ray Recordable Disc, 15/Pack"/>
    <n v="122.33"/>
    <n v="9"/>
    <x v="1658"/>
  </r>
  <r>
    <x v="1055"/>
    <s v="Deborah Brumfield"/>
    <s v="Texas"/>
    <s v="Office Supplies"/>
    <x v="3"/>
    <s v="GBC Plasticlear Binding Covers"/>
    <n v="6.89"/>
    <n v="3"/>
    <x v="4417"/>
  </r>
  <r>
    <x v="1055"/>
    <s v="Deborah Brumfield"/>
    <s v="Texas"/>
    <s v="Furniture"/>
    <x v="13"/>
    <s v="Chromcraft Bull-Nose Wood Round Conference Table Top, Wood Base"/>
    <n v="457.49"/>
    <n v="3"/>
    <x v="4418"/>
  </r>
  <r>
    <x v="1055"/>
    <s v="Jim Sink"/>
    <s v="New York"/>
    <s v="Office Supplies"/>
    <x v="2"/>
    <s v="Space Solutions Commercial Steel Shelving"/>
    <n v="129.30000000000001"/>
    <n v="2"/>
    <x v="257"/>
  </r>
  <r>
    <x v="1055"/>
    <s v="Jim Sink"/>
    <s v="New York"/>
    <s v="Office Supplies"/>
    <x v="3"/>
    <s v="Wilson Jones Turn Tabs Binder Tool for Ring Binders"/>
    <n v="11.57"/>
    <n v="3"/>
    <x v="3504"/>
  </r>
  <r>
    <x v="1055"/>
    <s v="George Ashbrook"/>
    <s v="California"/>
    <s v="Furniture"/>
    <x v="8"/>
    <s v="DAX Copper Panel Document Frame, 5 x 7 Size"/>
    <n v="50.32"/>
    <n v="4"/>
    <x v="4419"/>
  </r>
  <r>
    <x v="1055"/>
    <s v="George Ashbrook"/>
    <s v="California"/>
    <s v="Office Supplies"/>
    <x v="0"/>
    <s v="Xerox 1907"/>
    <n v="24.56"/>
    <n v="2"/>
    <x v="392"/>
  </r>
  <r>
    <x v="1056"/>
    <s v="Toby Ritter"/>
    <s v="New Jersey"/>
    <s v="Technology"/>
    <x v="9"/>
    <s v="Razer Kraken PRO Over Ear PC and Music Headset"/>
    <n v="239.97"/>
    <n v="3"/>
    <x v="612"/>
  </r>
  <r>
    <x v="1056"/>
    <s v="Toby Ritter"/>
    <s v="New Jersey"/>
    <s v="Office Supplies"/>
    <x v="1"/>
    <s v="Avery 508"/>
    <n v="9.82"/>
    <n v="2"/>
    <x v="1637"/>
  </r>
  <r>
    <x v="1056"/>
    <s v="Jeremy Ellison"/>
    <s v="New York"/>
    <s v="Technology"/>
    <x v="9"/>
    <s v="Anker Ultrathin Bluetooth Wireless Keyboard Aluminum Cover with Stand"/>
    <n v="149.94999999999999"/>
    <n v="5"/>
    <x v="4420"/>
  </r>
  <r>
    <x v="1056"/>
    <s v="Jeremy Ellison"/>
    <s v="New York"/>
    <s v="Office Supplies"/>
    <x v="3"/>
    <s v="Acco D-Ring Binder w/DublLock"/>
    <n v="51.31"/>
    <n v="3"/>
    <x v="2654"/>
  </r>
  <r>
    <x v="1056"/>
    <s v="Shui Tom"/>
    <s v="Ohio"/>
    <s v="Office Supplies"/>
    <x v="0"/>
    <s v="Xerox 203"/>
    <n v="31.1"/>
    <n v="6"/>
    <x v="783"/>
  </r>
  <r>
    <x v="1056"/>
    <s v="Shui Tom"/>
    <s v="Ohio"/>
    <s v="Office Supplies"/>
    <x v="4"/>
    <s v="Newell 35"/>
    <n v="5.25"/>
    <n v="2"/>
    <x v="1909"/>
  </r>
  <r>
    <x v="1056"/>
    <s v="Pauline Johnson"/>
    <s v="Florida"/>
    <s v="Office Supplies"/>
    <x v="2"/>
    <s v="Plastic Stacking Crates &amp; Casters"/>
    <n v="4.46"/>
    <n v="1"/>
    <x v="190"/>
  </r>
  <r>
    <x v="1056"/>
    <s v="Paul Gonzalez"/>
    <s v="Virginia"/>
    <s v="Office Supplies"/>
    <x v="0"/>
    <s v="Xerox 230"/>
    <n v="32.4"/>
    <n v="5"/>
    <x v="328"/>
  </r>
  <r>
    <x v="1056"/>
    <s v="Paul Gonzalez"/>
    <s v="Virginia"/>
    <s v="Technology"/>
    <x v="6"/>
    <s v="BlackBerry Q10"/>
    <n v="503.96"/>
    <n v="4"/>
    <x v="2518"/>
  </r>
  <r>
    <x v="1057"/>
    <s v="Alan Shonely"/>
    <s v="Ohio"/>
    <s v="Furniture"/>
    <x v="8"/>
    <s v="Stacking Tray, Side-Loading, Legal, Smoke"/>
    <n v="17.920000000000002"/>
    <n v="5"/>
    <x v="4421"/>
  </r>
  <r>
    <x v="1057"/>
    <s v="Alan Shonely"/>
    <s v="Ohio"/>
    <s v="Office Supplies"/>
    <x v="3"/>
    <s v="Deluxe Heavy-Duty Vinyl Round Ring Binder"/>
    <n v="41.26"/>
    <n v="6"/>
    <x v="4422"/>
  </r>
  <r>
    <x v="1057"/>
    <s v="Eugene Hildebrand"/>
    <s v="West Virginia"/>
    <s v="Office Supplies"/>
    <x v="3"/>
    <s v="Ibico Standard Transparent Covers"/>
    <n v="82.4"/>
    <n v="5"/>
    <x v="4423"/>
  </r>
  <r>
    <x v="1057"/>
    <s v="Eugene Hildebrand"/>
    <s v="West Virginia"/>
    <s v="Office Supplies"/>
    <x v="3"/>
    <s v="Zipper Ring Binder Pockets"/>
    <n v="6.24"/>
    <n v="2"/>
    <x v="270"/>
  </r>
  <r>
    <x v="1057"/>
    <s v="Eugene Hildebrand"/>
    <s v="West Virginia"/>
    <s v="Office Supplies"/>
    <x v="0"/>
    <s v="Xerox 1908"/>
    <n v="447.84"/>
    <n v="8"/>
    <x v="738"/>
  </r>
  <r>
    <x v="1058"/>
    <s v="Dan Campbell"/>
    <s v="Florida"/>
    <s v="Office Supplies"/>
    <x v="10"/>
    <s v="#10 White Business Envelopes,4 1/8 x 9 1/2"/>
    <n v="37.61"/>
    <n v="3"/>
    <x v="2308"/>
  </r>
  <r>
    <x v="1058"/>
    <s v="Paul Lucas"/>
    <s v="Pennsylvania"/>
    <s v="Office Supplies"/>
    <x v="3"/>
    <s v="GBC Plasticlear Binding Covers"/>
    <n v="10.33"/>
    <n v="3"/>
    <x v="2760"/>
  </r>
  <r>
    <x v="1058"/>
    <s v="Paul Lucas"/>
    <s v="Pennsylvania"/>
    <s v="Office Supplies"/>
    <x v="3"/>
    <s v="Wilson Jones Century Plastic Molded Ring Binders"/>
    <n v="31.16"/>
    <n v="5"/>
    <x v="1322"/>
  </r>
  <r>
    <x v="1058"/>
    <s v="Paul Lucas"/>
    <s v="Pennsylvania"/>
    <s v="Office Supplies"/>
    <x v="2"/>
    <s v="Plastic Stacking Crates &amp; Casters"/>
    <n v="8.93"/>
    <n v="2"/>
    <x v="1495"/>
  </r>
  <r>
    <x v="1058"/>
    <s v="Joe Kamberova"/>
    <s v="Illinois"/>
    <s v="Office Supplies"/>
    <x v="3"/>
    <s v="Wilson Jones Standard D-Ring Binders"/>
    <n v="3.04"/>
    <n v="3"/>
    <x v="4424"/>
  </r>
  <r>
    <x v="1058"/>
    <s v="Rick Bensley"/>
    <s v="Michigan"/>
    <s v="Furniture"/>
    <x v="5"/>
    <s v="Hon Deluxe Fabric Upholstered Stacking Chairs, Rounded Back"/>
    <n v="487.96"/>
    <n v="2"/>
    <x v="3054"/>
  </r>
  <r>
    <x v="1059"/>
    <s v="Maria Bertelson"/>
    <s v="Ohio"/>
    <s v="Office Supplies"/>
    <x v="0"/>
    <s v="Southworth 25% Cotton Linen-Finish Paper &amp; Envelopes"/>
    <n v="21.74"/>
    <n v="3"/>
    <x v="1055"/>
  </r>
  <r>
    <x v="1059"/>
    <s v="Caroline Jumper"/>
    <s v="California"/>
    <s v="Office Supplies"/>
    <x v="4"/>
    <s v="Bulldog Vacuum Base Pencil Sharpener"/>
    <n v="95.92"/>
    <n v="8"/>
    <x v="4425"/>
  </r>
  <r>
    <x v="1059"/>
    <s v="Nicole Hansen"/>
    <s v="California"/>
    <s v="Office Supplies"/>
    <x v="4"/>
    <s v="Boston Heavy-Duty Trimline Electric Pencil Sharpeners"/>
    <n v="385.6"/>
    <n v="8"/>
    <x v="4426"/>
  </r>
  <r>
    <x v="1059"/>
    <s v="Nicole Hansen"/>
    <s v="California"/>
    <s v="Office Supplies"/>
    <x v="4"/>
    <s v="4009 Highlighters by Sanford"/>
    <n v="35.82"/>
    <n v="9"/>
    <x v="4427"/>
  </r>
  <r>
    <x v="1059"/>
    <s v="George Ashbrook"/>
    <s v="New York"/>
    <s v="Furniture"/>
    <x v="8"/>
    <s v="Deflect-o RollaMat Studded, Beveled Mat for Medium Pile Carpeting"/>
    <n v="276.69"/>
    <n v="3"/>
    <x v="4428"/>
  </r>
  <r>
    <x v="1059"/>
    <s v="George Ashbrook"/>
    <s v="New York"/>
    <s v="Furniture"/>
    <x v="5"/>
    <s v="Global Deluxe Office Fabric Chairs"/>
    <n v="172.76"/>
    <n v="2"/>
    <x v="2749"/>
  </r>
  <r>
    <x v="1059"/>
    <s v="Matthew Clasen"/>
    <s v="Illinois"/>
    <s v="Office Supplies"/>
    <x v="3"/>
    <s v="Ibico Hi-Tech Manual Binding System"/>
    <n v="182.99"/>
    <n v="3"/>
    <x v="4139"/>
  </r>
  <r>
    <x v="1059"/>
    <s v="Matthew Clasen"/>
    <s v="Illinois"/>
    <s v="Office Supplies"/>
    <x v="0"/>
    <s v="Xerox 1971"/>
    <n v="10.27"/>
    <n v="3"/>
    <x v="2194"/>
  </r>
  <r>
    <x v="1059"/>
    <s v="Kean Thornton"/>
    <s v="California"/>
    <s v="Office Supplies"/>
    <x v="7"/>
    <s v="Acco Banker's Clasps, 5 3/4&quot;-Long"/>
    <n v="2.88"/>
    <n v="1"/>
    <x v="2877"/>
  </r>
  <r>
    <x v="1059"/>
    <s v="Sonia Cooley"/>
    <s v="Rhode Island"/>
    <s v="Office Supplies"/>
    <x v="3"/>
    <s v="GBC Prestige Therm-A-Bind Covers"/>
    <n v="102.93"/>
    <n v="3"/>
    <x v="4429"/>
  </r>
  <r>
    <x v="1060"/>
    <s v="Max Ludwig"/>
    <s v="Oregon"/>
    <s v="Office Supplies"/>
    <x v="1"/>
    <s v="Alphabetical Labels for Top Tab Filing"/>
    <n v="71.040000000000006"/>
    <n v="6"/>
    <x v="4430"/>
  </r>
  <r>
    <x v="1060"/>
    <s v="Max Ludwig"/>
    <s v="Oregon"/>
    <s v="Office Supplies"/>
    <x v="4"/>
    <s v="Eldon Spacemaker Box, Quick-Snap Lid, Clear"/>
    <n v="5.34"/>
    <n v="2"/>
    <x v="1882"/>
  </r>
  <r>
    <x v="1060"/>
    <s v="Max Ludwig"/>
    <s v="Oregon"/>
    <s v="Office Supplies"/>
    <x v="7"/>
    <s v="Plymouth Boxed Rubber Bands by Plymouth"/>
    <n v="11.3"/>
    <n v="3"/>
    <x v="4431"/>
  </r>
  <r>
    <x v="1060"/>
    <s v="Anne McFarland"/>
    <s v="Washington"/>
    <s v="Furniture"/>
    <x v="13"/>
    <s v="Chromcraft Bull-Nose Wood Round Conference Table Top, Wood Base"/>
    <n v="871.4"/>
    <n v="4"/>
    <x v="4432"/>
  </r>
  <r>
    <x v="1060"/>
    <s v="Fred McMath"/>
    <s v="Illinois"/>
    <s v="Technology"/>
    <x v="6"/>
    <s v="Geemarc AmpliPOWER60"/>
    <n v="148.47999999999999"/>
    <n v="2"/>
    <x v="1270"/>
  </r>
  <r>
    <x v="1060"/>
    <s v="Sarah Brown"/>
    <s v="New York"/>
    <s v="Furniture"/>
    <x v="11"/>
    <s v="DMI Eclipse Executive Suite Bookcases"/>
    <n v="400.78"/>
    <n v="1"/>
    <x v="4424"/>
  </r>
  <r>
    <x v="1061"/>
    <s v="Olvera Toch"/>
    <s v="California"/>
    <s v="Office Supplies"/>
    <x v="2"/>
    <s v="Eldon Shelf Savers Cubes and Bins"/>
    <n v="83.76"/>
    <n v="12"/>
    <x v="968"/>
  </r>
  <r>
    <x v="1061"/>
    <s v="Tracy Hopkins"/>
    <s v="Michigan"/>
    <s v="Office Supplies"/>
    <x v="0"/>
    <s v="Ampad Poly Cover Wirebound Steno Book, 6&quot; x 9&quot; Assorted Colors, Gregg Ruled"/>
    <n v="4.54"/>
    <n v="1"/>
    <x v="2118"/>
  </r>
  <r>
    <x v="1061"/>
    <s v="Tracy Hopkins"/>
    <s v="Michigan"/>
    <s v="Office Supplies"/>
    <x v="4"/>
    <s v="Fluorescent Highlighters by Dixon"/>
    <n v="15.92"/>
    <n v="4"/>
    <x v="2116"/>
  </r>
  <r>
    <x v="1061"/>
    <s v="Tracy Hopkins"/>
    <s v="Michigan"/>
    <s v="Technology"/>
    <x v="6"/>
    <s v="Nortel Networks T7316 E Nt8 B27"/>
    <n v="543.91999999999996"/>
    <n v="8"/>
    <x v="4433"/>
  </r>
  <r>
    <x v="1061"/>
    <s v="Denny Blanton"/>
    <s v="Indiana"/>
    <s v="Furniture"/>
    <x v="8"/>
    <s v="Eldon Antistatic Chair Mats for Low to Medium Pile Carpets"/>
    <n v="526.45000000000005"/>
    <n v="5"/>
    <x v="4434"/>
  </r>
  <r>
    <x v="1061"/>
    <s v="Nora Preis"/>
    <s v="Colorado"/>
    <s v="Technology"/>
    <x v="9"/>
    <s v="Kensington Orbit Wireless Mobile Trackball for PC and Mac"/>
    <n v="431.93"/>
    <n v="9"/>
    <x v="1679"/>
  </r>
  <r>
    <x v="1061"/>
    <s v="Steven Cartwright"/>
    <s v="New York"/>
    <s v="Technology"/>
    <x v="6"/>
    <s v="Mophie Juice Pack Helium for iPhone"/>
    <n v="239.97"/>
    <n v="3"/>
    <x v="507"/>
  </r>
  <r>
    <x v="1061"/>
    <s v="Chris Cortes"/>
    <s v="Pennsylvania"/>
    <s v="Technology"/>
    <x v="6"/>
    <s v="Bose SoundLink Bluetooth Speaker"/>
    <n v="358.2"/>
    <n v="3"/>
    <x v="3931"/>
  </r>
  <r>
    <x v="1061"/>
    <s v="Chris Cortes"/>
    <s v="Pennsylvania"/>
    <s v="Technology"/>
    <x v="6"/>
    <s v="Plantronics Voyager Pro HD - Bluetooth Headset"/>
    <n v="545.91999999999996"/>
    <n v="14"/>
    <x v="4435"/>
  </r>
  <r>
    <x v="1061"/>
    <s v="Dan Reichenbach"/>
    <s v="Florida"/>
    <s v="Office Supplies"/>
    <x v="1"/>
    <s v="Avery 512"/>
    <n v="13.87"/>
    <n v="6"/>
    <x v="659"/>
  </r>
  <r>
    <x v="1061"/>
    <s v="Dan Reichenbach"/>
    <s v="Florida"/>
    <s v="Furniture"/>
    <x v="5"/>
    <s v="Hon Comfortask Task/Swivel Chairs"/>
    <n v="273.55"/>
    <n v="3"/>
    <x v="962"/>
  </r>
  <r>
    <x v="1061"/>
    <s v="Denny Ordway"/>
    <s v="New York"/>
    <s v="Office Supplies"/>
    <x v="2"/>
    <s v="Safco Industrial Wire Shelving System"/>
    <n v="272.94"/>
    <n v="3"/>
    <x v="62"/>
  </r>
  <r>
    <x v="1061"/>
    <s v="Scott Cohen"/>
    <s v="New York"/>
    <s v="Office Supplies"/>
    <x v="3"/>
    <s v="GBC ProClick Punch Binding System"/>
    <n v="102.37"/>
    <n v="2"/>
    <x v="4436"/>
  </r>
  <r>
    <x v="1061"/>
    <s v="Scott Cohen"/>
    <s v="New York"/>
    <s v="Office Supplies"/>
    <x v="14"/>
    <s v="Acme Preferred Stainless Steel Scissors"/>
    <n v="28.4"/>
    <n v="5"/>
    <x v="4437"/>
  </r>
  <r>
    <x v="1061"/>
    <s v="Scott Cohen"/>
    <s v="New York"/>
    <s v="Office Supplies"/>
    <x v="2"/>
    <s v="Hot File 7-Pocket, Floor Stand"/>
    <n v="713.88"/>
    <n v="4"/>
    <x v="4438"/>
  </r>
  <r>
    <x v="1061"/>
    <s v="Scott Cohen"/>
    <s v="New York"/>
    <s v="Office Supplies"/>
    <x v="0"/>
    <s v="Xerox 1991"/>
    <n v="68.52"/>
    <n v="3"/>
    <x v="2845"/>
  </r>
  <r>
    <x v="1062"/>
    <s v="Michelle Arnett"/>
    <s v="New York"/>
    <s v="Furniture"/>
    <x v="5"/>
    <s v="Situations Contoured Folding Chairs, 4/Set"/>
    <n v="191.65"/>
    <n v="3"/>
    <x v="4439"/>
  </r>
  <r>
    <x v="1062"/>
    <s v="Greg Tran"/>
    <s v="Nebraska"/>
    <s v="Office Supplies"/>
    <x v="0"/>
    <s v="Wirebound Message Books, Four 2 3/4 x 5 White Forms per Page"/>
    <n v="20.07"/>
    <n v="3"/>
    <x v="440"/>
  </r>
  <r>
    <x v="1062"/>
    <s v="Pauline Webber"/>
    <s v="Washington"/>
    <s v="Office Supplies"/>
    <x v="0"/>
    <s v="Xerox 1997"/>
    <n v="19.440000000000001"/>
    <n v="3"/>
    <x v="5"/>
  </r>
  <r>
    <x v="1062"/>
    <s v="Pauline Webber"/>
    <s v="Washington"/>
    <s v="Furniture"/>
    <x v="8"/>
    <s v="Executive Impressions Supervisor Wall Clock"/>
    <n v="126.3"/>
    <n v="3"/>
    <x v="4440"/>
  </r>
  <r>
    <x v="1062"/>
    <s v="Pauline Webber"/>
    <s v="Washington"/>
    <s v="Technology"/>
    <x v="9"/>
    <s v="LogitechÂ P710e Mobile Speakerphone"/>
    <n v="1287.45"/>
    <n v="5"/>
    <x v="3028"/>
  </r>
  <r>
    <x v="1063"/>
    <s v="Dean Katz"/>
    <s v="California"/>
    <s v="Office Supplies"/>
    <x v="2"/>
    <s v="Tennsco 16-Compartment Lockers with Coat Rack"/>
    <n v="1295.78"/>
    <n v="2"/>
    <x v="4441"/>
  </r>
  <r>
    <x v="1063"/>
    <s v="Alex Avila"/>
    <s v="Minnesota"/>
    <s v="Office Supplies"/>
    <x v="12"/>
    <s v="Belkin 325VA UPS Surge Protector, 6'"/>
    <n v="362.94"/>
    <n v="3"/>
    <x v="4442"/>
  </r>
  <r>
    <x v="1063"/>
    <s v="Alex Avila"/>
    <s v="Minnesota"/>
    <s v="Office Supplies"/>
    <x v="3"/>
    <s v="Avery Binding System Hidden Tab Executive Style Index Sets"/>
    <n v="11.54"/>
    <n v="2"/>
    <x v="169"/>
  </r>
  <r>
    <x v="1063"/>
    <s v="Carol Triggs"/>
    <s v="California"/>
    <s v="Office Supplies"/>
    <x v="3"/>
    <s v="Satellite Sectional Post Binders"/>
    <n v="312.55"/>
    <n v="9"/>
    <x v="4443"/>
  </r>
  <r>
    <x v="1063"/>
    <s v="Fred Chung"/>
    <s v="Texas"/>
    <s v="Office Supplies"/>
    <x v="0"/>
    <s v="Xerox 218"/>
    <n v="5.18"/>
    <n v="1"/>
    <x v="1535"/>
  </r>
  <r>
    <x v="1063"/>
    <s v="William Brown"/>
    <s v="California"/>
    <s v="Office Supplies"/>
    <x v="3"/>
    <s v="GBC DocuBind TL200 Manual Binding Machine"/>
    <n v="895.92"/>
    <n v="5"/>
    <x v="4216"/>
  </r>
  <r>
    <x v="1063"/>
    <s v="William Brown"/>
    <s v="California"/>
    <s v="Office Supplies"/>
    <x v="2"/>
    <s v="Trav-L-File Heavy-Duty Shuttle II, Black"/>
    <n v="130.71"/>
    <n v="3"/>
    <x v="4444"/>
  </r>
  <r>
    <x v="1063"/>
    <s v="William Brown"/>
    <s v="California"/>
    <s v="Office Supplies"/>
    <x v="4"/>
    <s v="Newell 328"/>
    <n v="11.68"/>
    <n v="2"/>
    <x v="603"/>
  </r>
  <r>
    <x v="1063"/>
    <s v="William Brown"/>
    <s v="California"/>
    <s v="Technology"/>
    <x v="9"/>
    <s v="Enermax Briskie RF Wireless Keyboard and Mouse Combo"/>
    <n v="62.31"/>
    <n v="3"/>
    <x v="111"/>
  </r>
  <r>
    <x v="1063"/>
    <s v="Dan Reichenbach"/>
    <s v="Connecticut"/>
    <s v="Furniture"/>
    <x v="11"/>
    <s v="Hon Metal Bookcases, Putty"/>
    <n v="638.82000000000005"/>
    <n v="9"/>
    <x v="4445"/>
  </r>
  <r>
    <x v="1063"/>
    <s v="Dan Reichenbach"/>
    <s v="Connecticut"/>
    <s v="Office Supplies"/>
    <x v="14"/>
    <s v="Acme Box Cutter Scissors"/>
    <n v="30.69"/>
    <n v="3"/>
    <x v="1375"/>
  </r>
  <r>
    <x v="1063"/>
    <s v="Dan Reichenbach"/>
    <s v="Connecticut"/>
    <s v="Furniture"/>
    <x v="8"/>
    <s v="DAX Executive Solid Wood Document Frame, Desktop or Hang, Mahogany, 5 x 7"/>
    <n v="25.16"/>
    <n v="2"/>
    <x v="3585"/>
  </r>
  <r>
    <x v="1063"/>
    <s v="Max Engle"/>
    <s v="Texas"/>
    <s v="Office Supplies"/>
    <x v="12"/>
    <s v="Belkin F9G930V10-GRY 9 Outlet Surge"/>
    <n v="21.39"/>
    <n v="2"/>
    <x v="4446"/>
  </r>
  <r>
    <x v="1063"/>
    <s v="Max Engle"/>
    <s v="Texas"/>
    <s v="Furniture"/>
    <x v="13"/>
    <s v="Bevis Round Conference Table Top &amp; Single Column Base"/>
    <n v="307.31"/>
    <n v="3"/>
    <x v="4447"/>
  </r>
  <r>
    <x v="1063"/>
    <s v="Max Engle"/>
    <s v="Texas"/>
    <s v="Furniture"/>
    <x v="11"/>
    <s v="O'Sullivan Plantations 2-Door Library in Landvery Oak"/>
    <n v="410"/>
    <n v="3"/>
    <x v="4448"/>
  </r>
  <r>
    <x v="1064"/>
    <s v="Victor Preis"/>
    <s v="Nevada"/>
    <s v="Office Supplies"/>
    <x v="3"/>
    <s v="Tuf-Vin Binders"/>
    <n v="75.790000000000006"/>
    <n v="3"/>
    <x v="4449"/>
  </r>
  <r>
    <x v="1064"/>
    <s v="Sheri Gordon"/>
    <s v="New York"/>
    <s v="Furniture"/>
    <x v="13"/>
    <s v="Bretford CR4500 Series Slim Rectangular Table"/>
    <n v="1044.6300000000001"/>
    <n v="5"/>
    <x v="4450"/>
  </r>
  <r>
    <x v="1064"/>
    <s v="Ralph Arnett"/>
    <s v="New York"/>
    <s v="Office Supplies"/>
    <x v="2"/>
    <s v="Steel Personal Filing/Posting Tote"/>
    <n v="248.57"/>
    <n v="7"/>
    <x v="4451"/>
  </r>
  <r>
    <x v="1064"/>
    <s v="Ralph Arnett"/>
    <s v="New York"/>
    <s v="Furniture"/>
    <x v="8"/>
    <s v="Executive Impressions 14&quot;"/>
    <n v="22.23"/>
    <n v="1"/>
    <x v="2686"/>
  </r>
  <r>
    <x v="1064"/>
    <s v="Gary Hansen"/>
    <s v="Illinois"/>
    <s v="Technology"/>
    <x v="6"/>
    <s v="Samsung Galaxy S4"/>
    <n v="1001.58"/>
    <n v="2"/>
    <x v="3612"/>
  </r>
  <r>
    <x v="1064"/>
    <s v="Gary Hansen"/>
    <s v="Illinois"/>
    <s v="Furniture"/>
    <x v="5"/>
    <s v="Global Enterprise Series Seating High-Back Swivel/Tilt Chairs"/>
    <n v="569.05999999999995"/>
    <n v="3"/>
    <x v="4452"/>
  </r>
  <r>
    <x v="1064"/>
    <s v="Gary Hansen"/>
    <s v="Illinois"/>
    <s v="Furniture"/>
    <x v="8"/>
    <s v="Seth Thomas 13 1/2&quot; Wall Clock"/>
    <n v="14.22"/>
    <n v="2"/>
    <x v="4453"/>
  </r>
  <r>
    <x v="1064"/>
    <s v="Darrin Van Huff"/>
    <s v="Tennessee"/>
    <s v="Furniture"/>
    <x v="8"/>
    <s v="Advantus Panel Wall Certificate Holder - 8.5x11"/>
    <n v="19.52"/>
    <n v="2"/>
    <x v="193"/>
  </r>
  <r>
    <x v="1064"/>
    <s v="John Castell"/>
    <s v="California"/>
    <s v="Furniture"/>
    <x v="11"/>
    <s v="Sauder Facets Collection Library, Sky Alder Finish"/>
    <n v="436"/>
    <n v="3"/>
    <x v="3229"/>
  </r>
  <r>
    <x v="1064"/>
    <s v="Thomas Thornton"/>
    <s v="California"/>
    <s v="Office Supplies"/>
    <x v="0"/>
    <s v="Xerox 1919"/>
    <n v="204.95"/>
    <n v="5"/>
    <x v="3844"/>
  </r>
  <r>
    <x v="1064"/>
    <s v="Neil Ducich"/>
    <s v="New York"/>
    <s v="Office Supplies"/>
    <x v="2"/>
    <s v="Dual Level, Single-Width Filing Carts"/>
    <n v="1085.42"/>
    <n v="7"/>
    <x v="1769"/>
  </r>
  <r>
    <x v="1065"/>
    <s v="Karen Ferguson"/>
    <s v="Indiana"/>
    <s v="Office Supplies"/>
    <x v="2"/>
    <s v="Carina Mini System Audio Rack, Model AR050B"/>
    <n v="443.92"/>
    <n v="4"/>
    <x v="1261"/>
  </r>
  <r>
    <x v="1065"/>
    <s v="Karen Ferguson"/>
    <s v="Indiana"/>
    <s v="Office Supplies"/>
    <x v="3"/>
    <s v="Fellowes PB200 Plastic Comb Binding Machine"/>
    <n v="169.99"/>
    <n v="1"/>
    <x v="4454"/>
  </r>
  <r>
    <x v="1065"/>
    <s v="Karen Ferguson"/>
    <s v="Indiana"/>
    <s v="Office Supplies"/>
    <x v="0"/>
    <s v="Xerox 226"/>
    <n v="25.92"/>
    <n v="4"/>
    <x v="497"/>
  </r>
  <r>
    <x v="1066"/>
    <s v="Adrian Hane"/>
    <s v="Texas"/>
    <s v="Office Supplies"/>
    <x v="0"/>
    <s v="White Dual Perf Computer Printout Paper, 2700 Sheets, 1 Part, Heavyweight, 20 lbs., 14 7/8 x 11"/>
    <n v="163.96"/>
    <n v="5"/>
    <x v="4455"/>
  </r>
  <r>
    <x v="1066"/>
    <s v="Adrian Hane"/>
    <s v="Texas"/>
    <s v="Office Supplies"/>
    <x v="3"/>
    <s v="Wilson Jones Four-Pocket Poly Binders"/>
    <n v="5.23"/>
    <n v="4"/>
    <x v="4456"/>
  </r>
  <r>
    <x v="1067"/>
    <s v="Chuck Sachs"/>
    <s v="Georgia"/>
    <s v="Furniture"/>
    <x v="8"/>
    <s v="Westinghouse Floor Lamp with Metal Mesh Shade, Black"/>
    <n v="23.99"/>
    <n v="1"/>
    <x v="1548"/>
  </r>
  <r>
    <x v="1067"/>
    <s v="Chuck Sachs"/>
    <s v="Georgia"/>
    <s v="Technology"/>
    <x v="6"/>
    <s v="Pyle PMP37LED"/>
    <n v="287.97000000000003"/>
    <n v="3"/>
    <x v="1857"/>
  </r>
  <r>
    <x v="1067"/>
    <s v="Yana Sorensen"/>
    <s v="North Carolina"/>
    <s v="Office Supplies"/>
    <x v="4"/>
    <s v="4009 Highlighters by Sanford"/>
    <n v="9.5500000000000007"/>
    <n v="3"/>
    <x v="840"/>
  </r>
  <r>
    <x v="1067"/>
    <s v="Rob Dowd"/>
    <s v="Texas"/>
    <s v="Technology"/>
    <x v="6"/>
    <s v="netTALK DUO VoIP Telephone Service"/>
    <n v="167.97"/>
    <n v="4"/>
    <x v="1433"/>
  </r>
  <r>
    <x v="1067"/>
    <s v="Frank Hawley"/>
    <s v="Texas"/>
    <s v="Office Supplies"/>
    <x v="0"/>
    <s v="Xerox 1891"/>
    <n v="273.89999999999998"/>
    <n v="7"/>
    <x v="4457"/>
  </r>
  <r>
    <x v="1067"/>
    <s v="Frank Hawley"/>
    <s v="Texas"/>
    <s v="Technology"/>
    <x v="15"/>
    <s v="Hewlett-Packard Deskjet 5550 Printer"/>
    <n v="597.13"/>
    <n v="3"/>
    <x v="4458"/>
  </r>
  <r>
    <x v="1067"/>
    <s v="Christina Anderson"/>
    <s v="New Mexico"/>
    <s v="Furniture"/>
    <x v="8"/>
    <s v="Tenex Traditional Chairmats for Medium Pile Carpet, Standard Lip, 36&quot; x 48&quot;"/>
    <n v="545.85"/>
    <n v="9"/>
    <x v="4459"/>
  </r>
  <r>
    <x v="1067"/>
    <s v="Sam Zeldin"/>
    <s v="Ohio"/>
    <s v="Office Supplies"/>
    <x v="0"/>
    <s v="Message Book, Wirebound, Four 5 1/2&quot; X 4&quot; Forms/Pg., 200 Dupl. Sets/Book"/>
    <n v="32.9"/>
    <n v="4"/>
    <x v="117"/>
  </r>
  <r>
    <x v="1067"/>
    <s v="Sam Zeldin"/>
    <s v="Ohio"/>
    <s v="Furniture"/>
    <x v="13"/>
    <s v="Bevis Round Conference Table Top, X-Base"/>
    <n v="215.15"/>
    <n v="2"/>
    <x v="4460"/>
  </r>
  <r>
    <x v="1067"/>
    <s v="Sam Zeldin"/>
    <s v="Ohio"/>
    <s v="Office Supplies"/>
    <x v="0"/>
    <s v="Wirebound Four 2-3/4 x 5 Forms per Page, 400 Sets per Book"/>
    <n v="30.96"/>
    <n v="6"/>
    <x v="3490"/>
  </r>
  <r>
    <x v="1067"/>
    <s v="Jim Kriz"/>
    <s v="Washington"/>
    <s v="Technology"/>
    <x v="9"/>
    <s v="Logitech 910-002974 M325 Wireless Mouse for Web Scrolling"/>
    <n v="59.98"/>
    <n v="2"/>
    <x v="486"/>
  </r>
  <r>
    <x v="1067"/>
    <s v="Jim Kriz"/>
    <s v="Washington"/>
    <s v="Technology"/>
    <x v="15"/>
    <s v="Okidata MB491 Multifunction Printer"/>
    <n v="2395.1999999999998"/>
    <n v="6"/>
    <x v="4461"/>
  </r>
  <r>
    <x v="1067"/>
    <s v="Jim Kriz"/>
    <s v="Washington"/>
    <s v="Technology"/>
    <x v="9"/>
    <s v="Plantronics Savi W720 Multi-Device Wireless Headset System"/>
    <n v="1687.8"/>
    <n v="4"/>
    <x v="1604"/>
  </r>
  <r>
    <x v="1067"/>
    <s v="Jim Kriz"/>
    <s v="Washington"/>
    <s v="Technology"/>
    <x v="6"/>
    <s v="Square Credit Card Reader, 4 1/2&quot; x 4 1/2&quot; x 1&quot;, White"/>
    <n v="7.99"/>
    <n v="1"/>
    <x v="222"/>
  </r>
  <r>
    <x v="1067"/>
    <s v="Frank Merwin"/>
    <s v="Massachusetts"/>
    <s v="Technology"/>
    <x v="9"/>
    <s v="TRENDnet 56K USB 2.0 Phone, Internet and Fax Modem"/>
    <n v="258.89999999999998"/>
    <n v="10"/>
    <x v="4462"/>
  </r>
  <r>
    <x v="1067"/>
    <s v="Frank Merwin"/>
    <s v="Massachusetts"/>
    <s v="Office Supplies"/>
    <x v="0"/>
    <s v="Xerox 1881"/>
    <n v="24.56"/>
    <n v="2"/>
    <x v="392"/>
  </r>
  <r>
    <x v="1067"/>
    <s v="Maria Bertelson"/>
    <s v="California"/>
    <s v="Furniture"/>
    <x v="8"/>
    <s v="Howard Miller 11-1/2&quot; Diameter Brentwood Wall Clock"/>
    <n v="129.38999999999999"/>
    <n v="3"/>
    <x v="4463"/>
  </r>
  <r>
    <x v="1067"/>
    <s v="Rob Dowd"/>
    <s v="California"/>
    <s v="Office Supplies"/>
    <x v="2"/>
    <s v="Rogers Deluxe File Chest"/>
    <n v="87.92"/>
    <n v="4"/>
    <x v="1156"/>
  </r>
  <r>
    <x v="1067"/>
    <s v="Michael Oakman"/>
    <s v="North Carolina"/>
    <s v="Technology"/>
    <x v="9"/>
    <s v="ImationÂ 8gb Micro Traveldrive Usb 2.0Â Flash Drive"/>
    <n v="24"/>
    <n v="2"/>
    <x v="2425"/>
  </r>
  <r>
    <x v="1067"/>
    <s v="Tony Sayre"/>
    <s v="New Hampshire"/>
    <s v="Furniture"/>
    <x v="8"/>
    <s v="Luxo Professional Combination Clamp-On Lamps"/>
    <n v="102.3"/>
    <n v="1"/>
    <x v="735"/>
  </r>
  <r>
    <x v="1068"/>
    <s v="Linda Southworth"/>
    <s v="Texas"/>
    <s v="Furniture"/>
    <x v="8"/>
    <s v="Deflect-o RollaMat Studded, Beveled Mat for Medium Pile Carpeting"/>
    <n v="332.03"/>
    <n v="9"/>
    <x v="4464"/>
  </r>
  <r>
    <x v="1068"/>
    <s v="Linda Southworth"/>
    <s v="Texas"/>
    <s v="Office Supplies"/>
    <x v="3"/>
    <s v="Cardinal HOLDit! Binder Insert Strips,Extra Strips"/>
    <n v="11.39"/>
    <n v="9"/>
    <x v="4465"/>
  </r>
  <r>
    <x v="1068"/>
    <s v="Linda Southworth"/>
    <s v="Texas"/>
    <s v="Office Supplies"/>
    <x v="0"/>
    <s v="Xerox 1975"/>
    <n v="15.55"/>
    <n v="3"/>
    <x v="1292"/>
  </r>
  <r>
    <x v="1068"/>
    <s v="Linda Southworth"/>
    <s v="Texas"/>
    <s v="Office Supplies"/>
    <x v="0"/>
    <s v="Xerox 1966"/>
    <n v="31.1"/>
    <n v="6"/>
    <x v="4279"/>
  </r>
  <r>
    <x v="1068"/>
    <s v="Linda Southworth"/>
    <s v="Texas"/>
    <s v="Office Supplies"/>
    <x v="3"/>
    <s v="Tuf-Vin Binders"/>
    <n v="6.32"/>
    <n v="1"/>
    <x v="2322"/>
  </r>
  <r>
    <x v="1068"/>
    <s v="Damala Kotsonis"/>
    <s v="Nebraska"/>
    <s v="Technology"/>
    <x v="6"/>
    <s v="Anker 36W 4-Port USB Wall Charger Travel Power Adapter for iPhone 5s 5c 5"/>
    <n v="79.959999999999994"/>
    <n v="4"/>
    <x v="4466"/>
  </r>
  <r>
    <x v="1069"/>
    <s v="Fred Hopkins"/>
    <s v="Pennsylvania"/>
    <s v="Office Supplies"/>
    <x v="3"/>
    <s v="Pressboard Covers with Storage Hooks, 9 1/2&quot; x 11&quot;, Light Blue"/>
    <n v="2.95"/>
    <n v="2"/>
    <x v="4467"/>
  </r>
  <r>
    <x v="1069"/>
    <s v="Fred Hopkins"/>
    <s v="Pennsylvania"/>
    <s v="Office Supplies"/>
    <x v="0"/>
    <s v="Wirebound Message Books, 5-1/2 x 4 Forms, 2 or 4 Forms per Page"/>
    <n v="16.059999999999999"/>
    <n v="3"/>
    <x v="1245"/>
  </r>
  <r>
    <x v="1069"/>
    <s v="Angele Hood"/>
    <s v="Florida"/>
    <s v="Furniture"/>
    <x v="5"/>
    <s v="Global Comet Stacking Armless Chair"/>
    <n v="239.24"/>
    <n v="1"/>
    <x v="1917"/>
  </r>
  <r>
    <x v="1069"/>
    <s v="Patrick O'Brill"/>
    <s v="California"/>
    <s v="Furniture"/>
    <x v="5"/>
    <s v="Global Task Chair, Black"/>
    <n v="122.14"/>
    <n v="3"/>
    <x v="4468"/>
  </r>
  <r>
    <x v="1070"/>
    <s v="Christine Sundaresam"/>
    <s v="New York"/>
    <s v="Office Supplies"/>
    <x v="3"/>
    <s v="Wilson Jones Active Use Binders"/>
    <n v="17.47"/>
    <n v="3"/>
    <x v="3853"/>
  </r>
  <r>
    <x v="1070"/>
    <s v="Michael Paige"/>
    <s v="Rhode Island"/>
    <s v="Technology"/>
    <x v="9"/>
    <s v="Hypercom P1300 Pinpad"/>
    <n v="252"/>
    <n v="4"/>
    <x v="4469"/>
  </r>
  <r>
    <x v="1070"/>
    <s v="Rob Lucas"/>
    <s v="Pennsylvania"/>
    <s v="Furniture"/>
    <x v="11"/>
    <s v="O'Sullivan 3-Shelf Heavy-Duty Bookcases"/>
    <n v="87.21"/>
    <n v="3"/>
    <x v="4470"/>
  </r>
  <r>
    <x v="1070"/>
    <s v="Rob Lucas"/>
    <s v="Pennsylvania"/>
    <s v="Office Supplies"/>
    <x v="0"/>
    <s v="Xerox 216"/>
    <n v="15.55"/>
    <n v="3"/>
    <x v="192"/>
  </r>
  <r>
    <x v="1070"/>
    <s v="Rob Lucas"/>
    <s v="Pennsylvania"/>
    <s v="Technology"/>
    <x v="6"/>
    <s v="Apple iPhone 5S"/>
    <n v="683.99"/>
    <n v="2"/>
    <x v="4471"/>
  </r>
  <r>
    <x v="1070"/>
    <s v="Rob Lucas"/>
    <s v="Pennsylvania"/>
    <s v="Office Supplies"/>
    <x v="2"/>
    <s v="Plastic Stacking Crates &amp; Casters"/>
    <n v="13.39"/>
    <n v="3"/>
    <x v="202"/>
  </r>
  <r>
    <x v="1070"/>
    <s v="Rob Lucas"/>
    <s v="Pennsylvania"/>
    <s v="Technology"/>
    <x v="9"/>
    <s v="AmazonBasics 3-Button USB Wired Mouse"/>
    <n v="16.78"/>
    <n v="3"/>
    <x v="3545"/>
  </r>
  <r>
    <x v="1070"/>
    <s v="Rob Lucas"/>
    <s v="Pennsylvania"/>
    <s v="Technology"/>
    <x v="9"/>
    <s v="Plantronics CS510 - Over-the-Head monaural Wireless Headset System"/>
    <n v="527.91999999999996"/>
    <n v="2"/>
    <x v="4472"/>
  </r>
  <r>
    <x v="1070"/>
    <s v="Annie Thurman"/>
    <s v="California"/>
    <s v="Office Supplies"/>
    <x v="7"/>
    <s v="Brites Rubber Bands, 1 1/2 oz. Box"/>
    <n v="5.94"/>
    <n v="3"/>
    <x v="1553"/>
  </r>
  <r>
    <x v="1071"/>
    <s v="Tamara Dahlen"/>
    <s v="Massachusetts"/>
    <s v="Office Supplies"/>
    <x v="4"/>
    <s v="Binney &amp; Smith inkTank Erasable Desk Highlighter, Chisel Tip, Yellow, 12/Box"/>
    <n v="7.56"/>
    <n v="3"/>
    <x v="1041"/>
  </r>
  <r>
    <x v="1071"/>
    <s v="Tamara Dahlen"/>
    <s v="Massachusetts"/>
    <s v="Office Supplies"/>
    <x v="0"/>
    <s v="Easy-staple paper"/>
    <n v="24.56"/>
    <n v="2"/>
    <x v="392"/>
  </r>
  <r>
    <x v="1071"/>
    <s v="Tamara Dahlen"/>
    <s v="Massachusetts"/>
    <s v="Office Supplies"/>
    <x v="4"/>
    <s v="BIC Brite Liner Highlighters, Chisel Tip"/>
    <n v="12.96"/>
    <n v="2"/>
    <x v="4473"/>
  </r>
  <r>
    <x v="1071"/>
    <s v="Sam Zeldin"/>
    <s v="California"/>
    <s v="Furniture"/>
    <x v="8"/>
    <s v="Deflect-o SuperTray Unbreakable Stackable Tray, Letter, Black"/>
    <n v="145.9"/>
    <n v="5"/>
    <x v="2433"/>
  </r>
  <r>
    <x v="1071"/>
    <s v="Jenna Caffey"/>
    <s v="Washington"/>
    <s v="Furniture"/>
    <x v="8"/>
    <s v="GE 48&quot; Fluorescent Tube, Cool White Energy Saver, 34 Watts, 30/Box"/>
    <n v="198.46"/>
    <n v="2"/>
    <x v="4474"/>
  </r>
  <r>
    <x v="1071"/>
    <s v="Jenna Caffey"/>
    <s v="Washington"/>
    <s v="Office Supplies"/>
    <x v="1"/>
    <s v="Dot Matrix Printer Tape Reel Labels, White, 5000/Box"/>
    <n v="786.48"/>
    <n v="8"/>
    <x v="4475"/>
  </r>
  <r>
    <x v="1071"/>
    <s v="Jenna Caffey"/>
    <s v="Washington"/>
    <s v="Office Supplies"/>
    <x v="3"/>
    <s v="GBC White Gloss Covers, Plain Front"/>
    <n v="23.17"/>
    <n v="2"/>
    <x v="356"/>
  </r>
  <r>
    <x v="1071"/>
    <s v="Jenna Caffey"/>
    <s v="Washington"/>
    <s v="Technology"/>
    <x v="9"/>
    <s v="Micro Innovations USB RF Wireless Keyboard with Mouse"/>
    <n v="50"/>
    <n v="2"/>
    <x v="555"/>
  </r>
  <r>
    <x v="1071"/>
    <s v="Vivek Gonzalez"/>
    <s v="California"/>
    <s v="Office Supplies"/>
    <x v="1"/>
    <s v="Avery 485"/>
    <n v="75.180000000000007"/>
    <n v="6"/>
    <x v="1000"/>
  </r>
  <r>
    <x v="1071"/>
    <s v="Vicky Freymann"/>
    <s v="Washington"/>
    <s v="Furniture"/>
    <x v="8"/>
    <s v="Master Big Foot Doorstop, Beige"/>
    <n v="15.84"/>
    <n v="3"/>
    <x v="135"/>
  </r>
  <r>
    <x v="1071"/>
    <s v="Vicky Freymann"/>
    <s v="Washington"/>
    <s v="Office Supplies"/>
    <x v="3"/>
    <s v="GBC VeloBinder Manual Binding System"/>
    <n v="86.38"/>
    <n v="3"/>
    <x v="4476"/>
  </r>
  <r>
    <x v="1071"/>
    <s v="Vicky Freymann"/>
    <s v="Washington"/>
    <s v="Office Supplies"/>
    <x v="4"/>
    <s v="Zebra Zazzle Fluorescent Highlighters"/>
    <n v="18.239999999999998"/>
    <n v="3"/>
    <x v="1114"/>
  </r>
  <r>
    <x v="1071"/>
    <s v="Vicky Freymann"/>
    <s v="Washington"/>
    <s v="Office Supplies"/>
    <x v="4"/>
    <s v="Crayola Colored Pencils"/>
    <n v="13.12"/>
    <n v="4"/>
    <x v="1399"/>
  </r>
  <r>
    <x v="1071"/>
    <s v="Harold Engle"/>
    <s v="Delaware"/>
    <s v="Furniture"/>
    <x v="8"/>
    <s v="36X48 HARDFLOOR CHAIRMAT"/>
    <n v="83.92"/>
    <n v="4"/>
    <x v="1244"/>
  </r>
  <r>
    <x v="1071"/>
    <s v="Harold Engle"/>
    <s v="Delaware"/>
    <s v="Technology"/>
    <x v="9"/>
    <s v="Maxell 4.7GB DVD-R"/>
    <n v="141.9"/>
    <n v="5"/>
    <x v="1948"/>
  </r>
  <r>
    <x v="1071"/>
    <s v="Harold Engle"/>
    <s v="Delaware"/>
    <s v="Furniture"/>
    <x v="8"/>
    <s v="Tensor Track Tree Floor Lamp"/>
    <n v="39.979999999999997"/>
    <n v="2"/>
    <x v="3375"/>
  </r>
  <r>
    <x v="1071"/>
    <s v="Harold Engle"/>
    <s v="Delaware"/>
    <s v="Office Supplies"/>
    <x v="4"/>
    <s v="Newell 325"/>
    <n v="28.91"/>
    <n v="7"/>
    <x v="1571"/>
  </r>
  <r>
    <x v="1071"/>
    <s v="Harold Engle"/>
    <s v="Delaware"/>
    <s v="Office Supplies"/>
    <x v="4"/>
    <s v="Hunt Boston Vacuum Mount KS Pencil Sharpener"/>
    <n v="174.95"/>
    <n v="5"/>
    <x v="379"/>
  </r>
  <r>
    <x v="1071"/>
    <s v="Mathew Reese"/>
    <s v="Washington"/>
    <s v="Office Supplies"/>
    <x v="0"/>
    <s v="Easy-staple paper"/>
    <n v="52.76"/>
    <n v="2"/>
    <x v="1819"/>
  </r>
  <r>
    <x v="1072"/>
    <s v="Tamara Dahlen"/>
    <s v="Oregon"/>
    <s v="Office Supplies"/>
    <x v="3"/>
    <s v="Wilson Jones Easy Flow II Sheet Lifters"/>
    <n v="1.08"/>
    <n v="2"/>
    <x v="2405"/>
  </r>
  <r>
    <x v="1072"/>
    <s v="Noel Staavos"/>
    <s v="Illinois"/>
    <s v="Office Supplies"/>
    <x v="4"/>
    <s v="Quartet Alpha White Chalk, 12/Pack"/>
    <n v="8.84"/>
    <n v="5"/>
    <x v="1989"/>
  </r>
  <r>
    <x v="1072"/>
    <s v="Noel Staavos"/>
    <s v="Illinois"/>
    <s v="Office Supplies"/>
    <x v="12"/>
    <s v="Belkin F9S820V06 8 Outlet Surge"/>
    <n v="58.46"/>
    <n v="9"/>
    <x v="4477"/>
  </r>
  <r>
    <x v="1072"/>
    <s v="John Huston"/>
    <s v="Illinois"/>
    <s v="Office Supplies"/>
    <x v="2"/>
    <s v="Recycled Steel Personal File for Hanging File Folders"/>
    <n v="228.92"/>
    <n v="5"/>
    <x v="69"/>
  </r>
  <r>
    <x v="1072"/>
    <s v="Sean Miller"/>
    <s v="Indiana"/>
    <s v="Furniture"/>
    <x v="8"/>
    <s v="Eldon Antistatic Chair Mats for Low to Medium Pile Carpets"/>
    <n v="526.45000000000005"/>
    <n v="5"/>
    <x v="4434"/>
  </r>
  <r>
    <x v="1072"/>
    <s v="Jamie Frazer"/>
    <s v="Connecticut"/>
    <s v="Office Supplies"/>
    <x v="0"/>
    <s v="Xerox 1914"/>
    <n v="274.8"/>
    <n v="5"/>
    <x v="1988"/>
  </r>
  <r>
    <x v="1072"/>
    <s v="Jamie Frazer"/>
    <s v="Connecticut"/>
    <s v="Office Supplies"/>
    <x v="2"/>
    <s v="Tennsco Industrial Shelving"/>
    <n v="195.64"/>
    <n v="4"/>
    <x v="289"/>
  </r>
  <r>
    <x v="1072"/>
    <s v="Jamie Frazer"/>
    <s v="Connecticut"/>
    <s v="Technology"/>
    <x v="6"/>
    <s v="Digium D40 VoIP phone"/>
    <n v="257.98"/>
    <n v="2"/>
    <x v="1169"/>
  </r>
  <r>
    <x v="1072"/>
    <s v="Jamie Frazer"/>
    <s v="Connecticut"/>
    <s v="Office Supplies"/>
    <x v="4"/>
    <s v="Prismacolor Color Pencil Set"/>
    <n v="119.04"/>
    <n v="6"/>
    <x v="4478"/>
  </r>
  <r>
    <x v="1073"/>
    <s v="Becky Pak"/>
    <s v="Georgia"/>
    <s v="Furniture"/>
    <x v="8"/>
    <s v="Eldon 200 Class Desk Accessories, Smoke"/>
    <n v="18.84"/>
    <n v="3"/>
    <x v="400"/>
  </r>
  <r>
    <x v="1073"/>
    <s v="Frank Gastineau"/>
    <s v="Illinois"/>
    <s v="Office Supplies"/>
    <x v="2"/>
    <s v="Fellowes Mobile File Cart, Black"/>
    <n v="298.45999999999998"/>
    <n v="6"/>
    <x v="4479"/>
  </r>
  <r>
    <x v="1073"/>
    <s v="Beth Fritzler"/>
    <s v="Georgia"/>
    <s v="Office Supplies"/>
    <x v="12"/>
    <s v="Belkin 7-Outlet SurgeMaster Home Series"/>
    <n v="41.91"/>
    <n v="3"/>
    <x v="2325"/>
  </r>
  <r>
    <x v="1074"/>
    <s v="Katherine Nockton"/>
    <s v="California"/>
    <s v="Office Supplies"/>
    <x v="1"/>
    <s v="Avery 482"/>
    <n v="8.67"/>
    <n v="3"/>
    <x v="404"/>
  </r>
  <r>
    <x v="1074"/>
    <s v="Joy Daniels"/>
    <s v="New York"/>
    <s v="Technology"/>
    <x v="9"/>
    <s v="SanDisk Ultra 32 GB MicroSDHC Class 10 Memory Card"/>
    <n v="132.6"/>
    <n v="6"/>
    <x v="4480"/>
  </r>
  <r>
    <x v="1074"/>
    <s v="Natalie Webber"/>
    <s v="Iowa"/>
    <s v="Office Supplies"/>
    <x v="4"/>
    <s v="Staples in misc. colors"/>
    <n v="30.32"/>
    <n v="4"/>
    <x v="4427"/>
  </r>
  <r>
    <x v="1074"/>
    <s v="Karen Bern"/>
    <s v="California"/>
    <s v="Technology"/>
    <x v="9"/>
    <s v="LogitechÂ P710e Mobile Speakerphone"/>
    <n v="1287.45"/>
    <n v="5"/>
    <x v="3028"/>
  </r>
  <r>
    <x v="1074"/>
    <s v="Karen Bern"/>
    <s v="California"/>
    <s v="Office Supplies"/>
    <x v="12"/>
    <s v="Fellowes 8 Outlet Superior Workstation Surge Protector w/o Phone/Fax/Modem Protection"/>
    <n v="168.1"/>
    <n v="5"/>
    <x v="4481"/>
  </r>
  <r>
    <x v="1074"/>
    <s v="Tom Stivers"/>
    <s v="California"/>
    <s v="Technology"/>
    <x v="6"/>
    <s v="Belkin iPhone and iPad Lightning Cable"/>
    <n v="71.95"/>
    <n v="6"/>
    <x v="144"/>
  </r>
  <r>
    <x v="1074"/>
    <s v="Tom Stivers"/>
    <s v="California"/>
    <s v="Office Supplies"/>
    <x v="3"/>
    <s v="Acco Four Pocket Poly Ring Binder with Label Holder, Smoke, 1&quot;"/>
    <n v="29.8"/>
    <n v="5"/>
    <x v="2503"/>
  </r>
  <r>
    <x v="1075"/>
    <s v="Cari Schnelling"/>
    <s v="Ohio"/>
    <s v="Office Supplies"/>
    <x v="0"/>
    <s v="Wirebound Message Books, Four 2 3/4 x 5 Forms per Page, 200 Sets per Book"/>
    <n v="3.82"/>
    <n v="1"/>
    <x v="3647"/>
  </r>
  <r>
    <x v="1076"/>
    <s v="Mark Hamilton"/>
    <s v="Pennsylvania"/>
    <s v="Technology"/>
    <x v="6"/>
    <s v="Cisco SPA508G"/>
    <n v="39.590000000000003"/>
    <n v="1"/>
    <x v="4482"/>
  </r>
  <r>
    <x v="1076"/>
    <s v="Mark Hamilton"/>
    <s v="Pennsylvania"/>
    <s v="Furniture"/>
    <x v="8"/>
    <s v="Nu-Dell Executive Frame"/>
    <n v="91.01"/>
    <n v="9"/>
    <x v="4483"/>
  </r>
  <r>
    <x v="1076"/>
    <s v="Rick Reed"/>
    <s v="Kansas"/>
    <s v="Office Supplies"/>
    <x v="2"/>
    <s v="Standard Rollaway File with Lock"/>
    <n v="360.38"/>
    <n v="2"/>
    <x v="2769"/>
  </r>
  <r>
    <x v="1076"/>
    <s v="Rick Reed"/>
    <s v="Kansas"/>
    <s v="Office Supplies"/>
    <x v="0"/>
    <s v="Strathmore Photo Mount Cards"/>
    <n v="13.56"/>
    <n v="2"/>
    <x v="3184"/>
  </r>
  <r>
    <x v="1077"/>
    <s v="Toby Carlisle"/>
    <s v="California"/>
    <s v="Office Supplies"/>
    <x v="3"/>
    <s v="Acco Suede Grain Vinyl Round Ring Binder"/>
    <n v="4.45"/>
    <n v="2"/>
    <x v="1778"/>
  </r>
  <r>
    <x v="1077"/>
    <s v="Toby Carlisle"/>
    <s v="California"/>
    <s v="Furniture"/>
    <x v="8"/>
    <s v="Deflect-o RollaMat Studded, Beveled Mat for Medium Pile Carpeting"/>
    <n v="276.69"/>
    <n v="3"/>
    <x v="4428"/>
  </r>
  <r>
    <x v="1077"/>
    <s v="Toby Carlisle"/>
    <s v="California"/>
    <s v="Office Supplies"/>
    <x v="7"/>
    <s v="OIC Binder Clips, Mini, 1/4&quot; Capacity, Black"/>
    <n v="4.96"/>
    <n v="4"/>
    <x v="141"/>
  </r>
  <r>
    <x v="1077"/>
    <s v="Toby Carlisle"/>
    <s v="California"/>
    <s v="Office Supplies"/>
    <x v="4"/>
    <s v="BOSTON Model 1800 Electric Pencil Sharpeners, Putty/Woodgrain"/>
    <n v="71.92"/>
    <n v="4"/>
    <x v="4484"/>
  </r>
  <r>
    <x v="1077"/>
    <s v="Toby Carlisle"/>
    <s v="California"/>
    <s v="Furniture"/>
    <x v="8"/>
    <s v="Eldon 200 Class Desk Accessories, Burgundy"/>
    <n v="18.84"/>
    <n v="3"/>
    <x v="400"/>
  </r>
  <r>
    <x v="1077"/>
    <s v="Toby Carlisle"/>
    <s v="California"/>
    <s v="Technology"/>
    <x v="9"/>
    <s v="Sony Micro Vault Click 8 GB USB 2.0 Flash Drive"/>
    <n v="140.97"/>
    <n v="3"/>
    <x v="4485"/>
  </r>
  <r>
    <x v="1077"/>
    <s v="Toby Carlisle"/>
    <s v="California"/>
    <s v="Technology"/>
    <x v="6"/>
    <s v="GE 30524EE4"/>
    <n v="470.38"/>
    <n v="3"/>
    <x v="4373"/>
  </r>
  <r>
    <x v="1077"/>
    <s v="John Lee"/>
    <s v="Ohio"/>
    <s v="Office Supplies"/>
    <x v="0"/>
    <s v="Xerox 1950"/>
    <n v="9.25"/>
    <n v="2"/>
    <x v="319"/>
  </r>
  <r>
    <x v="1077"/>
    <s v="John Lee"/>
    <s v="Ohio"/>
    <s v="Technology"/>
    <x v="6"/>
    <s v="Samsung Galaxy S III - 16GB - pebble blue (T-Mobile)"/>
    <n v="1889.95"/>
    <n v="9"/>
    <x v="4486"/>
  </r>
  <r>
    <x v="1077"/>
    <s v="John Lee"/>
    <s v="Ohio"/>
    <s v="Office Supplies"/>
    <x v="2"/>
    <s v="Tenex File Box, Personal Filing Tote with Lid, Black"/>
    <n v="62.04"/>
    <n v="5"/>
    <x v="634"/>
  </r>
  <r>
    <x v="1077"/>
    <s v="John Lee"/>
    <s v="Ohio"/>
    <s v="Furniture"/>
    <x v="8"/>
    <s v="GE 48&quot; Fluorescent Tube, Cool White Energy Saver, 34 Watts, 30/Box"/>
    <n v="396.92"/>
    <n v="5"/>
    <x v="4487"/>
  </r>
  <r>
    <x v="1077"/>
    <s v="John Lee"/>
    <s v="Ohio"/>
    <s v="Office Supplies"/>
    <x v="2"/>
    <s v="SAFCO Mobile Desk Side File, Wire Frame"/>
    <n v="239.46"/>
    <n v="7"/>
    <x v="1846"/>
  </r>
  <r>
    <x v="1077"/>
    <s v="John Lee"/>
    <s v="Ohio"/>
    <s v="Office Supplies"/>
    <x v="4"/>
    <s v="Crayola Colored Pencils"/>
    <n v="13.12"/>
    <n v="5"/>
    <x v="1643"/>
  </r>
  <r>
    <x v="1078"/>
    <s v="Magdelene Morse"/>
    <s v="Delaware"/>
    <s v="Office Supplies"/>
    <x v="3"/>
    <s v="GBC Standard Plastic Binding Systems Combs"/>
    <n v="26.55"/>
    <n v="3"/>
    <x v="4488"/>
  </r>
  <r>
    <x v="1078"/>
    <s v="Magdelene Morse"/>
    <s v="Delaware"/>
    <s v="Furniture"/>
    <x v="13"/>
    <s v="Hon 2111 Invitation Series Straight Table"/>
    <n v="310.44"/>
    <n v="3"/>
    <x v="4489"/>
  </r>
  <r>
    <x v="1078"/>
    <s v="Michelle Moray"/>
    <s v="New York"/>
    <s v="Office Supplies"/>
    <x v="4"/>
    <s v="Newell 349"/>
    <n v="6.56"/>
    <n v="2"/>
    <x v="238"/>
  </r>
  <r>
    <x v="1078"/>
    <s v="Michelle Moray"/>
    <s v="New York"/>
    <s v="Office Supplies"/>
    <x v="1"/>
    <s v="Avery 509"/>
    <n v="7.83"/>
    <n v="3"/>
    <x v="334"/>
  </r>
  <r>
    <x v="1078"/>
    <s v="Michelle Moray"/>
    <s v="New York"/>
    <s v="Technology"/>
    <x v="9"/>
    <s v="Sony 32GB Class 10 Micro SDHC R40 Memory Card"/>
    <n v="41.9"/>
    <n v="2"/>
    <x v="1358"/>
  </r>
  <r>
    <x v="1078"/>
    <s v="Michelle Moray"/>
    <s v="New York"/>
    <s v="Furniture"/>
    <x v="5"/>
    <s v="Hon Mobius Operator's Chair"/>
    <n v="664.15"/>
    <n v="6"/>
    <x v="4490"/>
  </r>
  <r>
    <x v="1078"/>
    <s v="Michelle Moray"/>
    <s v="New York"/>
    <s v="Office Supplies"/>
    <x v="0"/>
    <s v="Spiral Phone Message Books with Labels by Adams"/>
    <n v="8.9600000000000009"/>
    <n v="2"/>
    <x v="653"/>
  </r>
  <r>
    <x v="1078"/>
    <s v="Ricardo Sperren"/>
    <s v="Virginia"/>
    <s v="Office Supplies"/>
    <x v="12"/>
    <s v="Belkin 8 Outlet SurgeMaster II Gold Surge Protector"/>
    <n v="179.94"/>
    <n v="3"/>
    <x v="1959"/>
  </r>
  <r>
    <x v="1078"/>
    <s v="Ricardo Sperren"/>
    <s v="Virginia"/>
    <s v="Furniture"/>
    <x v="13"/>
    <s v="Hon 5100 Series Wood Tables"/>
    <n v="872.94"/>
    <n v="3"/>
    <x v="4491"/>
  </r>
  <r>
    <x v="1078"/>
    <s v="Ricardo Sperren"/>
    <s v="Virginia"/>
    <s v="Office Supplies"/>
    <x v="0"/>
    <s v="Xerox 1999"/>
    <n v="12.96"/>
    <n v="2"/>
    <x v="113"/>
  </r>
  <r>
    <x v="1079"/>
    <s v="Sandra Flanagan"/>
    <s v="Pennsylvania"/>
    <s v="Furniture"/>
    <x v="5"/>
    <s v="Global Deluxe Stacking Chair, Gray"/>
    <n v="71.37"/>
    <n v="2"/>
    <x v="4492"/>
  </r>
  <r>
    <x v="1079"/>
    <s v="Valerie Mitchum"/>
    <s v="Illinois"/>
    <s v="Office Supplies"/>
    <x v="4"/>
    <s v="Crayola Anti Dust Chalk, 12/Pack"/>
    <n v="2.91"/>
    <n v="2"/>
    <x v="3542"/>
  </r>
  <r>
    <x v="1079"/>
    <s v="Natalie Fritzler"/>
    <s v="North Carolina"/>
    <s v="Furniture"/>
    <x v="5"/>
    <s v="Global Fabric Manager's Chair, Dark Gray"/>
    <n v="242.35"/>
    <n v="3"/>
    <x v="1657"/>
  </r>
  <r>
    <x v="1080"/>
    <s v="Shaun Weien"/>
    <s v="Florida"/>
    <s v="Furniture"/>
    <x v="8"/>
    <s v="C-Line Magnetic Cubicle Keepers, Clear Polypropylene"/>
    <n v="7.9"/>
    <n v="2"/>
    <x v="1734"/>
  </r>
  <r>
    <x v="1080"/>
    <s v="Bill Eplett"/>
    <s v="New York"/>
    <s v="Technology"/>
    <x v="6"/>
    <s v="Avaya 5420 Digital phone"/>
    <n v="269.98"/>
    <n v="2"/>
    <x v="4493"/>
  </r>
  <r>
    <x v="1080"/>
    <s v="Bill Eplett"/>
    <s v="New York"/>
    <s v="Office Supplies"/>
    <x v="0"/>
    <s v="Southworth 25% Cotton Premium Laser Paper and Envelopes"/>
    <n v="99.9"/>
    <n v="5"/>
    <x v="4494"/>
  </r>
  <r>
    <x v="1080"/>
    <s v="Bill Eplett"/>
    <s v="New York"/>
    <s v="Furniture"/>
    <x v="8"/>
    <s v="DAX Solid Wood Frames"/>
    <n v="39.08"/>
    <n v="4"/>
    <x v="2784"/>
  </r>
  <r>
    <x v="1080"/>
    <s v="Alejandro Ballentine"/>
    <s v="California"/>
    <s v="Technology"/>
    <x v="16"/>
    <s v="Brother DCP1000 Digital 3 in 1 Multifunction Machine"/>
    <n v="479.98"/>
    <n v="2"/>
    <x v="381"/>
  </r>
  <r>
    <x v="1080"/>
    <s v="Anthony Johnson"/>
    <s v="California"/>
    <s v="Office Supplies"/>
    <x v="0"/>
    <s v="Xerox 221"/>
    <n v="32.4"/>
    <n v="5"/>
    <x v="328"/>
  </r>
  <r>
    <x v="1080"/>
    <s v="Anthony Johnson"/>
    <s v="California"/>
    <s v="Office Supplies"/>
    <x v="10"/>
    <s v="Peel &amp; Seel Recycled Catalog Envelopes, Brown"/>
    <n v="57.9"/>
    <n v="5"/>
    <x v="4495"/>
  </r>
  <r>
    <x v="1080"/>
    <s v="Anthony Johnson"/>
    <s v="California"/>
    <s v="Office Supplies"/>
    <x v="2"/>
    <s v="Sterilite Show Offs Storage Containers"/>
    <n v="10.56"/>
    <n v="2"/>
    <x v="62"/>
  </r>
  <r>
    <x v="1080"/>
    <s v="Anthony Johnson"/>
    <s v="California"/>
    <s v="Furniture"/>
    <x v="11"/>
    <s v="Atlantic Metals Mobile 4-Shelf Bookcases, Custom Colors"/>
    <n v="1194.17"/>
    <n v="5"/>
    <x v="4496"/>
  </r>
  <r>
    <x v="1081"/>
    <s v="Maris LaWare"/>
    <s v="Arizona"/>
    <s v="Furniture"/>
    <x v="13"/>
    <s v="Chromcraft 48&quot; x 96&quot; Racetrack Double Pedestal Table"/>
    <n v="801.6"/>
    <n v="5"/>
    <x v="4497"/>
  </r>
  <r>
    <x v="1081"/>
    <s v="Maris LaWare"/>
    <s v="Arizona"/>
    <s v="Furniture"/>
    <x v="5"/>
    <s v="Global Fabric Manager's Chair, Dark Gray"/>
    <n v="161.57"/>
    <n v="2"/>
    <x v="1817"/>
  </r>
  <r>
    <x v="1081"/>
    <s v="Maris LaWare"/>
    <s v="Arizona"/>
    <s v="Office Supplies"/>
    <x v="0"/>
    <s v="Riverleaf Stik-Withit Designer Note Cubes"/>
    <n v="16.100000000000001"/>
    <n v="2"/>
    <x v="1293"/>
  </r>
  <r>
    <x v="1081"/>
    <s v="Maris LaWare"/>
    <s v="Arizona"/>
    <s v="Office Supplies"/>
    <x v="3"/>
    <s v="Acco Expandable Hanging Binders"/>
    <n v="7.66"/>
    <n v="4"/>
    <x v="2259"/>
  </r>
  <r>
    <x v="1081"/>
    <s v="Maris LaWare"/>
    <s v="Arizona"/>
    <s v="Furniture"/>
    <x v="5"/>
    <s v="High-Back Leather Manager's Chair"/>
    <n v="311.98"/>
    <n v="3"/>
    <x v="4498"/>
  </r>
  <r>
    <x v="1081"/>
    <s v="Seth Vernon"/>
    <s v="Pennsylvania"/>
    <s v="Technology"/>
    <x v="16"/>
    <s v="Canon PC-428 Personal Copier"/>
    <n v="599.97"/>
    <n v="5"/>
    <x v="3208"/>
  </r>
  <r>
    <x v="1081"/>
    <s v="Seth Vernon"/>
    <s v="Pennsylvania"/>
    <s v="Furniture"/>
    <x v="5"/>
    <s v="Situations Contoured Folding Chairs, 4/Set"/>
    <n v="198.74"/>
    <n v="4"/>
    <x v="3005"/>
  </r>
  <r>
    <x v="1081"/>
    <s v="Seth Vernon"/>
    <s v="Pennsylvania"/>
    <s v="Office Supplies"/>
    <x v="14"/>
    <s v="Acme Kleencut Forged Steel Scissors"/>
    <n v="9.18"/>
    <n v="2"/>
    <x v="806"/>
  </r>
  <r>
    <x v="1082"/>
    <s v="Carlos Soltero"/>
    <s v="Illinois"/>
    <s v="Office Supplies"/>
    <x v="2"/>
    <s v="Trav-L-File Heavy-Duty Shuttle II, Black"/>
    <n v="69.709999999999994"/>
    <n v="2"/>
    <x v="2341"/>
  </r>
  <r>
    <x v="1082"/>
    <s v="Carlos Soltero"/>
    <s v="Illinois"/>
    <s v="Furniture"/>
    <x v="8"/>
    <s v="Contract Clock, 14&quot;, Brown"/>
    <n v="8.7899999999999991"/>
    <n v="1"/>
    <x v="694"/>
  </r>
  <r>
    <x v="1082"/>
    <s v="Elizabeth Moffitt"/>
    <s v="South Dakota"/>
    <s v="Office Supplies"/>
    <x v="1"/>
    <s v="Avery 486"/>
    <n v="14.62"/>
    <n v="2"/>
    <x v="96"/>
  </r>
  <r>
    <x v="1082"/>
    <s v="Elizabeth Moffitt"/>
    <s v="South Dakota"/>
    <s v="Office Supplies"/>
    <x v="12"/>
    <s v="1.7 Cubic Foot Compact &quot;Cube&quot; Office Refrigerators"/>
    <n v="416.32"/>
    <n v="2"/>
    <x v="4499"/>
  </r>
  <r>
    <x v="1082"/>
    <s v="Elizabeth Moffitt"/>
    <s v="South Dakota"/>
    <s v="Office Supplies"/>
    <x v="3"/>
    <s v="Avery Printable Repositionable Plastic Tabs"/>
    <n v="43"/>
    <n v="5"/>
    <x v="4500"/>
  </r>
  <r>
    <x v="1082"/>
    <s v="Elizabeth Moffitt"/>
    <s v="South Dakota"/>
    <s v="Furniture"/>
    <x v="5"/>
    <s v="Novimex Fabric Task Chair"/>
    <n v="182.94"/>
    <n v="3"/>
    <x v="3369"/>
  </r>
  <r>
    <x v="1082"/>
    <s v="Elizabeth Moffitt"/>
    <s v="South Dakota"/>
    <s v="Office Supplies"/>
    <x v="3"/>
    <s v="Cardinal Slant-D Ring Binders"/>
    <n v="60.83"/>
    <n v="7"/>
    <x v="4501"/>
  </r>
  <r>
    <x v="1082"/>
    <s v="Elizabeth Moffitt"/>
    <s v="South Dakota"/>
    <s v="Technology"/>
    <x v="9"/>
    <s v="Logitech G35 7.1-Channel Surround Sound Headset"/>
    <n v="389.97"/>
    <n v="3"/>
    <x v="3247"/>
  </r>
  <r>
    <x v="1082"/>
    <s v="Suzanne McNair"/>
    <s v="Minnesota"/>
    <s v="Office Supplies"/>
    <x v="3"/>
    <s v="Ibico Ibimaster 300 Manual Binding System"/>
    <n v="735.98"/>
    <n v="2"/>
    <x v="3621"/>
  </r>
  <r>
    <x v="1082"/>
    <s v="Anthony Rawles"/>
    <s v="New York"/>
    <s v="Office Supplies"/>
    <x v="0"/>
    <s v="Xerox 1977"/>
    <n v="13.36"/>
    <n v="2"/>
    <x v="847"/>
  </r>
  <r>
    <x v="1082"/>
    <s v="Anthony Rawles"/>
    <s v="New York"/>
    <s v="Furniture"/>
    <x v="5"/>
    <s v="Office Star - Task Chair with Contemporary Loop Arms"/>
    <n v="163.76"/>
    <n v="2"/>
    <x v="22"/>
  </r>
  <r>
    <x v="1082"/>
    <s v="Anthony Rawles"/>
    <s v="New York"/>
    <s v="Furniture"/>
    <x v="8"/>
    <s v="Tenex B1-RE Series Chair Mats for Low Pile Carpets"/>
    <n v="183.92"/>
    <n v="4"/>
    <x v="2387"/>
  </r>
  <r>
    <x v="1083"/>
    <s v="Tamara Willingham"/>
    <s v="New Jersey"/>
    <s v="Office Supplies"/>
    <x v="0"/>
    <s v="Xerox 1993"/>
    <n v="6.48"/>
    <n v="1"/>
    <x v="475"/>
  </r>
  <r>
    <x v="1083"/>
    <s v="Sarah Foster"/>
    <s v="Utah"/>
    <s v="Technology"/>
    <x v="6"/>
    <s v="PayAnywhere Card Reader"/>
    <n v="71.930000000000007"/>
    <n v="9"/>
    <x v="656"/>
  </r>
  <r>
    <x v="1083"/>
    <s v="Sarah Foster"/>
    <s v="Utah"/>
    <s v="Office Supplies"/>
    <x v="4"/>
    <s v="BOSTON Ranger #55 Pencil Sharpener, Black"/>
    <n v="25.99"/>
    <n v="1"/>
    <x v="1865"/>
  </r>
  <r>
    <x v="1083"/>
    <s v="Sean Wendt"/>
    <s v="Ohio"/>
    <s v="Office Supplies"/>
    <x v="3"/>
    <s v="Vinyl Sectional Post Binders"/>
    <n v="33.93"/>
    <n v="3"/>
    <x v="2399"/>
  </r>
  <r>
    <x v="1083"/>
    <s v="Sean Wendt"/>
    <s v="Ohio"/>
    <s v="Office Supplies"/>
    <x v="2"/>
    <s v="Letter Size File"/>
    <n v="222.32"/>
    <n v="7"/>
    <x v="4502"/>
  </r>
  <r>
    <x v="1083"/>
    <s v="Sean Wendt"/>
    <s v="Ohio"/>
    <s v="Technology"/>
    <x v="6"/>
    <s v="Dexim XPower Skin Super-Thin Power Case for iPhone 5 - Black"/>
    <n v="210.56"/>
    <n v="6"/>
    <x v="4503"/>
  </r>
  <r>
    <x v="1083"/>
    <s v="Anne McFarland"/>
    <s v="Virginia"/>
    <s v="Office Supplies"/>
    <x v="4"/>
    <s v="Berol Giant Pencil Sharpener"/>
    <n v="101.94"/>
    <n v="6"/>
    <x v="4504"/>
  </r>
  <r>
    <x v="1083"/>
    <s v="Anne McFarland"/>
    <s v="Virginia"/>
    <s v="Technology"/>
    <x v="6"/>
    <s v="Nortel Networks T7316 E Nt8 B27"/>
    <n v="271.95999999999998"/>
    <n v="4"/>
    <x v="2456"/>
  </r>
  <r>
    <x v="1083"/>
    <s v="Anne McFarland"/>
    <s v="Virginia"/>
    <s v="Furniture"/>
    <x v="8"/>
    <s v="Regeneration Desk Collection"/>
    <n v="8.8000000000000007"/>
    <n v="5"/>
    <x v="1977"/>
  </r>
  <r>
    <x v="1083"/>
    <s v="Anne McFarland"/>
    <s v="Virginia"/>
    <s v="Office Supplies"/>
    <x v="4"/>
    <s v="Newell 35"/>
    <n v="19.68"/>
    <n v="6"/>
    <x v="182"/>
  </r>
  <r>
    <x v="1083"/>
    <s v="Anne McFarland"/>
    <s v="Virginia"/>
    <s v="Furniture"/>
    <x v="11"/>
    <s v="Bush Westfield Collection Bookcases, Fully Assembled"/>
    <n v="302.94"/>
    <n v="3"/>
    <x v="4505"/>
  </r>
  <r>
    <x v="1083"/>
    <s v="Anne McFarland"/>
    <s v="Virginia"/>
    <s v="Office Supplies"/>
    <x v="3"/>
    <s v="Cardinal Holdit Business Card Pockets"/>
    <n v="14.94"/>
    <n v="3"/>
    <x v="4506"/>
  </r>
  <r>
    <x v="1083"/>
    <s v="Anne McFarland"/>
    <s v="Virginia"/>
    <s v="Office Supplies"/>
    <x v="14"/>
    <s v="Premier Electric Letter Opener"/>
    <n v="231.72"/>
    <n v="2"/>
    <x v="3296"/>
  </r>
  <r>
    <x v="1083"/>
    <s v="Shaun Weien"/>
    <s v="California"/>
    <s v="Office Supplies"/>
    <x v="0"/>
    <s v="Wirebound Message Forms, Four 2 3/4 x 5 Forms per Page, Pink Paper"/>
    <n v="16.34"/>
    <n v="2"/>
    <x v="196"/>
  </r>
  <r>
    <x v="1083"/>
    <s v="Shaun Weien"/>
    <s v="California"/>
    <s v="Furniture"/>
    <x v="5"/>
    <s v="Hon Olson Stacker Stools"/>
    <n v="225.3"/>
    <n v="2"/>
    <x v="471"/>
  </r>
  <r>
    <x v="1083"/>
    <s v="Shaun Weien"/>
    <s v="California"/>
    <s v="Office Supplies"/>
    <x v="3"/>
    <s v="GBC Premium Transparent Covers with Diagonal Lined Pattern"/>
    <n v="50.35"/>
    <n v="3"/>
    <x v="1876"/>
  </r>
  <r>
    <x v="1083"/>
    <s v="Cari Schnelling"/>
    <s v="New York"/>
    <s v="Office Supplies"/>
    <x v="12"/>
    <s v="Eureka Sanitaire  Multi-Pro Heavy-Duty Upright, Disposable Bags"/>
    <n v="17.48"/>
    <n v="4"/>
    <x v="407"/>
  </r>
  <r>
    <x v="1083"/>
    <s v="Anthony Rawles"/>
    <s v="California"/>
    <s v="Office Supplies"/>
    <x v="4"/>
    <s v="Nontoxic Chalk"/>
    <n v="3.52"/>
    <n v="2"/>
    <x v="567"/>
  </r>
  <r>
    <x v="1083"/>
    <s v="Anthony Rawles"/>
    <s v="California"/>
    <s v="Technology"/>
    <x v="6"/>
    <s v="Polycom SoundPoint IP 450 VoIP phone"/>
    <n v="1626.19"/>
    <n v="9"/>
    <x v="4507"/>
  </r>
  <r>
    <x v="1083"/>
    <s v="Gene McClure"/>
    <s v="Texas"/>
    <s v="Furniture"/>
    <x v="13"/>
    <s v="Hon 61000 Series Interactive Training Tables"/>
    <n v="124.4"/>
    <n v="4"/>
    <x v="4508"/>
  </r>
  <r>
    <x v="1083"/>
    <s v="Kelly Lampkin"/>
    <s v="Illinois"/>
    <s v="Office Supplies"/>
    <x v="3"/>
    <s v="Avery Poly Binder Pockets"/>
    <n v="2.86"/>
    <n v="4"/>
    <x v="1040"/>
  </r>
  <r>
    <x v="1083"/>
    <s v="Kelly Lampkin"/>
    <s v="Illinois"/>
    <s v="Office Supplies"/>
    <x v="3"/>
    <s v="Catalog Binders with Expanding Posts"/>
    <n v="94.19"/>
    <n v="7"/>
    <x v="4509"/>
  </r>
  <r>
    <x v="1083"/>
    <s v="Pete Takahito"/>
    <s v="Illinois"/>
    <s v="Office Supplies"/>
    <x v="3"/>
    <s v="Wilson Jones 1&quot; Hanging DublLock Ring Binders"/>
    <n v="2.11"/>
    <n v="2"/>
    <x v="4510"/>
  </r>
  <r>
    <x v="1084"/>
    <s v="Fred Hopkins"/>
    <s v="New York"/>
    <s v="Technology"/>
    <x v="6"/>
    <s v="Square Credit Card Reader, 4 1/2&quot; x 4 1/2&quot; x 1&quot;, White"/>
    <n v="29.97"/>
    <n v="3"/>
    <x v="4511"/>
  </r>
  <r>
    <x v="1084"/>
    <s v="Eric Barreto"/>
    <s v="Illinois"/>
    <s v="Furniture"/>
    <x v="5"/>
    <s v="Hon Every-Day Series Multi-Task Chairs"/>
    <n v="526.34"/>
    <n v="4"/>
    <x v="4512"/>
  </r>
  <r>
    <x v="1085"/>
    <s v="Christine Phan"/>
    <s v="New York"/>
    <s v="Office Supplies"/>
    <x v="3"/>
    <s v="Angle-D Ring Binders"/>
    <n v="13.13"/>
    <n v="3"/>
    <x v="1"/>
  </r>
  <r>
    <x v="1085"/>
    <s v="Lena Hernandez"/>
    <s v="Indiana"/>
    <s v="Office Supplies"/>
    <x v="4"/>
    <s v="Quartet Omega Colored Chalk, 12/Pack"/>
    <n v="11.68"/>
    <n v="2"/>
    <x v="2337"/>
  </r>
  <r>
    <x v="1085"/>
    <s v="Lena Hernandez"/>
    <s v="Indiana"/>
    <s v="Technology"/>
    <x v="9"/>
    <s v="Memorex 25GB 6X Branded Blu-Ray Recordable Disc, 30/Pack"/>
    <n v="159.75"/>
    <n v="5"/>
    <x v="3032"/>
  </r>
  <r>
    <x v="1085"/>
    <s v="Lisa Ryan"/>
    <s v="New York"/>
    <s v="Office Supplies"/>
    <x v="1"/>
    <s v="Avery Address/Shipping Labels for Typewriters, 4&quot; x 2&quot;"/>
    <n v="41.4"/>
    <n v="4"/>
    <x v="1401"/>
  </r>
  <r>
    <x v="1085"/>
    <s v="Nathan Mautz"/>
    <s v="New York"/>
    <s v="Office Supplies"/>
    <x v="3"/>
    <s v="Wilson Jones Â“SnapÂ” Scratch Pad Binder Tool for Ring Binders"/>
    <n v="13.92"/>
    <n v="3"/>
    <x v="1788"/>
  </r>
  <r>
    <x v="1085"/>
    <s v="Maribeth Yedwab"/>
    <s v="Illinois"/>
    <s v="Office Supplies"/>
    <x v="0"/>
    <s v="Xerox 1909"/>
    <n v="63.31"/>
    <n v="3"/>
    <x v="2608"/>
  </r>
  <r>
    <x v="1085"/>
    <s v="Philisse Overcash"/>
    <s v="Wisconsin"/>
    <s v="Technology"/>
    <x v="9"/>
    <s v="Logitech G600 MMO Gaming Mouse"/>
    <n v="399.95"/>
    <n v="5"/>
    <x v="4513"/>
  </r>
  <r>
    <x v="1085"/>
    <s v="Tracy Blumstein"/>
    <s v="California"/>
    <s v="Office Supplies"/>
    <x v="3"/>
    <s v="Cardinal HOLDit! Binder Insert Strips,Extra Strips"/>
    <n v="15.19"/>
    <n v="3"/>
    <x v="4514"/>
  </r>
  <r>
    <x v="1085"/>
    <s v="Tracy Blumstein"/>
    <s v="California"/>
    <s v="Office Supplies"/>
    <x v="0"/>
    <s v="Weyerhaeuser First Choice Laser/Copy Paper (20Lb. and 88 Bright)"/>
    <n v="58.32"/>
    <n v="9"/>
    <x v="307"/>
  </r>
  <r>
    <x v="1085"/>
    <s v="Annie Zypern"/>
    <s v="Illinois"/>
    <s v="Office Supplies"/>
    <x v="4"/>
    <s v="Hunt PowerHouse Electric Pencil Sharpener, Blue"/>
    <n v="121.54"/>
    <n v="4"/>
    <x v="2247"/>
  </r>
  <r>
    <x v="1086"/>
    <s v="Harold Ryan"/>
    <s v="California"/>
    <s v="Technology"/>
    <x v="16"/>
    <s v="Hewlett Packard LaserJet 3310 Copier"/>
    <n v="2399.96"/>
    <n v="5"/>
    <x v="4515"/>
  </r>
  <r>
    <x v="1087"/>
    <s v="Raymond Buch"/>
    <s v="South Dakota"/>
    <s v="Office Supplies"/>
    <x v="1"/>
    <s v="Avery 498"/>
    <n v="20.23"/>
    <n v="7"/>
    <x v="3623"/>
  </r>
  <r>
    <x v="1087"/>
    <s v="Dorothy Dickinson"/>
    <s v="Pennsylvania"/>
    <s v="Office Supplies"/>
    <x v="1"/>
    <s v="Avery 491"/>
    <n v="3.3"/>
    <n v="1"/>
    <x v="130"/>
  </r>
  <r>
    <x v="1087"/>
    <s v="John Castell"/>
    <s v="Pennsylvania"/>
    <s v="Furniture"/>
    <x v="8"/>
    <s v="Eldon 200 Class Desk Accessories"/>
    <n v="20.100000000000001"/>
    <n v="4"/>
    <x v="13"/>
  </r>
  <r>
    <x v="1087"/>
    <s v="John Castell"/>
    <s v="Pennsylvania"/>
    <s v="Office Supplies"/>
    <x v="14"/>
    <s v="Acme Galleria Hot Forged Steel Scissors with Colored Handles"/>
    <n v="37.75"/>
    <n v="3"/>
    <x v="4516"/>
  </r>
  <r>
    <x v="1087"/>
    <s v="John Castell"/>
    <s v="Pennsylvania"/>
    <s v="Furniture"/>
    <x v="13"/>
    <s v="Bush Cubix Conference Tables, Fully Assembled"/>
    <n v="138.59"/>
    <n v="1"/>
    <x v="4517"/>
  </r>
  <r>
    <x v="1087"/>
    <s v="John Castell"/>
    <s v="Pennsylvania"/>
    <s v="Office Supplies"/>
    <x v="2"/>
    <s v="Fellowes Bankers Box Staxonsteel Drawer File/Stacking System"/>
    <n v="259.92"/>
    <n v="5"/>
    <x v="4518"/>
  </r>
  <r>
    <x v="1087"/>
    <s v="John Castell"/>
    <s v="Pennsylvania"/>
    <s v="Office Supplies"/>
    <x v="0"/>
    <s v="Xerox 216"/>
    <n v="20.74"/>
    <n v="4"/>
    <x v="417"/>
  </r>
  <r>
    <x v="1087"/>
    <s v="Evan Minnotte"/>
    <s v="Texas"/>
    <s v="Furniture"/>
    <x v="13"/>
    <s v="Safco Drafting Table"/>
    <n v="298.12"/>
    <n v="6"/>
    <x v="4519"/>
  </r>
  <r>
    <x v="1088"/>
    <s v="George Zrebassa"/>
    <s v="California"/>
    <s v="Technology"/>
    <x v="9"/>
    <s v="LogitechÂ Z-906 Speaker sys - home theater - 5.1-CH"/>
    <n v="1649.95"/>
    <n v="5"/>
    <x v="3874"/>
  </r>
  <r>
    <x v="1088"/>
    <s v="George Zrebassa"/>
    <s v="California"/>
    <s v="Furniture"/>
    <x v="5"/>
    <s v="Global Airflow Leather Mesh Back Chair, Black"/>
    <n v="362.35"/>
    <n v="3"/>
    <x v="1045"/>
  </r>
  <r>
    <x v="1089"/>
    <s v="Mike Gockenbach"/>
    <s v="Florida"/>
    <s v="Furniture"/>
    <x v="8"/>
    <s v="Eldon Delta Triangular Chair Mat, 52&quot; x 58&quot;, Clear"/>
    <n v="91.03"/>
    <n v="3"/>
    <x v="2381"/>
  </r>
  <r>
    <x v="1089"/>
    <s v="Tony Molinari"/>
    <s v="New York"/>
    <s v="Furniture"/>
    <x v="8"/>
    <s v="Tensor Computer Mounted Lamp"/>
    <n v="14.89"/>
    <n v="1"/>
    <x v="2035"/>
  </r>
  <r>
    <x v="1089"/>
    <s v="Tony Molinari"/>
    <s v="New York"/>
    <s v="Technology"/>
    <x v="6"/>
    <s v="Nortel Networks T7316 E Nt8 B27"/>
    <n v="543.91999999999996"/>
    <n v="8"/>
    <x v="4433"/>
  </r>
  <r>
    <x v="1089"/>
    <s v="Dennis Kane"/>
    <s v="Washington"/>
    <s v="Furniture"/>
    <x v="8"/>
    <s v="Staple-based wall hangings"/>
    <n v="23.88"/>
    <n v="3"/>
    <x v="449"/>
  </r>
  <r>
    <x v="1089"/>
    <s v="Dennis Kane"/>
    <s v="Washington"/>
    <s v="Office Supplies"/>
    <x v="0"/>
    <s v="Message Book, Phone, Wirebound Standard Line Memo, 2 3/4&quot; X 5&quot;"/>
    <n v="26.2"/>
    <n v="4"/>
    <x v="4520"/>
  </r>
  <r>
    <x v="1089"/>
    <s v="Dennis Kane"/>
    <s v="Washington"/>
    <s v="Office Supplies"/>
    <x v="0"/>
    <s v="Xerox 227"/>
    <n v="12.96"/>
    <n v="2"/>
    <x v="113"/>
  </r>
  <r>
    <x v="1089"/>
    <s v="Dennis Kane"/>
    <s v="Washington"/>
    <s v="Technology"/>
    <x v="9"/>
    <s v="Sony Micro Vault Click 8 GB USB 2.0 Flash Drive"/>
    <n v="234.95"/>
    <n v="5"/>
    <x v="4521"/>
  </r>
  <r>
    <x v="1089"/>
    <s v="Joni Wasserman"/>
    <s v="North Carolina"/>
    <s v="Furniture"/>
    <x v="5"/>
    <s v="Global Value Mid-Back Manager's Chair, Gray"/>
    <n v="194.85"/>
    <n v="4"/>
    <x v="3072"/>
  </r>
  <r>
    <x v="1090"/>
    <s v="Matt Hagelstein"/>
    <s v="California"/>
    <s v="Office Supplies"/>
    <x v="3"/>
    <s v="Zipper Ring Binder Pockets"/>
    <n v="9.98"/>
    <n v="4"/>
    <x v="1562"/>
  </r>
  <r>
    <x v="1090"/>
    <s v="Matt Hagelstein"/>
    <s v="California"/>
    <s v="Office Supplies"/>
    <x v="2"/>
    <s v="Super Decoflex Portable Personal File"/>
    <n v="14.98"/>
    <n v="1"/>
    <x v="903"/>
  </r>
  <r>
    <x v="1090"/>
    <s v="Matt Hagelstein"/>
    <s v="California"/>
    <s v="Technology"/>
    <x v="6"/>
    <s v="Wilson Electronics DB Pro Signal Booster"/>
    <n v="1145.5999999999999"/>
    <n v="4"/>
    <x v="4522"/>
  </r>
  <r>
    <x v="1091"/>
    <s v="Anna Gayman"/>
    <s v="North Carolina"/>
    <s v="Office Supplies"/>
    <x v="12"/>
    <s v="Holmes HEPA Air Purifier"/>
    <n v="34.85"/>
    <n v="2"/>
    <x v="3189"/>
  </r>
  <r>
    <x v="1091"/>
    <s v="Anna Gayman"/>
    <s v="North Carolina"/>
    <s v="Technology"/>
    <x v="6"/>
    <s v="Samsung Replacement EH64AVFWE Premium Headset"/>
    <n v="22"/>
    <n v="5"/>
    <x v="3657"/>
  </r>
  <r>
    <x v="1091"/>
    <s v="Anna Gayman"/>
    <s v="North Carolina"/>
    <s v="Office Supplies"/>
    <x v="4"/>
    <s v="Newell 322"/>
    <n v="4.37"/>
    <n v="3"/>
    <x v="623"/>
  </r>
  <r>
    <x v="1091"/>
    <s v="Giulietta Weimer"/>
    <s v="Washington"/>
    <s v="Technology"/>
    <x v="9"/>
    <s v="ImationÂ 8GB Mini TravelDrive USB 2.0Â Flash Drive"/>
    <n v="90.57"/>
    <n v="3"/>
    <x v="2882"/>
  </r>
  <r>
    <x v="1091"/>
    <s v="Laura Armstrong"/>
    <s v="Texas"/>
    <s v="Office Supplies"/>
    <x v="7"/>
    <s v="Assorted Color Push Pins"/>
    <n v="2.9"/>
    <n v="2"/>
    <x v="1042"/>
  </r>
  <r>
    <x v="1091"/>
    <s v="Laura Armstrong"/>
    <s v="Texas"/>
    <s v="Technology"/>
    <x v="6"/>
    <s v="Cisco SPA301"/>
    <n v="124.79"/>
    <n v="1"/>
    <x v="2465"/>
  </r>
  <r>
    <x v="1091"/>
    <s v="Gary McGarr"/>
    <s v="New York"/>
    <s v="Office Supplies"/>
    <x v="4"/>
    <s v="Sanford Liquid Accent Highlighters"/>
    <n v="60.12"/>
    <n v="9"/>
    <x v="1613"/>
  </r>
  <r>
    <x v="1091"/>
    <s v="Roland Fjeld"/>
    <s v="Oklahoma"/>
    <s v="Office Supplies"/>
    <x v="3"/>
    <s v="GBC Poly Designer Binding Covers"/>
    <n v="33.479999999999997"/>
    <n v="2"/>
    <x v="4523"/>
  </r>
  <r>
    <x v="1091"/>
    <s v="Roland Fjeld"/>
    <s v="Oklahoma"/>
    <s v="Technology"/>
    <x v="6"/>
    <s v="Nortel Meridian M3904 Professional Digital phone"/>
    <n v="461.97"/>
    <n v="3"/>
    <x v="4524"/>
  </r>
  <r>
    <x v="1091"/>
    <s v="Roland Fjeld"/>
    <s v="Oklahoma"/>
    <s v="Office Supplies"/>
    <x v="12"/>
    <s v="Holmes Replacement Filter for HEPA Air Cleaner, Very Large Room, HEPA Filter"/>
    <n v="137.62"/>
    <n v="2"/>
    <x v="2252"/>
  </r>
  <r>
    <x v="1091"/>
    <s v="Roland Fjeld"/>
    <s v="Oklahoma"/>
    <s v="Furniture"/>
    <x v="5"/>
    <s v="Office Star Flex Back Scooter Chair with Aluminum Finish Frame"/>
    <n v="302.67"/>
    <n v="3"/>
    <x v="4033"/>
  </r>
  <r>
    <x v="1091"/>
    <s v="Vivek Gonzalez"/>
    <s v="Washington"/>
    <s v="Furniture"/>
    <x v="11"/>
    <s v="Bush Westfield Collection Bookcases, Medium Cherry Finish"/>
    <n v="115.96"/>
    <n v="2"/>
    <x v="4525"/>
  </r>
  <r>
    <x v="1092"/>
    <s v="John Lee"/>
    <s v="California"/>
    <s v="Office Supplies"/>
    <x v="2"/>
    <s v="Economy Rollaway Files"/>
    <n v="330.4"/>
    <n v="2"/>
    <x v="232"/>
  </r>
  <r>
    <x v="1092"/>
    <s v="John Lee"/>
    <s v="California"/>
    <s v="Office Supplies"/>
    <x v="1"/>
    <s v="Avery 480"/>
    <n v="26.25"/>
    <n v="7"/>
    <x v="3302"/>
  </r>
  <r>
    <x v="1092"/>
    <s v="Tony Chapman"/>
    <s v="Ohio"/>
    <s v="Office Supplies"/>
    <x v="3"/>
    <s v="GBC ProClick Punch Binding System"/>
    <n v="76.78"/>
    <n v="4"/>
    <x v="4526"/>
  </r>
  <r>
    <x v="1092"/>
    <s v="Jay Fein"/>
    <s v="Maryland"/>
    <s v="Technology"/>
    <x v="6"/>
    <s v="invisibleSHIELD by ZAGG Smudge-Free Screen Protector"/>
    <n v="89.95"/>
    <n v="5"/>
    <x v="3351"/>
  </r>
  <r>
    <x v="1093"/>
    <s v="Erin Ashbrook"/>
    <s v="Pennsylvania"/>
    <s v="Office Supplies"/>
    <x v="0"/>
    <s v="Xerox 1991"/>
    <n v="54.82"/>
    <n v="3"/>
    <x v="1823"/>
  </r>
  <r>
    <x v="1093"/>
    <s v="Eugene Hildebrand"/>
    <s v="Florida"/>
    <s v="Technology"/>
    <x v="9"/>
    <s v="TRENDnet 56K USB 2.0 Phone, Internet and Fax Modem"/>
    <n v="41.42"/>
    <n v="2"/>
    <x v="1188"/>
  </r>
  <r>
    <x v="1093"/>
    <s v="Katrina Willman"/>
    <s v="Illinois"/>
    <s v="Technology"/>
    <x v="6"/>
    <s v="Motorola L804"/>
    <n v="36.79"/>
    <n v="1"/>
    <x v="3079"/>
  </r>
  <r>
    <x v="1093"/>
    <s v="Erin Creighton"/>
    <s v="California"/>
    <s v="Office Supplies"/>
    <x v="2"/>
    <s v="Eldon Portable Mobile Manager"/>
    <n v="56.56"/>
    <n v="2"/>
    <x v="4527"/>
  </r>
  <r>
    <x v="1093"/>
    <s v="Erin Creighton"/>
    <s v="California"/>
    <s v="Furniture"/>
    <x v="8"/>
    <s v="Master Big Foot Doorstop, Beige"/>
    <n v="36.96"/>
    <n v="7"/>
    <x v="4528"/>
  </r>
  <r>
    <x v="1093"/>
    <s v="Luke Schmidt"/>
    <s v="Wisconsin"/>
    <s v="Office Supplies"/>
    <x v="3"/>
    <s v="Acco 3-Hole Punch"/>
    <n v="17.52"/>
    <n v="4"/>
    <x v="287"/>
  </r>
  <r>
    <x v="1093"/>
    <s v="Luke Schmidt"/>
    <s v="Wisconsin"/>
    <s v="Office Supplies"/>
    <x v="12"/>
    <s v="3M Office Air Cleaner"/>
    <n v="155.88"/>
    <n v="6"/>
    <x v="4529"/>
  </r>
  <r>
    <x v="1093"/>
    <s v="Greg Matthias"/>
    <s v="Pennsylvania"/>
    <s v="Technology"/>
    <x v="6"/>
    <s v="Polycom SoundPoint Pro SE-225 Corded phone"/>
    <n v="285.58"/>
    <n v="4"/>
    <x v="4530"/>
  </r>
  <r>
    <x v="1093"/>
    <s v="Laurel Beltran"/>
    <s v="Delaware"/>
    <s v="Office Supplies"/>
    <x v="0"/>
    <s v="Avery Personal Creations Heavyweight Cards"/>
    <n v="11.54"/>
    <n v="1"/>
    <x v="2372"/>
  </r>
  <r>
    <x v="1093"/>
    <s v="Laurel Beltran"/>
    <s v="Delaware"/>
    <s v="Office Supplies"/>
    <x v="3"/>
    <s v="Fellowes PB200 Plastic Comb Binding Machine"/>
    <n v="849.95"/>
    <n v="5"/>
    <x v="4531"/>
  </r>
  <r>
    <x v="1093"/>
    <s v="Laurel Beltran"/>
    <s v="Delaware"/>
    <s v="Office Supplies"/>
    <x v="3"/>
    <s v="Black Avery Memo-Size 3-Ring Binder, 5 1/2&quot; x 8 1/2&quot;"/>
    <n v="11.01"/>
    <n v="3"/>
    <x v="1175"/>
  </r>
  <r>
    <x v="1094"/>
    <s v="Annie Thurman"/>
    <s v="Illinois"/>
    <s v="Technology"/>
    <x v="6"/>
    <s v="JBL Micro Wireless Portable Bluetooth Speaker"/>
    <n v="95.98"/>
    <n v="2"/>
    <x v="0"/>
  </r>
  <r>
    <x v="1094"/>
    <s v="Larry Hughes"/>
    <s v="North Carolina"/>
    <s v="Technology"/>
    <x v="6"/>
    <s v="Nortel Networks T7316 E Nt8 B27"/>
    <n v="271.95999999999998"/>
    <n v="5"/>
    <x v="2791"/>
  </r>
  <r>
    <x v="1094"/>
    <s v="Aaron Smayling"/>
    <s v="Texas"/>
    <s v="Technology"/>
    <x v="15"/>
    <s v="Bady BDG101FRU Card Printer"/>
    <n v="1439.98"/>
    <n v="3"/>
    <x v="4532"/>
  </r>
  <r>
    <x v="1094"/>
    <s v="Aaron Smayling"/>
    <s v="Texas"/>
    <s v="Office Supplies"/>
    <x v="0"/>
    <s v="Xerox 1998"/>
    <n v="36.29"/>
    <n v="7"/>
    <x v="1286"/>
  </r>
  <r>
    <x v="1094"/>
    <s v="Heather Kirkland"/>
    <s v="California"/>
    <s v="Office Supplies"/>
    <x v="3"/>
    <s v="GBC Prestige Therm-A-Bind Covers"/>
    <n v="54.9"/>
    <n v="2"/>
    <x v="1160"/>
  </r>
  <r>
    <x v="1094"/>
    <s v="Eric Murdock"/>
    <s v="California"/>
    <s v="Office Supplies"/>
    <x v="2"/>
    <s v="Fellowes Mobile File Cart, Black"/>
    <n v="186.54"/>
    <n v="3"/>
    <x v="2921"/>
  </r>
  <r>
    <x v="1095"/>
    <s v="Charlotte Melton"/>
    <s v="Illinois"/>
    <s v="Furniture"/>
    <x v="11"/>
    <s v="O'Sullivan Elevations Bookcase, Cherry Finish"/>
    <n v="183.37"/>
    <n v="2"/>
    <x v="4533"/>
  </r>
  <r>
    <x v="1095"/>
    <s v="Bruce Degenhardt"/>
    <s v="California"/>
    <s v="Office Supplies"/>
    <x v="1"/>
    <s v="Avery 473"/>
    <n v="51.75"/>
    <n v="5"/>
    <x v="3727"/>
  </r>
  <r>
    <x v="1095"/>
    <s v="Bruce Degenhardt"/>
    <s v="California"/>
    <s v="Furniture"/>
    <x v="8"/>
    <s v="Deflect-o EconoMat Studded, No Bevel Mat for Low Pile Carpeting"/>
    <n v="123.96"/>
    <n v="3"/>
    <x v="1912"/>
  </r>
  <r>
    <x v="1095"/>
    <s v="George Ashbrook"/>
    <s v="California"/>
    <s v="Office Supplies"/>
    <x v="2"/>
    <s v="Fellowes Bases and Tops For Staxonsteel/High-Stak Systems"/>
    <n v="99.87"/>
    <n v="3"/>
    <x v="3649"/>
  </r>
  <r>
    <x v="1095"/>
    <s v="Adrian Barton"/>
    <s v="Illinois"/>
    <s v="Technology"/>
    <x v="9"/>
    <s v="Kensington K72356US Mouse-in-a-Box USB Desktop Mouse"/>
    <n v="39.82"/>
    <n v="3"/>
    <x v="3122"/>
  </r>
  <r>
    <x v="1095"/>
    <s v="Scot Coram"/>
    <s v="Washington"/>
    <s v="Office Supplies"/>
    <x v="2"/>
    <s v="Letter/Legal File Tote with Clear Snap-On Lid, Black Granite"/>
    <n v="16.059999999999999"/>
    <n v="1"/>
    <x v="1683"/>
  </r>
  <r>
    <x v="1095"/>
    <s v="Ted Butterfield"/>
    <s v="Ohio"/>
    <s v="Office Supplies"/>
    <x v="1"/>
    <s v="Avery 476"/>
    <n v="16.52"/>
    <n v="5"/>
    <x v="193"/>
  </r>
  <r>
    <x v="1096"/>
    <s v="Harry Marie"/>
    <s v="Colorado"/>
    <s v="Office Supplies"/>
    <x v="0"/>
    <s v="Hammermill CopyPlus Copy Paper (20Lb. and 84 Bright)"/>
    <n v="7.97"/>
    <n v="2"/>
    <x v="1132"/>
  </r>
  <r>
    <x v="1096"/>
    <s v="Harry Marie"/>
    <s v="Colorado"/>
    <s v="Office Supplies"/>
    <x v="10"/>
    <s v="Manila Recycled Extra-Heavyweight Clasp Envelopes, 6&quot; x 9&quot;"/>
    <n v="8.7799999999999994"/>
    <n v="1"/>
    <x v="475"/>
  </r>
  <r>
    <x v="1096"/>
    <s v="Harry Marie"/>
    <s v="Texas"/>
    <s v="Office Supplies"/>
    <x v="3"/>
    <s v="Avery Durable Poly Binders"/>
    <n v="3.32"/>
    <n v="3"/>
    <x v="4534"/>
  </r>
  <r>
    <x v="1097"/>
    <s v="Pauline Webber"/>
    <s v="Kentucky"/>
    <s v="Office Supplies"/>
    <x v="0"/>
    <s v="Adams Phone Message Book, 200 Message Capacity, 8 1/16Â” x 11Â”"/>
    <n v="13.76"/>
    <n v="2"/>
    <x v="3853"/>
  </r>
  <r>
    <x v="1097"/>
    <s v="Nick Zandusky"/>
    <s v="Texas"/>
    <s v="Office Supplies"/>
    <x v="2"/>
    <s v="Tennsco Lockers, Sand"/>
    <n v="151.06"/>
    <n v="9"/>
    <x v="4272"/>
  </r>
  <r>
    <x v="1097"/>
    <s v="Patrick O'Donnell"/>
    <s v="Indiana"/>
    <s v="Office Supplies"/>
    <x v="3"/>
    <s v="Premium Transparent Presentation Covers by GBC"/>
    <n v="125.88"/>
    <n v="6"/>
    <x v="4535"/>
  </r>
  <r>
    <x v="1097"/>
    <s v="Patrick O'Donnell"/>
    <s v="Indiana"/>
    <s v="Technology"/>
    <x v="9"/>
    <s v="LogitechÂ MX Performance Wireless Mouse"/>
    <n v="79.78"/>
    <n v="2"/>
    <x v="4536"/>
  </r>
  <r>
    <x v="1097"/>
    <s v="Patrick O'Donnell"/>
    <s v="Indiana"/>
    <s v="Office Supplies"/>
    <x v="1"/>
    <s v="Avery 475"/>
    <n v="133.19999999999999"/>
    <n v="9"/>
    <x v="4537"/>
  </r>
  <r>
    <x v="1098"/>
    <s v="Seth Vernon"/>
    <s v="Louisiana"/>
    <s v="Furniture"/>
    <x v="11"/>
    <s v="O'Sullivan 2-Shelf Heavy-Duty Bookcases"/>
    <n v="145.74"/>
    <n v="3"/>
    <x v="432"/>
  </r>
  <r>
    <x v="1098"/>
    <s v="Seth Vernon"/>
    <s v="Louisiana"/>
    <s v="Furniture"/>
    <x v="8"/>
    <s v="Longer-Life Soft White Bulbs"/>
    <n v="15.4"/>
    <n v="5"/>
    <x v="887"/>
  </r>
  <r>
    <x v="1098"/>
    <s v="Todd Boyes"/>
    <s v="Texas"/>
    <s v="Office Supplies"/>
    <x v="0"/>
    <s v="14-7/8 x 11 Blue Bar Computer Printout Paper"/>
    <n v="115.3"/>
    <n v="3"/>
    <x v="2586"/>
  </r>
  <r>
    <x v="1098"/>
    <s v="Gary Mitchum"/>
    <s v="New Hampshire"/>
    <s v="Technology"/>
    <x v="6"/>
    <s v="Ativa D5772 2-Line 5.8GHz Digital Expandable Corded/Cordless Phone System with Answering &amp; Caller ID/Call Waiting, Black/Silver"/>
    <n v="824.95"/>
    <n v="5"/>
    <x v="4538"/>
  </r>
  <r>
    <x v="1098"/>
    <s v="Gary Mitchum"/>
    <s v="New Hampshire"/>
    <s v="Office Supplies"/>
    <x v="1"/>
    <s v="Avery 481"/>
    <n v="24.64"/>
    <n v="8"/>
    <x v="4539"/>
  </r>
  <r>
    <x v="1098"/>
    <s v="Gary Mitchum"/>
    <s v="New Hampshire"/>
    <s v="Office Supplies"/>
    <x v="4"/>
    <s v="Hunt PowerHouse Electric Pencil Sharpener, Blue"/>
    <n v="227.88"/>
    <n v="6"/>
    <x v="537"/>
  </r>
  <r>
    <x v="1098"/>
    <s v="Shahid Hopkins"/>
    <s v="New York"/>
    <s v="Office Supplies"/>
    <x v="14"/>
    <s v="Acme 10&quot; Easy Grip Assistive Scissors"/>
    <n v="70.12"/>
    <n v="4"/>
    <x v="2500"/>
  </r>
  <r>
    <x v="1099"/>
    <s v="Fred McMath"/>
    <s v="North Carolina"/>
    <s v="Technology"/>
    <x v="9"/>
    <s v="Logitech G700s Rechargeable Gaming Mouse"/>
    <n v="79.989999999999995"/>
    <n v="1"/>
    <x v="505"/>
  </r>
  <r>
    <x v="1099"/>
    <s v="Joni Wasserman"/>
    <s v="New York"/>
    <s v="Office Supplies"/>
    <x v="4"/>
    <s v="Quartet Omega Colored Chalk, 12/Pack"/>
    <n v="11.68"/>
    <n v="2"/>
    <x v="2337"/>
  </r>
  <r>
    <x v="1099"/>
    <s v="Joni Wasserman"/>
    <s v="New York"/>
    <s v="Office Supplies"/>
    <x v="4"/>
    <s v="Staples in misc. colors"/>
    <n v="104.8"/>
    <n v="10"/>
    <x v="4540"/>
  </r>
  <r>
    <x v="1099"/>
    <s v="Jay Kimmel"/>
    <s v="California"/>
    <s v="Technology"/>
    <x v="6"/>
    <s v="GE DSL Phone Line Filter"/>
    <n v="159.96"/>
    <n v="5"/>
    <x v="1830"/>
  </r>
  <r>
    <x v="1099"/>
    <s v="Jay Kimmel"/>
    <s v="California"/>
    <s v="Office Supplies"/>
    <x v="3"/>
    <s v="Avery Printable Repositionable Plastic Tabs"/>
    <n v="13.76"/>
    <n v="2"/>
    <x v="4541"/>
  </r>
  <r>
    <x v="1099"/>
    <s v="Cindy Chapman"/>
    <s v="Minnesota"/>
    <s v="Technology"/>
    <x v="9"/>
    <s v="Memorex Micro Travel Drive 16 GB"/>
    <n v="63.96"/>
    <n v="4"/>
    <x v="2375"/>
  </r>
  <r>
    <x v="1099"/>
    <s v="Matt Collins"/>
    <s v="California"/>
    <s v="Office Supplies"/>
    <x v="0"/>
    <s v="Xerox 1891"/>
    <n v="244.55"/>
    <n v="5"/>
    <x v="4205"/>
  </r>
  <r>
    <x v="1099"/>
    <s v="Chloris Kastensmidt"/>
    <s v="Texas"/>
    <s v="Technology"/>
    <x v="9"/>
    <s v="Logitech K350 2.4Ghz Wireless Keyboard"/>
    <n v="119.45"/>
    <n v="3"/>
    <x v="4542"/>
  </r>
  <r>
    <x v="1099"/>
    <s v="Chloris Kastensmidt"/>
    <s v="Texas"/>
    <s v="Office Supplies"/>
    <x v="2"/>
    <s v="Safco Industrial Shelving"/>
    <n v="118.16"/>
    <n v="2"/>
    <x v="1569"/>
  </r>
  <r>
    <x v="1099"/>
    <s v="Jeremy Lonsdale"/>
    <s v="California"/>
    <s v="Technology"/>
    <x v="6"/>
    <s v="Polycom VoiceStation 500 ConferenceÂ phone"/>
    <n v="707.88"/>
    <n v="3"/>
    <x v="4543"/>
  </r>
  <r>
    <x v="1099"/>
    <s v="Jeremy Lonsdale"/>
    <s v="California"/>
    <s v="Office Supplies"/>
    <x v="3"/>
    <s v="Cardinal Holdit Business Card Pockets"/>
    <n v="11.95"/>
    <n v="3"/>
    <x v="1683"/>
  </r>
  <r>
    <x v="1099"/>
    <s v="Jeremy Lonsdale"/>
    <s v="California"/>
    <s v="Office Supplies"/>
    <x v="3"/>
    <s v="Mead 1st Gear 2&quot; Zipper Binder, Asst. Colors"/>
    <n v="31.13"/>
    <n v="3"/>
    <x v="4544"/>
  </r>
  <r>
    <x v="1099"/>
    <s v="Jeremy Lonsdale"/>
    <s v="California"/>
    <s v="Technology"/>
    <x v="9"/>
    <s v="Sony Micro Vault Click 4 GB USB 2.0 Flash Drive"/>
    <n v="55.76"/>
    <n v="4"/>
    <x v="4545"/>
  </r>
  <r>
    <x v="1099"/>
    <s v="Jeremy Lonsdale"/>
    <s v="California"/>
    <s v="Office Supplies"/>
    <x v="0"/>
    <s v="Xerox 1881"/>
    <n v="24.56"/>
    <n v="2"/>
    <x v="392"/>
  </r>
  <r>
    <x v="1099"/>
    <s v="Jeremy Lonsdale"/>
    <s v="California"/>
    <s v="Furniture"/>
    <x v="8"/>
    <s v="Howard Miller 13-3/4&quot; Diameter Brushed Chrome Round Wall Clock"/>
    <n v="51.75"/>
    <n v="1"/>
    <x v="1031"/>
  </r>
  <r>
    <x v="1099"/>
    <s v="Jeremy Lonsdale"/>
    <s v="California"/>
    <s v="Furniture"/>
    <x v="5"/>
    <s v="Global Enterprise Series Seating Low-Back Swivel/Tilt Chairs"/>
    <n v="207.18"/>
    <n v="1"/>
    <x v="4425"/>
  </r>
  <r>
    <x v="1099"/>
    <s v="Jeremy Lonsdale"/>
    <s v="California"/>
    <s v="Office Supplies"/>
    <x v="12"/>
    <s v="3.6 Cubic Foot Counter Height Office Refrigerator"/>
    <n v="1473.1"/>
    <n v="5"/>
    <x v="4546"/>
  </r>
  <r>
    <x v="1100"/>
    <s v="Ivan Liston"/>
    <s v="Indiana"/>
    <s v="Office Supplies"/>
    <x v="10"/>
    <s v="Staple envelope"/>
    <n v="70.08"/>
    <n v="6"/>
    <x v="4547"/>
  </r>
  <r>
    <x v="1100"/>
    <s v="Ivan Liston"/>
    <s v="Indiana"/>
    <s v="Furniture"/>
    <x v="8"/>
    <s v="Tenex Traditional Chairmats for Medium Pile Carpet, Standard Lip, 36&quot; x 48&quot;"/>
    <n v="121.3"/>
    <n v="2"/>
    <x v="22"/>
  </r>
  <r>
    <x v="1100"/>
    <s v="Ivan Liston"/>
    <s v="Indiana"/>
    <s v="Technology"/>
    <x v="6"/>
    <s v="Aastra 57i VoIP phone"/>
    <n v="1454.49"/>
    <n v="9"/>
    <x v="4548"/>
  </r>
  <r>
    <x v="1100"/>
    <s v="Steve Chapman"/>
    <s v="Indiana"/>
    <s v="Office Supplies"/>
    <x v="0"/>
    <s v="Xerox 1906"/>
    <n v="177.2"/>
    <n v="5"/>
    <x v="288"/>
  </r>
  <r>
    <x v="1101"/>
    <s v="Sylvia Foulston"/>
    <s v="Texas"/>
    <s v="Office Supplies"/>
    <x v="0"/>
    <s v="Wirebound Message Books, Four 2 3/4&quot; x 5&quot; Forms per Page, 600 Sets per Book"/>
    <n v="29.66"/>
    <n v="4"/>
    <x v="1639"/>
  </r>
  <r>
    <x v="1101"/>
    <s v="Sylvia Foulston"/>
    <s v="Texas"/>
    <s v="Office Supplies"/>
    <x v="4"/>
    <s v="BIC Brite Liner Grip Highlighters"/>
    <n v="9.18"/>
    <n v="7"/>
    <x v="4549"/>
  </r>
  <r>
    <x v="1101"/>
    <s v="Sylvia Foulston"/>
    <s v="Texas"/>
    <s v="Technology"/>
    <x v="6"/>
    <s v="Pyle PMP37LED"/>
    <n v="153.58000000000001"/>
    <n v="2"/>
    <x v="911"/>
  </r>
  <r>
    <x v="1101"/>
    <s v="Sylvia Foulston"/>
    <s v="Texas"/>
    <s v="Office Supplies"/>
    <x v="3"/>
    <s v="Fellowes Twister Kit, Gray/Clear, 3/pkg"/>
    <n v="12.86"/>
    <n v="8"/>
    <x v="4550"/>
  </r>
  <r>
    <x v="1101"/>
    <s v="Daniel Raglin"/>
    <s v="Louisiana"/>
    <s v="Office Supplies"/>
    <x v="3"/>
    <s v="Satellite Sectional Post Binders"/>
    <n v="477.51"/>
    <n v="11"/>
    <x v="4551"/>
  </r>
  <r>
    <x v="1101"/>
    <s v="Sanjit Jacobs"/>
    <s v="New York"/>
    <s v="Office Supplies"/>
    <x v="0"/>
    <s v="Xerox 226"/>
    <n v="25.92"/>
    <n v="4"/>
    <x v="497"/>
  </r>
  <r>
    <x v="1102"/>
    <s v="Rick Hansen"/>
    <s v="Florida"/>
    <s v="Office Supplies"/>
    <x v="0"/>
    <s v="Xerox 2000"/>
    <n v="20.74"/>
    <n v="4"/>
    <x v="417"/>
  </r>
  <r>
    <x v="1102"/>
    <s v="Justin MacKendrick"/>
    <s v="California"/>
    <s v="Office Supplies"/>
    <x v="12"/>
    <s v="Avanti 4.4 Cu. Ft. Refrigerator"/>
    <n v="542.94000000000005"/>
    <n v="3"/>
    <x v="2213"/>
  </r>
  <r>
    <x v="1102"/>
    <s v="Justin MacKendrick"/>
    <s v="California"/>
    <s v="Furniture"/>
    <x v="8"/>
    <s v="DAX Wood Document Frame"/>
    <n v="54.92"/>
    <n v="4"/>
    <x v="2982"/>
  </r>
  <r>
    <x v="1102"/>
    <s v="Brenda Bowman"/>
    <s v="Maryland"/>
    <s v="Office Supplies"/>
    <x v="4"/>
    <s v="Newell 312"/>
    <n v="17.52"/>
    <n v="3"/>
    <x v="1804"/>
  </r>
  <r>
    <x v="1102"/>
    <s v="Brenda Bowman"/>
    <s v="Maryland"/>
    <s v="Furniture"/>
    <x v="5"/>
    <s v="Hon 4700 Series Mobuis Mid-Back Task Chairs with Adjustable Arms"/>
    <n v="1779.9"/>
    <n v="5"/>
    <x v="4552"/>
  </r>
  <r>
    <x v="1102"/>
    <s v="Brenda Bowman"/>
    <s v="Maryland"/>
    <s v="Office Supplies"/>
    <x v="4"/>
    <s v="Boston 1645 Deluxe Heavier-Duty Electric Pencil Sharpener"/>
    <n v="219.9"/>
    <n v="5"/>
    <x v="4553"/>
  </r>
  <r>
    <x v="1102"/>
    <s v="Dana Kaydos"/>
    <s v="Washington"/>
    <s v="Technology"/>
    <x v="16"/>
    <s v="Hewlett Packard 310 Color Digital Copier"/>
    <n v="299.99"/>
    <n v="1"/>
    <x v="381"/>
  </r>
  <r>
    <x v="1102"/>
    <s v="Dana Kaydos"/>
    <s v="Washington"/>
    <s v="Office Supplies"/>
    <x v="0"/>
    <s v="Xerox 1937"/>
    <n v="192.16"/>
    <n v="4"/>
    <x v="3505"/>
  </r>
  <r>
    <x v="1102"/>
    <s v="Dana Kaydos"/>
    <s v="Washington"/>
    <s v="Technology"/>
    <x v="6"/>
    <s v="Grandstream GXP1160 VoIP phone"/>
    <n v="242.62"/>
    <n v="8"/>
    <x v="4554"/>
  </r>
  <r>
    <x v="1102"/>
    <s v="Dana Kaydos"/>
    <s v="Washington"/>
    <s v="Office Supplies"/>
    <x v="2"/>
    <s v="Personal File Boxes with Fold-Down Carry Handle"/>
    <n v="46.74"/>
    <n v="3"/>
    <x v="1735"/>
  </r>
  <r>
    <x v="1102"/>
    <s v="Dana Kaydos"/>
    <s v="Washington"/>
    <s v="Technology"/>
    <x v="9"/>
    <s v="Perixx PERIBOARD-512B, Ergonomic Split Keyboard"/>
    <n v="174.95"/>
    <n v="5"/>
    <x v="4555"/>
  </r>
  <r>
    <x v="1102"/>
    <s v="Dana Kaydos"/>
    <s v="Washington"/>
    <s v="Office Supplies"/>
    <x v="3"/>
    <s v="Avery Legal 4-Ring Binder"/>
    <n v="100.7"/>
    <n v="6"/>
    <x v="2954"/>
  </r>
  <r>
    <x v="1103"/>
    <s v="Jay Kimmel"/>
    <s v="California"/>
    <s v="Office Supplies"/>
    <x v="2"/>
    <s v="Sterilite Officeware Hinged File Box"/>
    <n v="31.44"/>
    <n v="3"/>
    <x v="197"/>
  </r>
  <r>
    <x v="1103"/>
    <s v="Jay Kimmel"/>
    <s v="California"/>
    <s v="Office Supplies"/>
    <x v="12"/>
    <s v="Staple holder"/>
    <n v="83.79"/>
    <n v="7"/>
    <x v="3459"/>
  </r>
  <r>
    <x v="1103"/>
    <s v="Jay Kimmel"/>
    <s v="California"/>
    <s v="Office Supplies"/>
    <x v="4"/>
    <s v="Newell 345"/>
    <n v="59.52"/>
    <n v="3"/>
    <x v="142"/>
  </r>
  <r>
    <x v="1103"/>
    <s v="Jay Kimmel"/>
    <s v="California"/>
    <s v="Office Supplies"/>
    <x v="14"/>
    <s v="Staple remover"/>
    <n v="31.92"/>
    <n v="4"/>
    <x v="714"/>
  </r>
  <r>
    <x v="1103"/>
    <s v="Keith Dawkins"/>
    <s v="Pennsylvania"/>
    <s v="Office Supplies"/>
    <x v="1"/>
    <s v="Avery 486"/>
    <n v="17.54"/>
    <n v="3"/>
    <x v="204"/>
  </r>
  <r>
    <x v="1103"/>
    <s v="Michael Kennedy"/>
    <s v="California"/>
    <s v="Office Supplies"/>
    <x v="3"/>
    <s v="GBC Prepunched Paper, 19-Hole, for Binding Systems, 24-lb"/>
    <n v="36.020000000000003"/>
    <n v="3"/>
    <x v="4556"/>
  </r>
  <r>
    <x v="1103"/>
    <s v="Dan Campbell"/>
    <s v="Tennessee"/>
    <s v="Office Supplies"/>
    <x v="12"/>
    <s v="Belkin Premiere Surge Master II 8-outlet surge protector"/>
    <n v="272.05"/>
    <n v="7"/>
    <x v="4557"/>
  </r>
  <r>
    <x v="1103"/>
    <s v="Dan Campbell"/>
    <s v="Tennessee"/>
    <s v="Office Supplies"/>
    <x v="3"/>
    <s v="GBC DocuBind TL300 Electric Binding System"/>
    <n v="1614.58"/>
    <n v="6"/>
    <x v="4558"/>
  </r>
  <r>
    <x v="1103"/>
    <s v="Dan Campbell"/>
    <s v="Tennessee"/>
    <s v="Office Supplies"/>
    <x v="7"/>
    <s v="Staples"/>
    <n v="24.32"/>
    <n v="5"/>
    <x v="730"/>
  </r>
  <r>
    <x v="1103"/>
    <s v="Dan Campbell"/>
    <s v="Tennessee"/>
    <s v="Technology"/>
    <x v="9"/>
    <s v="Maxell 4.7GB DVD-R 5/Pack"/>
    <n v="1.58"/>
    <n v="2"/>
    <x v="1295"/>
  </r>
  <r>
    <x v="1103"/>
    <s v="Dan Campbell"/>
    <s v="Tennessee"/>
    <s v="Furniture"/>
    <x v="8"/>
    <s v="Eldon Radial Chair Mat for Low to Medium Pile Carpets"/>
    <n v="31.98"/>
    <n v="1"/>
    <x v="62"/>
  </r>
  <r>
    <x v="1103"/>
    <s v="Dan Campbell"/>
    <s v="Tennessee"/>
    <s v="Office Supplies"/>
    <x v="10"/>
    <s v="Colored Envelopes"/>
    <n v="14.76"/>
    <n v="5"/>
    <x v="2808"/>
  </r>
  <r>
    <x v="1103"/>
    <s v="Dan Campbell"/>
    <s v="Tennessee"/>
    <s v="Furniture"/>
    <x v="5"/>
    <s v="Hon Olson Stacker Chairs"/>
    <n v="423.65"/>
    <n v="2"/>
    <x v="4559"/>
  </r>
  <r>
    <x v="1104"/>
    <s v="Nora Preis"/>
    <s v="California"/>
    <s v="Office Supplies"/>
    <x v="1"/>
    <s v="Avery File Folder Labels"/>
    <n v="5.76"/>
    <n v="2"/>
    <x v="1219"/>
  </r>
  <r>
    <x v="1104"/>
    <s v="Nora Preis"/>
    <s v="California"/>
    <s v="Office Supplies"/>
    <x v="4"/>
    <s v="Newell 318"/>
    <n v="16.68"/>
    <n v="6"/>
    <x v="2342"/>
  </r>
  <r>
    <x v="1104"/>
    <s v="Janet Martin"/>
    <s v="California"/>
    <s v="Furniture"/>
    <x v="13"/>
    <s v="Chromcraft Round Conference Tables"/>
    <n v="418.3"/>
    <n v="3"/>
    <x v="1293"/>
  </r>
  <r>
    <x v="1105"/>
    <s v="James Galang"/>
    <s v="New Jersey"/>
    <s v="Office Supplies"/>
    <x v="12"/>
    <s v="Fellowes Premier Superior Surge Suppressor, 10-Outlet, With Phone and Remote"/>
    <n v="97.84"/>
    <n v="2"/>
    <x v="4560"/>
  </r>
  <r>
    <x v="1105"/>
    <s v="Dionis Lloyd"/>
    <s v="Pennsylvania"/>
    <s v="Office Supplies"/>
    <x v="2"/>
    <s v="Tennsco Single-Tier Lockers"/>
    <n v="1801.63"/>
    <n v="6"/>
    <x v="1056"/>
  </r>
  <r>
    <x v="1105"/>
    <s v="Bill Overfelt"/>
    <s v="Minnesota"/>
    <s v="Office Supplies"/>
    <x v="1"/>
    <s v="Avery 495"/>
    <n v="50.4"/>
    <n v="8"/>
    <x v="4561"/>
  </r>
  <r>
    <x v="1106"/>
    <s v="Sarah Jordon"/>
    <s v="Tennessee"/>
    <s v="Office Supplies"/>
    <x v="3"/>
    <s v="Recycled Easel Ring Binders"/>
    <n v="13.43"/>
    <n v="3"/>
    <x v="4562"/>
  </r>
  <r>
    <x v="1106"/>
    <s v="Sarah Jordon"/>
    <s v="Tennessee"/>
    <s v="Office Supplies"/>
    <x v="2"/>
    <s v="Acco Perma 3000 Stacking Storage Drawers"/>
    <n v="67.14"/>
    <n v="4"/>
    <x v="4563"/>
  </r>
  <r>
    <x v="1107"/>
    <s v="Edward Hooks"/>
    <s v="New York"/>
    <s v="Office Supplies"/>
    <x v="3"/>
    <s v="GBC DocuBind TL200 Manual Binding Machine"/>
    <n v="895.92"/>
    <n v="5"/>
    <x v="4216"/>
  </r>
  <r>
    <x v="1107"/>
    <s v="Edward Hooks"/>
    <s v="New York"/>
    <s v="Furniture"/>
    <x v="5"/>
    <s v="Global Commerce Series Low-Back Swivel/Tilt Chairs"/>
    <n v="462.56"/>
    <n v="2"/>
    <x v="4564"/>
  </r>
  <r>
    <x v="1107"/>
    <s v="Adrian Hane"/>
    <s v="Kentucky"/>
    <s v="Office Supplies"/>
    <x v="3"/>
    <s v="GBC Prestige Therm-A-Bind Covers"/>
    <n v="102.93"/>
    <n v="3"/>
    <x v="4429"/>
  </r>
  <r>
    <x v="1107"/>
    <s v="Adrian Hane"/>
    <s v="Kentucky"/>
    <s v="Technology"/>
    <x v="9"/>
    <s v="Logitech Desktop MK120 Mouse and keyboard Combo"/>
    <n v="98.16"/>
    <n v="6"/>
    <x v="1200"/>
  </r>
  <r>
    <x v="1107"/>
    <s v="Emily Ducich"/>
    <s v="Texas"/>
    <s v="Office Supplies"/>
    <x v="14"/>
    <s v="Acco Side-Punched Conventional Columnar Pads"/>
    <n v="5.55"/>
    <n v="2"/>
    <x v="787"/>
  </r>
  <r>
    <x v="1107"/>
    <s v="Emily Ducich"/>
    <s v="Texas"/>
    <s v="Office Supplies"/>
    <x v="4"/>
    <s v="Avery Fluorescent Highlighter Four-Color Set"/>
    <n v="8.02"/>
    <n v="3"/>
    <x v="202"/>
  </r>
  <r>
    <x v="1107"/>
    <s v="Emily Ducich"/>
    <s v="Texas"/>
    <s v="Furniture"/>
    <x v="5"/>
    <s v="SAFCO Optional Arm Kit for Workspace Cribbage Stacking Chair"/>
    <n v="74.59"/>
    <n v="4"/>
    <x v="2102"/>
  </r>
  <r>
    <x v="1107"/>
    <s v="Emily Ducich"/>
    <s v="Texas"/>
    <s v="Furniture"/>
    <x v="8"/>
    <s v="36X48 HARDFLOOR CHAIRMAT"/>
    <n v="16.78"/>
    <n v="2"/>
    <x v="4565"/>
  </r>
  <r>
    <x v="1107"/>
    <s v="Emily Ducich"/>
    <s v="Texas"/>
    <s v="Office Supplies"/>
    <x v="12"/>
    <s v="Belkin Premiere Surge Master II 8-outlet surge protector"/>
    <n v="38.86"/>
    <n v="4"/>
    <x v="4566"/>
  </r>
  <r>
    <x v="1107"/>
    <s v="Tom Prescott"/>
    <s v="Pennsylvania"/>
    <s v="Furniture"/>
    <x v="5"/>
    <s v="HON 5400 Series Task Chairs for Big and Tall"/>
    <n v="4416.17"/>
    <n v="9"/>
    <x v="4567"/>
  </r>
  <r>
    <x v="1107"/>
    <s v="Rick Wilson"/>
    <s v="California"/>
    <s v="Office Supplies"/>
    <x v="10"/>
    <s v="Staple envelope"/>
    <n v="23.36"/>
    <n v="2"/>
    <x v="2901"/>
  </r>
  <r>
    <x v="1107"/>
    <s v="Rick Wilson"/>
    <s v="California"/>
    <s v="Technology"/>
    <x v="6"/>
    <s v="OtterBox Defender Series Case - Samsung Galaxy S4"/>
    <n v="71.98"/>
    <n v="3"/>
    <x v="246"/>
  </r>
  <r>
    <x v="1107"/>
    <s v="Rick Wilson"/>
    <s v="California"/>
    <s v="Office Supplies"/>
    <x v="0"/>
    <s v="Xerox 1962"/>
    <n v="8.56"/>
    <n v="2"/>
    <x v="996"/>
  </r>
  <r>
    <x v="1107"/>
    <s v="Rick Wilson"/>
    <s v="California"/>
    <s v="Office Supplies"/>
    <x v="3"/>
    <s v="Wilson Jones Clip &amp; Carry Folder Binder Tool for Ring Binders, Clear"/>
    <n v="13.92"/>
    <n v="3"/>
    <x v="605"/>
  </r>
  <r>
    <x v="1107"/>
    <s v="Rick Wilson"/>
    <s v="California"/>
    <s v="Office Supplies"/>
    <x v="12"/>
    <s v="Sanyo 2.5 Cubic Foot Mid-Size Office Refrigerators"/>
    <n v="2518.29"/>
    <n v="9"/>
    <x v="4568"/>
  </r>
  <r>
    <x v="1107"/>
    <s v="Rick Wilson"/>
    <s v="California"/>
    <s v="Office Supplies"/>
    <x v="2"/>
    <s v="Standard Rollaway File with Lock"/>
    <n v="540.57000000000005"/>
    <n v="3"/>
    <x v="1969"/>
  </r>
  <r>
    <x v="1107"/>
    <s v="Rick Wilson"/>
    <s v="California"/>
    <s v="Office Supplies"/>
    <x v="3"/>
    <s v="GBC Recycled Grain Textured Covers"/>
    <n v="221.06"/>
    <n v="8"/>
    <x v="4569"/>
  </r>
  <r>
    <x v="1108"/>
    <s v="Nat Gilpin"/>
    <s v="New York"/>
    <s v="Furniture"/>
    <x v="8"/>
    <s v="DAX Metal Frame, Desktop, Stepped-Edge"/>
    <n v="40.479999999999997"/>
    <n v="2"/>
    <x v="4570"/>
  </r>
  <r>
    <x v="1108"/>
    <s v="Nat Gilpin"/>
    <s v="New York"/>
    <s v="Furniture"/>
    <x v="8"/>
    <s v="DAX Value U-Channel Document Frames, Easel Back"/>
    <n v="9.94"/>
    <n v="2"/>
    <x v="20"/>
  </r>
  <r>
    <x v="1108"/>
    <s v="Nat Gilpin"/>
    <s v="New York"/>
    <s v="Office Supplies"/>
    <x v="3"/>
    <s v="Recycled Easel Ring Binders"/>
    <n v="107.42"/>
    <n v="9"/>
    <x v="4571"/>
  </r>
  <r>
    <x v="1108"/>
    <s v="Nat Gilpin"/>
    <s v="New York"/>
    <s v="Technology"/>
    <x v="6"/>
    <s v="Grandstream GXP1160 VoIP phone"/>
    <n v="37.909999999999997"/>
    <n v="1"/>
    <x v="4572"/>
  </r>
  <r>
    <x v="1108"/>
    <s v="Nat Gilpin"/>
    <s v="New York"/>
    <s v="Furniture"/>
    <x v="8"/>
    <s v="Seth Thomas 14&quot; Putty-Colored Wall Clock"/>
    <n v="88.02"/>
    <n v="3"/>
    <x v="4573"/>
  </r>
  <r>
    <x v="1108"/>
    <s v="Russell Applegate"/>
    <s v="Texas"/>
    <s v="Office Supplies"/>
    <x v="2"/>
    <s v="Safco Steel Mobile File Cart"/>
    <n v="200.06"/>
    <n v="3"/>
    <x v="4574"/>
  </r>
  <r>
    <x v="1108"/>
    <s v="Russell Applegate"/>
    <s v="Texas"/>
    <s v="Office Supplies"/>
    <x v="3"/>
    <s v="Acco D-Ring Binder w/DublLock"/>
    <n v="21.38"/>
    <n v="5"/>
    <x v="4575"/>
  </r>
  <r>
    <x v="1108"/>
    <s v="Russell Applegate"/>
    <s v="Texas"/>
    <s v="Office Supplies"/>
    <x v="3"/>
    <s v="Ibico Plastic and Wire Spiral Binding Combs"/>
    <n v="6.74"/>
    <n v="4"/>
    <x v="4576"/>
  </r>
  <r>
    <x v="1108"/>
    <s v="Nicole Fjeld"/>
    <s v="Washington"/>
    <s v="Office Supplies"/>
    <x v="2"/>
    <s v="Fellowes Super Stor/Drawer Files"/>
    <n v="323.10000000000002"/>
    <n v="2"/>
    <x v="1983"/>
  </r>
  <r>
    <x v="1108"/>
    <s v="Helen Wasserman"/>
    <s v="Washington"/>
    <s v="Technology"/>
    <x v="9"/>
    <s v="Plantronics Savi W720 Multi-Device Wireless Headset System"/>
    <n v="843.9"/>
    <n v="2"/>
    <x v="2829"/>
  </r>
  <r>
    <x v="1108"/>
    <s v="Helen Wasserman"/>
    <s v="Washington"/>
    <s v="Technology"/>
    <x v="9"/>
    <s v="Imation Bio 8GB USBÂ Flash Drive ImationÂ Corp"/>
    <n v="1496.16"/>
    <n v="9"/>
    <x v="4577"/>
  </r>
  <r>
    <x v="1108"/>
    <s v="Yana Sorensen"/>
    <s v="Washington"/>
    <s v="Office Supplies"/>
    <x v="3"/>
    <s v="Fellowes PB300 Plastic Comb Binding Machine"/>
    <n v="2793.53"/>
    <n v="9"/>
    <x v="4578"/>
  </r>
  <r>
    <x v="1108"/>
    <s v="Yana Sorensen"/>
    <s v="Washington"/>
    <s v="Office Supplies"/>
    <x v="2"/>
    <s v="Letter Size Cart"/>
    <n v="1000.02"/>
    <n v="7"/>
    <x v="4579"/>
  </r>
  <r>
    <x v="1108"/>
    <s v="Yana Sorensen"/>
    <s v="Washington"/>
    <s v="Furniture"/>
    <x v="8"/>
    <s v="Contract Clock, 14&quot;, Brown"/>
    <n v="65.94"/>
    <n v="3"/>
    <x v="4580"/>
  </r>
  <r>
    <x v="1108"/>
    <s v="Pauline Johnson"/>
    <s v="Ohio"/>
    <s v="Office Supplies"/>
    <x v="4"/>
    <s v="Newell 325"/>
    <n v="9.91"/>
    <n v="3"/>
    <x v="1149"/>
  </r>
  <r>
    <x v="1108"/>
    <s v="Chloris Kastensmidt"/>
    <s v="Ohio"/>
    <s v="Office Supplies"/>
    <x v="3"/>
    <s v="GBC Personal VeloBind Strips"/>
    <n v="10.78"/>
    <n v="3"/>
    <x v="4581"/>
  </r>
  <r>
    <x v="1108"/>
    <s v="Charles McCrossin"/>
    <s v="Massachusetts"/>
    <s v="Technology"/>
    <x v="9"/>
    <s v="Verbatim 25 GB 6x Blu-ray Single Layer Recordable Disc, 10/Pack"/>
    <n v="23.18"/>
    <n v="2"/>
    <x v="4582"/>
  </r>
  <r>
    <x v="1109"/>
    <s v="Jennifer Braxton"/>
    <s v="Massachusetts"/>
    <s v="Office Supplies"/>
    <x v="3"/>
    <s v="Fellowes PB300 Plastic Comb Binding Machine"/>
    <n v="387.99"/>
    <n v="1"/>
    <x v="4583"/>
  </r>
  <r>
    <x v="1109"/>
    <s v="Sonia Cooley"/>
    <s v="Illinois"/>
    <s v="Office Supplies"/>
    <x v="3"/>
    <s v="Binder Posts"/>
    <n v="2.2999999999999998"/>
    <n v="2"/>
    <x v="2205"/>
  </r>
  <r>
    <x v="1109"/>
    <s v="Doug O'Connell"/>
    <s v="Massachusetts"/>
    <s v="Office Supplies"/>
    <x v="0"/>
    <s v="Xerox 200"/>
    <n v="19.440000000000001"/>
    <n v="3"/>
    <x v="5"/>
  </r>
  <r>
    <x v="1109"/>
    <s v="Denny Ordway"/>
    <s v="Utah"/>
    <s v="Office Supplies"/>
    <x v="3"/>
    <s v="Wilson Jones Elliptical Ring 3 1/2&quot; Capacity Binders, 800 sheets"/>
    <n v="102.72"/>
    <n v="3"/>
    <x v="4584"/>
  </r>
  <r>
    <x v="1110"/>
    <s v="Gene McClure"/>
    <s v="California"/>
    <s v="Office Supplies"/>
    <x v="3"/>
    <s v="GBC Recycled Regency Composition Covers"/>
    <n v="239.12"/>
    <n v="5"/>
    <x v="4585"/>
  </r>
  <r>
    <x v="1110"/>
    <s v="Eleni McCrary"/>
    <s v="Massachusetts"/>
    <s v="Office Supplies"/>
    <x v="2"/>
    <s v="Neat Ideas Personal Hanging Folder Files, Black"/>
    <n v="40.29"/>
    <n v="3"/>
    <x v="1249"/>
  </r>
  <r>
    <x v="1110"/>
    <s v="Lisa Ryan"/>
    <s v="California"/>
    <s v="Office Supplies"/>
    <x v="14"/>
    <s v="Acme Kleencut Forged Steel Scissors"/>
    <n v="17.22"/>
    <n v="3"/>
    <x v="4586"/>
  </r>
  <r>
    <x v="1110"/>
    <s v="Lisa Ryan"/>
    <s v="California"/>
    <s v="Office Supplies"/>
    <x v="2"/>
    <s v="Companion Letter/Legal File, Black"/>
    <n v="226.56"/>
    <n v="6"/>
    <x v="3250"/>
  </r>
  <r>
    <x v="1110"/>
    <s v="Lisa Ryan"/>
    <s v="California"/>
    <s v="Technology"/>
    <x v="6"/>
    <s v="Plantronics Encore H101 Dual EarpiecesÂ Headset"/>
    <n v="107.88"/>
    <n v="3"/>
    <x v="778"/>
  </r>
  <r>
    <x v="1110"/>
    <s v="Kean Thornton"/>
    <s v="California"/>
    <s v="Office Supplies"/>
    <x v="0"/>
    <s v="Xerox 203"/>
    <n v="25.92"/>
    <n v="4"/>
    <x v="497"/>
  </r>
  <r>
    <x v="1110"/>
    <s v="Tonja Turnell"/>
    <s v="North Carolina"/>
    <s v="Technology"/>
    <x v="6"/>
    <s v="Plantronics Encore H101 Dual EarpiecesÂ Headset"/>
    <n v="35.96"/>
    <n v="1"/>
    <x v="334"/>
  </r>
  <r>
    <x v="1111"/>
    <s v="Natalie Fritzler"/>
    <s v="Mississippi"/>
    <s v="Furniture"/>
    <x v="5"/>
    <s v="Hon Multipurpose Stacking Arm Chairs"/>
    <n v="866.4"/>
    <n v="4"/>
    <x v="2910"/>
  </r>
  <r>
    <x v="1111"/>
    <s v="Greg Tran"/>
    <s v="Minnesota"/>
    <s v="Office Supplies"/>
    <x v="7"/>
    <s v="Advantus Plastic Paper Clips"/>
    <n v="35"/>
    <n v="7"/>
    <x v="1920"/>
  </r>
  <r>
    <x v="1111"/>
    <s v="Greg Tran"/>
    <s v="Minnesota"/>
    <s v="Office Supplies"/>
    <x v="14"/>
    <s v="Acme Forged Steel Scissors with Black Enamel Handles"/>
    <n v="37.24"/>
    <n v="4"/>
    <x v="1335"/>
  </r>
  <r>
    <x v="1111"/>
    <s v="Greg Tran"/>
    <s v="Minnesota"/>
    <s v="Office Supplies"/>
    <x v="10"/>
    <s v="Security-Tint Envelopes"/>
    <n v="15.28"/>
    <n v="2"/>
    <x v="510"/>
  </r>
  <r>
    <x v="1111"/>
    <s v="Patrick Ryan"/>
    <s v="California"/>
    <s v="Office Supplies"/>
    <x v="4"/>
    <s v="Newell 336"/>
    <n v="17.12"/>
    <n v="4"/>
    <x v="1282"/>
  </r>
  <r>
    <x v="1111"/>
    <s v="Patrick Ryan"/>
    <s v="California"/>
    <s v="Technology"/>
    <x v="6"/>
    <s v="Cisco 8x8 Inc. 6753i IP Business Phone System"/>
    <n v="431.97"/>
    <n v="4"/>
    <x v="233"/>
  </r>
  <r>
    <x v="1111"/>
    <s v="Patrick Ryan"/>
    <s v="California"/>
    <s v="Furniture"/>
    <x v="8"/>
    <s v="Tenex Chairmats For Use with Hard Floors"/>
    <n v="129.91999999999999"/>
    <n v="4"/>
    <x v="1157"/>
  </r>
  <r>
    <x v="1111"/>
    <s v="Patrick Ryan"/>
    <s v="California"/>
    <s v="Furniture"/>
    <x v="13"/>
    <s v="Chromcraft Rectangular Conference Tables"/>
    <n v="568.73"/>
    <n v="3"/>
    <x v="3482"/>
  </r>
  <r>
    <x v="1111"/>
    <s v="Patrick Ryan"/>
    <s v="California"/>
    <s v="Office Supplies"/>
    <x v="3"/>
    <s v="Acco Flexible ACCOHIDE Square Ring Data Binder, Dark Blue, 11 1/2&quot; X 14&quot; 7/8&quot;"/>
    <n v="117.14"/>
    <n v="9"/>
    <x v="4587"/>
  </r>
  <r>
    <x v="1111"/>
    <s v="Patrick Ryan"/>
    <s v="California"/>
    <s v="Office Supplies"/>
    <x v="12"/>
    <s v="Fellowes Command Center 5-outlet power strip"/>
    <n v="203.52"/>
    <n v="3"/>
    <x v="4588"/>
  </r>
  <r>
    <x v="1111"/>
    <s v="Patrick Ryan"/>
    <s v="California"/>
    <s v="Office Supplies"/>
    <x v="1"/>
    <s v="Avery Address/Shipping Labels for Typewriters, 4&quot; x 2&quot;"/>
    <n v="51.75"/>
    <n v="5"/>
    <x v="3727"/>
  </r>
  <r>
    <x v="1111"/>
    <s v="Tracy Hopkins"/>
    <s v="Maryland"/>
    <s v="Office Supplies"/>
    <x v="0"/>
    <s v="Xerox 1888"/>
    <n v="277.39999999999998"/>
    <n v="5"/>
    <x v="4151"/>
  </r>
  <r>
    <x v="1111"/>
    <s v="Tracy Hopkins"/>
    <s v="Maryland"/>
    <s v="Furniture"/>
    <x v="8"/>
    <s v="DAX Executive Solid Wood Document Frame, Desktop or Hang, Mahogany, 5 x 7"/>
    <n v="25.16"/>
    <n v="2"/>
    <x v="3585"/>
  </r>
  <r>
    <x v="1111"/>
    <s v="Tracy Hopkins"/>
    <s v="Maryland"/>
    <s v="Furniture"/>
    <x v="8"/>
    <s v="Seth Thomas 12&quot; Clock w/ Goldtone Case"/>
    <n v="91.92"/>
    <n v="4"/>
    <x v="4589"/>
  </r>
  <r>
    <x v="1111"/>
    <s v="Dionis Lloyd"/>
    <s v="Arizona"/>
    <s v="Office Supplies"/>
    <x v="0"/>
    <s v="Xerox 1941"/>
    <n v="83.88"/>
    <n v="1"/>
    <x v="727"/>
  </r>
  <r>
    <x v="1111"/>
    <s v="Candace McMahon"/>
    <s v="Washington"/>
    <s v="Furniture"/>
    <x v="5"/>
    <s v="Padded Folding Chairs, Black, 4/Carton"/>
    <n v="388.7"/>
    <n v="6"/>
    <x v="4590"/>
  </r>
  <r>
    <x v="1111"/>
    <s v="Candace McMahon"/>
    <s v="Washington"/>
    <s v="Office Supplies"/>
    <x v="2"/>
    <s v="Fellowes Stor/Drawer Steel Plus Storage Drawers"/>
    <n v="572.58000000000004"/>
    <n v="6"/>
    <x v="25"/>
  </r>
  <r>
    <x v="1111"/>
    <s v="Candace McMahon"/>
    <s v="Washington"/>
    <s v="Technology"/>
    <x v="9"/>
    <s v="Kensington K72356US Mouse-in-a-Box USB Desktop Mouse"/>
    <n v="33.18"/>
    <n v="2"/>
    <x v="4591"/>
  </r>
  <r>
    <x v="1111"/>
    <s v="Pete Kriz"/>
    <s v="New York"/>
    <s v="Office Supplies"/>
    <x v="3"/>
    <s v="Avery Metallic Poly Binders"/>
    <n v="32.090000000000003"/>
    <n v="7"/>
    <x v="1772"/>
  </r>
  <r>
    <x v="1111"/>
    <s v="Pete Kriz"/>
    <s v="New York"/>
    <s v="Office Supplies"/>
    <x v="3"/>
    <s v="GBC DocuBind TL300 Electric Binding System"/>
    <n v="4305.55"/>
    <n v="6"/>
    <x v="4592"/>
  </r>
  <r>
    <x v="1111"/>
    <s v="Sung Chung"/>
    <s v="Colorado"/>
    <s v="Office Supplies"/>
    <x v="2"/>
    <s v="Recycled Data-Pak for Archival Bound Computer Printouts, 12-1/2 x 12-1/2 x 16"/>
    <n v="237.1"/>
    <n v="3"/>
    <x v="1466"/>
  </r>
  <r>
    <x v="1111"/>
    <s v="Sung Chung"/>
    <s v="Colorado"/>
    <s v="Furniture"/>
    <x v="8"/>
    <s v="DAX Charcoal/Nickel-Tone Document Frame, 5 x 7"/>
    <n v="22.75"/>
    <n v="3"/>
    <x v="4593"/>
  </r>
  <r>
    <x v="1111"/>
    <s v="Sung Chung"/>
    <s v="Colorado"/>
    <s v="Office Supplies"/>
    <x v="0"/>
    <s v="Southworth 25% Cotton Antique Laid Paper &amp; Envelopes"/>
    <n v="6.67"/>
    <n v="1"/>
    <x v="4594"/>
  </r>
  <r>
    <x v="1112"/>
    <s v="Tony Molinari"/>
    <s v="California"/>
    <s v="Furniture"/>
    <x v="13"/>
    <s v="Hon Racetrack Conference Tables"/>
    <n v="210.01"/>
    <n v="1"/>
    <x v="1792"/>
  </r>
  <r>
    <x v="1112"/>
    <s v="Dean percer"/>
    <s v="Pennsylvania"/>
    <s v="Furniture"/>
    <x v="13"/>
    <s v="Bevis Boat-Shaped Conference Table"/>
    <n v="314.52999999999997"/>
    <n v="2"/>
    <x v="4595"/>
  </r>
  <r>
    <x v="1113"/>
    <s v="Patrick O'Brill"/>
    <s v="Florida"/>
    <s v="Technology"/>
    <x v="6"/>
    <s v="Samsung Galaxy Mega 6.3"/>
    <n v="4367.8999999999996"/>
    <n v="13"/>
    <x v="4596"/>
  </r>
  <r>
    <x v="1113"/>
    <s v="Patrick O'Brill"/>
    <s v="Florida"/>
    <s v="Office Supplies"/>
    <x v="0"/>
    <s v="IBM Multi-Purpose Copy Paper, 8 1/2 x 11&quot;, Case"/>
    <n v="49.57"/>
    <n v="2"/>
    <x v="676"/>
  </r>
  <r>
    <x v="1113"/>
    <s v="Patrick O'Brill"/>
    <s v="Florida"/>
    <s v="Office Supplies"/>
    <x v="12"/>
    <s v="Fellowes 8 Outlet Superior Workstation Surge Protector w/o Phone/Fax/Modem Protection"/>
    <n v="161.38"/>
    <n v="6"/>
    <x v="3416"/>
  </r>
  <r>
    <x v="1113"/>
    <s v="Patrick O'Brill"/>
    <s v="Florida"/>
    <s v="Furniture"/>
    <x v="8"/>
    <s v="Eldon Regeneration Recycled Desk Accessories, Smoke"/>
    <n v="2.78"/>
    <n v="2"/>
    <x v="3147"/>
  </r>
  <r>
    <x v="1113"/>
    <s v="Patrick O'Brill"/>
    <s v="Florida"/>
    <s v="Office Supplies"/>
    <x v="0"/>
    <s v="Ampad Evidence Wirebond Steno Books, 6&quot; x 9&quot;"/>
    <n v="8.7200000000000006"/>
    <n v="5"/>
    <x v="252"/>
  </r>
  <r>
    <x v="1114"/>
    <s v="Alan Haines"/>
    <s v="New York"/>
    <s v="Office Supplies"/>
    <x v="3"/>
    <s v="DXL Angle-View Binders with Locking Rings by Samsill"/>
    <n v="24.67"/>
    <n v="4"/>
    <x v="4597"/>
  </r>
  <r>
    <x v="1114"/>
    <s v="Alan Haines"/>
    <s v="New York"/>
    <s v="Office Supplies"/>
    <x v="3"/>
    <s v="Acco Translucent Poly Ring Binders"/>
    <n v="3.74"/>
    <n v="1"/>
    <x v="661"/>
  </r>
  <r>
    <x v="1114"/>
    <s v="Darrin Martin"/>
    <s v="Ohio"/>
    <s v="Office Supplies"/>
    <x v="12"/>
    <s v="Avanti 1.7 Cu. Ft. Refrigerator"/>
    <n v="646.27"/>
    <n v="8"/>
    <x v="4598"/>
  </r>
  <r>
    <x v="1114"/>
    <s v="Darrin Martin"/>
    <s v="Ohio"/>
    <s v="Office Supplies"/>
    <x v="0"/>
    <s v="Xerox 1966"/>
    <n v="10.37"/>
    <n v="2"/>
    <x v="3504"/>
  </r>
  <r>
    <x v="1115"/>
    <s v="Guy Armstrong"/>
    <s v="North Carolina"/>
    <s v="Office Supplies"/>
    <x v="0"/>
    <s v="Xerox 1910"/>
    <n v="192.16"/>
    <n v="5"/>
    <x v="4599"/>
  </r>
  <r>
    <x v="1115"/>
    <s v="Don Weiss"/>
    <s v="Tennessee"/>
    <s v="Office Supplies"/>
    <x v="4"/>
    <s v="Zebra Zazzle Fluorescent Highlighters"/>
    <n v="9.73"/>
    <n v="2"/>
    <x v="157"/>
  </r>
  <r>
    <x v="1115"/>
    <s v="Don Weiss"/>
    <s v="Tennessee"/>
    <s v="Office Supplies"/>
    <x v="0"/>
    <s v="Xerox 199"/>
    <n v="3.42"/>
    <n v="1"/>
    <x v="130"/>
  </r>
  <r>
    <x v="1115"/>
    <s v="Joe Elijah"/>
    <s v="Ohio"/>
    <s v="Office Supplies"/>
    <x v="2"/>
    <s v="Letter/Legal File Tote with Clear Snap-On Lid, Black Granite"/>
    <n v="25.7"/>
    <n v="2"/>
    <x v="2201"/>
  </r>
  <r>
    <x v="1115"/>
    <s v="Seth Vernon"/>
    <s v="Pennsylvania"/>
    <s v="Furniture"/>
    <x v="11"/>
    <s v="Bush Somerset Collection Bookcase"/>
    <n v="130.97999999999999"/>
    <n v="2"/>
    <x v="4600"/>
  </r>
  <r>
    <x v="1116"/>
    <s v="Steve Carroll"/>
    <s v="Georgia"/>
    <s v="Technology"/>
    <x v="9"/>
    <s v="Sony 64GB Class 10 Micro SDHC R40 Memory Card"/>
    <n v="71.98"/>
    <n v="2"/>
    <x v="1939"/>
  </r>
  <r>
    <x v="1116"/>
    <s v="Darren Powers"/>
    <s v="Illinois"/>
    <s v="Furniture"/>
    <x v="8"/>
    <s v="Seth Thomas 16&quot; Steel Case Clock"/>
    <n v="64.959999999999994"/>
    <n v="5"/>
    <x v="4601"/>
  </r>
  <r>
    <x v="1116"/>
    <s v="Heather Jas"/>
    <s v="Michigan"/>
    <s v="Office Supplies"/>
    <x v="2"/>
    <s v="Neat Ideas Personal Hanging Folder Files, Black"/>
    <n v="53.72"/>
    <n v="4"/>
    <x v="1481"/>
  </r>
  <r>
    <x v="1117"/>
    <s v="Allen Rosenblatt"/>
    <s v="Massachusetts"/>
    <s v="Furniture"/>
    <x v="13"/>
    <s v="Office Impressions End Table, 20-1/2&quot;H x 24&quot;W x 20&quot;D"/>
    <n v="1488.42"/>
    <n v="7"/>
    <x v="4602"/>
  </r>
  <r>
    <x v="1117"/>
    <s v="Mathew Reese"/>
    <s v="New York"/>
    <s v="Office Supplies"/>
    <x v="2"/>
    <s v="Iris Project Case"/>
    <n v="63.84"/>
    <n v="8"/>
    <x v="4603"/>
  </r>
  <r>
    <x v="1117"/>
    <s v="Mathew Reese"/>
    <s v="New York"/>
    <s v="Technology"/>
    <x v="6"/>
    <s v="GE 30522EE2"/>
    <n v="347.97"/>
    <n v="3"/>
    <x v="4604"/>
  </r>
  <r>
    <x v="1117"/>
    <s v="Mathew Reese"/>
    <s v="New York"/>
    <s v="Office Supplies"/>
    <x v="3"/>
    <s v="DXL Angle-View Binders with Locking Rings by Samsill"/>
    <n v="37.01"/>
    <n v="6"/>
    <x v="4605"/>
  </r>
  <r>
    <x v="1117"/>
    <s v="Sanjit Engle"/>
    <s v="Texas"/>
    <s v="Office Supplies"/>
    <x v="4"/>
    <s v="Eberhard Faber 3 1/2&quot; Golf Pencils"/>
    <n v="5.95"/>
    <n v="1"/>
    <x v="1477"/>
  </r>
  <r>
    <x v="1117"/>
    <s v="Stefania Perrino"/>
    <s v="Florida"/>
    <s v="Office Supplies"/>
    <x v="10"/>
    <s v="Convenience Packs of Business Envelopes"/>
    <n v="2.9"/>
    <n v="1"/>
    <x v="3055"/>
  </r>
  <r>
    <x v="1117"/>
    <s v="Dan Reichenbach"/>
    <s v="California"/>
    <s v="Furniture"/>
    <x v="8"/>
    <s v="GE 48&quot; Fluorescent Tube, Cool White Energy Saver, 34 Watts, 30/Box"/>
    <n v="198.46"/>
    <n v="2"/>
    <x v="4474"/>
  </r>
  <r>
    <x v="1117"/>
    <s v="Dan Reichenbach"/>
    <s v="California"/>
    <s v="Office Supplies"/>
    <x v="12"/>
    <s v="APC 7 Outlet Network SurgeArrest Surge Protector"/>
    <n v="321.92"/>
    <n v="4"/>
    <x v="4606"/>
  </r>
  <r>
    <x v="1117"/>
    <s v="Dan Reichenbach"/>
    <s v="California"/>
    <s v="Technology"/>
    <x v="16"/>
    <s v="Sharp 1540cs Digital Laser Copier"/>
    <n v="879.98"/>
    <n v="2"/>
    <x v="2307"/>
  </r>
  <r>
    <x v="1117"/>
    <s v="Dan Reichenbach"/>
    <s v="California"/>
    <s v="Office Supplies"/>
    <x v="14"/>
    <s v="Acme Preferred Stainless Steel Scissors"/>
    <n v="28.4"/>
    <n v="5"/>
    <x v="4437"/>
  </r>
  <r>
    <x v="1117"/>
    <s v="Dan Reichenbach"/>
    <s v="California"/>
    <s v="Furniture"/>
    <x v="5"/>
    <s v="Bevis Steel Folding Chairs"/>
    <n v="230.28"/>
    <n v="3"/>
    <x v="362"/>
  </r>
  <r>
    <x v="1117"/>
    <s v="Dan Reichenbach"/>
    <s v="California"/>
    <s v="Office Supplies"/>
    <x v="0"/>
    <s v="White Computer Printout Paper by Universal"/>
    <n v="116.28"/>
    <n v="3"/>
    <x v="464"/>
  </r>
  <r>
    <x v="1117"/>
    <s v="Dan Reichenbach"/>
    <s v="California"/>
    <s v="Office Supplies"/>
    <x v="3"/>
    <s v="GBC DocuBind 300 Electric Binding Machine"/>
    <n v="841.57"/>
    <n v="2"/>
    <x v="3553"/>
  </r>
  <r>
    <x v="1117"/>
    <s v="Dan Reichenbach"/>
    <s v="California"/>
    <s v="Office Supplies"/>
    <x v="2"/>
    <s v="Sensible Storage WireTech Storage Systems"/>
    <n v="354.9"/>
    <n v="5"/>
    <x v="140"/>
  </r>
  <r>
    <x v="1117"/>
    <s v="Dana Kaydos"/>
    <s v="Tennessee"/>
    <s v="Office Supplies"/>
    <x v="0"/>
    <s v="Xerox 217"/>
    <n v="5.18"/>
    <n v="1"/>
    <x v="1535"/>
  </r>
  <r>
    <x v="1117"/>
    <s v="Shui Tom"/>
    <s v="Florida"/>
    <s v="Office Supplies"/>
    <x v="12"/>
    <s v="Hoover Portapower Portable Vacuum"/>
    <n v="14.34"/>
    <n v="4"/>
    <x v="1192"/>
  </r>
  <r>
    <x v="1117"/>
    <s v="Ben Peterman"/>
    <s v="Pennsylvania"/>
    <s v="Office Supplies"/>
    <x v="0"/>
    <s v="Xerox 1981"/>
    <n v="12.67"/>
    <n v="3"/>
    <x v="394"/>
  </r>
  <r>
    <x v="1117"/>
    <s v="Ben Peterman"/>
    <s v="Pennsylvania"/>
    <s v="Technology"/>
    <x v="9"/>
    <s v="Logitech Wireless Headset h800"/>
    <n v="1119.8900000000001"/>
    <n v="14"/>
    <x v="4607"/>
  </r>
  <r>
    <x v="1117"/>
    <s v="Sarah Foster"/>
    <s v="Arizona"/>
    <s v="Furniture"/>
    <x v="8"/>
    <s v="Flat Face Poster Frame"/>
    <n v="120.58"/>
    <n v="8"/>
    <x v="4608"/>
  </r>
  <r>
    <x v="1118"/>
    <s v="Kristina Nunn"/>
    <s v="Washington"/>
    <s v="Technology"/>
    <x v="6"/>
    <s v="Anker 24W Portable Micro USB Car Charger"/>
    <n v="35.17"/>
    <n v="4"/>
    <x v="4609"/>
  </r>
  <r>
    <x v="1118"/>
    <s v="Kristina Nunn"/>
    <s v="Washington"/>
    <s v="Furniture"/>
    <x v="13"/>
    <s v="Hon Practical Foundations 30 x 60 Training Table, Light Gray/Charcoal"/>
    <n v="1137.75"/>
    <n v="5"/>
    <x v="4610"/>
  </r>
  <r>
    <x v="1118"/>
    <s v="Kristina Nunn"/>
    <s v="Washington"/>
    <s v="Office Supplies"/>
    <x v="3"/>
    <s v="GBC Standard Therm-A-Bind Covers"/>
    <n v="99.68"/>
    <n v="5"/>
    <x v="2417"/>
  </r>
  <r>
    <x v="1118"/>
    <s v="Kristina Nunn"/>
    <s v="Washington"/>
    <s v="Office Supplies"/>
    <x v="4"/>
    <s v="Newell 344"/>
    <n v="5.56"/>
    <n v="2"/>
    <x v="1778"/>
  </r>
  <r>
    <x v="1118"/>
    <s v="Sean Christensen"/>
    <s v="Illinois"/>
    <s v="Office Supplies"/>
    <x v="0"/>
    <s v="Xerox 4200 Series MultiUse Premium Copy Paper (20Lb. and 84 Bright)"/>
    <n v="25.34"/>
    <n v="6"/>
    <x v="1272"/>
  </r>
  <r>
    <x v="1118"/>
    <s v="Sean Christensen"/>
    <s v="Illinois"/>
    <s v="Office Supplies"/>
    <x v="0"/>
    <s v="HP Office Paper (20Lb. and 87 Bright)"/>
    <n v="26.72"/>
    <n v="5"/>
    <x v="274"/>
  </r>
  <r>
    <x v="1118"/>
    <s v="Matthew Grinstein"/>
    <s v="Wisconsin"/>
    <s v="Office Supplies"/>
    <x v="14"/>
    <s v="Acme Stainless Steel Office Snips"/>
    <n v="21.81"/>
    <n v="3"/>
    <x v="2891"/>
  </r>
  <r>
    <x v="1118"/>
    <s v="Matthew Grinstein"/>
    <s v="Wisconsin"/>
    <s v="Office Supplies"/>
    <x v="12"/>
    <s v="Acco 6 Outlet Guardian Premium Plus Surge Suppressor"/>
    <n v="91.6"/>
    <n v="5"/>
    <x v="4611"/>
  </r>
  <r>
    <x v="1119"/>
    <s v="Cathy Prescott"/>
    <s v="Illinois"/>
    <s v="Office Supplies"/>
    <x v="1"/>
    <s v="Avery 505"/>
    <n v="47.36"/>
    <n v="4"/>
    <x v="1927"/>
  </r>
  <r>
    <x v="1119"/>
    <s v="Cathy Prescott"/>
    <s v="Illinois"/>
    <s v="Office Supplies"/>
    <x v="2"/>
    <s v="Advantus Rolling Storage Box"/>
    <n v="27.44"/>
    <n v="2"/>
    <x v="427"/>
  </r>
  <r>
    <x v="1119"/>
    <s v="Cathy Prescott"/>
    <s v="Illinois"/>
    <s v="Office Supplies"/>
    <x v="3"/>
    <s v="Wilson Jones Easy Flow II Sheet Lifters"/>
    <n v="3.24"/>
    <n v="9"/>
    <x v="3153"/>
  </r>
  <r>
    <x v="1119"/>
    <s v="Michael Dominguez"/>
    <s v="Pennsylvania"/>
    <s v="Office Supplies"/>
    <x v="4"/>
    <s v="Newell 323"/>
    <n v="9.41"/>
    <n v="7"/>
    <x v="2841"/>
  </r>
  <r>
    <x v="1119"/>
    <s v="Rick Wilson"/>
    <s v="California"/>
    <s v="Furniture"/>
    <x v="8"/>
    <s v="Electrix Fluorescent Magnifier Lamps &amp; Weighted Base"/>
    <n v="148.02000000000001"/>
    <n v="3"/>
    <x v="4612"/>
  </r>
  <r>
    <x v="1120"/>
    <s v="Jeremy Farry"/>
    <s v="Arizona"/>
    <s v="Office Supplies"/>
    <x v="2"/>
    <s v="Neat Ideas Personal Hanging Folder Files, Black"/>
    <n v="10.74"/>
    <n v="1"/>
    <x v="1262"/>
  </r>
  <r>
    <x v="1120"/>
    <s v="Jeremy Farry"/>
    <s v="Arizona"/>
    <s v="Office Supplies"/>
    <x v="7"/>
    <s v="OIC Bulk Pack Metal Binder Clips"/>
    <n v="8.3800000000000008"/>
    <n v="3"/>
    <x v="398"/>
  </r>
  <r>
    <x v="1120"/>
    <s v="Rob Lucas"/>
    <s v="North Carolina"/>
    <s v="Office Supplies"/>
    <x v="0"/>
    <s v="Xerox 1945"/>
    <n v="229.54"/>
    <n v="7"/>
    <x v="4613"/>
  </r>
  <r>
    <x v="1120"/>
    <s v="Ashley Jarboe"/>
    <s v="Indiana"/>
    <s v="Office Supplies"/>
    <x v="12"/>
    <s v="Tripp Lite Isotel 8 Ultra 8 Outlet Metal Surge"/>
    <n v="638.73"/>
    <n v="9"/>
    <x v="4614"/>
  </r>
  <r>
    <x v="1120"/>
    <s v="Arthur Wiediger"/>
    <s v="California"/>
    <s v="Office Supplies"/>
    <x v="3"/>
    <s v="Acco Suede Grain Vinyl Round Ring Binder"/>
    <n v="6.67"/>
    <n v="3"/>
    <x v="1734"/>
  </r>
  <r>
    <x v="1120"/>
    <s v="Arthur Wiediger"/>
    <s v="California"/>
    <s v="Technology"/>
    <x v="6"/>
    <s v="Aastra 6757i CT Wireless VoIP phone"/>
    <n v="689.41"/>
    <n v="4"/>
    <x v="4615"/>
  </r>
  <r>
    <x v="1120"/>
    <s v="Barry Gonzalez"/>
    <s v="Louisiana"/>
    <s v="Technology"/>
    <x v="9"/>
    <s v="Plantronics CS510 - Over-the-Head monaural Wireless Headset System"/>
    <n v="659.9"/>
    <n v="2"/>
    <x v="2331"/>
  </r>
  <r>
    <x v="1120"/>
    <s v="Bart Watters"/>
    <s v="Washington"/>
    <s v="Furniture"/>
    <x v="5"/>
    <s v="Hon 4700 Series Mobuis Mid-Back Task Chairs with Adjustable Arms"/>
    <n v="569.57000000000005"/>
    <n v="2"/>
    <x v="4616"/>
  </r>
  <r>
    <x v="1120"/>
    <s v="Bart Watters"/>
    <s v="Washington"/>
    <s v="Office Supplies"/>
    <x v="2"/>
    <s v="Sortfiler Multipurpose Personal File Organizer, Black"/>
    <n v="149.72999999999999"/>
    <n v="7"/>
    <x v="4617"/>
  </r>
  <r>
    <x v="1120"/>
    <s v="Michael Granlund"/>
    <s v="Oregon"/>
    <s v="Office Supplies"/>
    <x v="14"/>
    <s v="Acme Kleen Earth Office Shears"/>
    <n v="6.21"/>
    <n v="2"/>
    <x v="2929"/>
  </r>
  <r>
    <x v="1120"/>
    <s v="Maxwell Schwartz"/>
    <s v="California"/>
    <s v="Office Supplies"/>
    <x v="2"/>
    <s v="Space Solutions Commercial Steel Shelving"/>
    <n v="193.95"/>
    <n v="3"/>
    <x v="4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164F2-0FB2-48C9-B8D6-844D397B9381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G23" firstHeaderRow="1" firstDataRow="1" firstDataCol="1"/>
  <pivotFields count="11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06B04-3EBA-4695-9875-7A3E737DD37E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10" firstHeaderRow="1" firstDataRow="1" firstDataCol="1"/>
  <pivotFields count="11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4F42B-CF59-4595-A17E-5F0E9F131D92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11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4CC5A-42A0-4AC0-9EAC-434592F29559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11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6AD33-5B44-4080-AB63-73190DEEED43}" name="Table1" displayName="Table1" ref="A1:J8315" totalsRowShown="0" headerRowDxfId="2" dataDxfId="3" tableBorderDxfId="12">
  <autoFilter ref="A1:J8315" xr:uid="{00000000-0001-0000-0000-000000000000}"/>
  <tableColumns count="10">
    <tableColumn id="1" xr3:uid="{5F391CC7-7115-4279-BF68-FCEB6E941855}" name="Order Date" dataDxfId="1"/>
    <tableColumn id="2" xr3:uid="{9E6B0C80-F6FE-445B-B44A-49952508AA45}" name="Customer Name" dataDxfId="11"/>
    <tableColumn id="3" xr3:uid="{CE766DE5-527B-4E78-8F33-C23B22D39922}" name="State" dataDxfId="10"/>
    <tableColumn id="4" xr3:uid="{02C39DE3-2C40-45E4-8E51-F0FD9CCCD4EC}" name="Category" dataDxfId="9"/>
    <tableColumn id="5" xr3:uid="{E6B49D45-8EC1-4FB4-A5CF-A760EF55079F}" name="Sub-Category" dataDxfId="8"/>
    <tableColumn id="6" xr3:uid="{99AF61BB-0BD1-4363-AD34-AE0286E4F396}" name="Product Name" dataDxfId="7"/>
    <tableColumn id="7" xr3:uid="{E5E0C671-3EE5-4057-A036-C3F8771E95DD}" name="Sales" dataDxfId="6"/>
    <tableColumn id="8" xr3:uid="{A6D329FB-96FD-4B24-A73A-727E96B2BFAC}" name="Quantity" dataDxfId="5"/>
    <tableColumn id="9" xr3:uid="{28D731AF-08E8-40F6-8124-C2DBE79CF9FD}" name="Profit" dataDxfId="4"/>
    <tableColumn id="15" xr3:uid="{6F203BC4-8A66-4F6D-A8AD-B652479CF959}" name="Month" dataDxfId="0">
      <calculatedColumnFormula>TEXT(A2, 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15"/>
  <sheetViews>
    <sheetView tabSelected="1" topLeftCell="A8291" workbookViewId="0">
      <pane ySplit="1" topLeftCell="A8292" activePane="bottomLeft" state="frozen"/>
      <selection activeCell="A8291" sqref="A8291"/>
      <selection pane="bottomLeft" activeCell="M8299" sqref="M8299"/>
    </sheetView>
  </sheetViews>
  <sheetFormatPr defaultColWidth="12.6640625" defaultRowHeight="15" customHeight="1" x14ac:dyDescent="0.3"/>
  <cols>
    <col min="1" max="1" width="11.88671875" customWidth="1"/>
    <col min="2" max="2" width="10.77734375" customWidth="1"/>
    <col min="3" max="3" width="8.6640625" customWidth="1"/>
    <col min="4" max="4" width="10.21875" customWidth="1"/>
    <col min="5" max="5" width="14.109375" customWidth="1"/>
    <col min="6" max="6" width="14.77734375" customWidth="1"/>
    <col min="7" max="7" width="8.6640625" customWidth="1"/>
    <col min="8" max="8" width="10" customWidth="1"/>
    <col min="9" max="9" width="8.6640625" customWidth="1"/>
    <col min="11" max="11" width="9.44140625" customWidth="1"/>
  </cols>
  <sheetData>
    <row r="1" spans="1:11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5" t="s">
        <v>2710</v>
      </c>
      <c r="K1" s="1" t="s">
        <v>2711</v>
      </c>
    </row>
    <row r="2" spans="1:11" ht="14.25" customHeight="1" x14ac:dyDescent="0.3">
      <c r="A2" s="1">
        <v>44199</v>
      </c>
      <c r="B2" s="2"/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  <c r="J2" s="14" t="str">
        <f>TEXT(A2, "mmm")</f>
        <v>Jan</v>
      </c>
      <c r="K2" s="11" t="s">
        <v>2711</v>
      </c>
    </row>
    <row r="3" spans="1:11" ht="14.25" customHeight="1" x14ac:dyDescent="0.3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  <c r="J3" s="14" t="str">
        <f>TEXT(A3, "mmm")</f>
        <v>Jan</v>
      </c>
      <c r="K3" s="11"/>
    </row>
    <row r="4" spans="1:11" ht="14.25" customHeight="1" x14ac:dyDescent="0.3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  <c r="J4" s="14" t="str">
        <f>TEXT(A4, "mmm")</f>
        <v>Jan</v>
      </c>
      <c r="K4" s="11"/>
    </row>
    <row r="5" spans="1:11" ht="14.25" customHeight="1" x14ac:dyDescent="0.3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  <c r="J5" s="14" t="str">
        <f>TEXT(A5, "mmm")</f>
        <v>Jan</v>
      </c>
      <c r="K5" s="11"/>
    </row>
    <row r="6" spans="1:11" ht="14.25" customHeight="1" x14ac:dyDescent="0.3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  <c r="J6" s="14" t="str">
        <f>TEXT(A6, "mmm")</f>
        <v>Jan</v>
      </c>
      <c r="K6" s="11"/>
    </row>
    <row r="7" spans="1:11" ht="14.25" customHeight="1" x14ac:dyDescent="0.3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  <c r="J7" s="14" t="str">
        <f>TEXT(A7, "mmm")</f>
        <v>Jan</v>
      </c>
      <c r="K7" s="11"/>
    </row>
    <row r="8" spans="1:11" ht="14.25" customHeight="1" x14ac:dyDescent="0.3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  <c r="J8" s="14" t="str">
        <f>TEXT(A8, "mmm")</f>
        <v>Jan</v>
      </c>
      <c r="K8" s="11"/>
    </row>
    <row r="9" spans="1:11" ht="14.25" customHeight="1" x14ac:dyDescent="0.3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  <c r="J9" s="14" t="str">
        <f>TEXT(A9, "mmm")</f>
        <v>Jan</v>
      </c>
      <c r="K9" s="11"/>
    </row>
    <row r="10" spans="1:11" ht="14.25" customHeight="1" x14ac:dyDescent="0.3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  <c r="J10" s="14" t="str">
        <f>TEXT(A10, "mmm")</f>
        <v>Jan</v>
      </c>
      <c r="K10" s="11"/>
    </row>
    <row r="11" spans="1:11" ht="14.25" customHeight="1" x14ac:dyDescent="0.3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  <c r="J11" s="14" t="str">
        <f>TEXT(A11, "mmm")</f>
        <v>Jan</v>
      </c>
      <c r="K11" s="11"/>
    </row>
    <row r="12" spans="1:11" ht="14.25" customHeight="1" x14ac:dyDescent="0.3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  <c r="J12" s="14" t="str">
        <f>TEXT(A12, "mmm")</f>
        <v>Jan</v>
      </c>
      <c r="K12" s="11"/>
    </row>
    <row r="13" spans="1:11" ht="14.25" customHeight="1" x14ac:dyDescent="0.3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  <c r="J13" s="14" t="str">
        <f>TEXT(A13, "mmm")</f>
        <v>Jan</v>
      </c>
      <c r="K13" s="11"/>
    </row>
    <row r="14" spans="1:11" ht="14.25" customHeight="1" x14ac:dyDescent="0.3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  <c r="J14" s="14" t="str">
        <f>TEXT(A14, "mmm")</f>
        <v>Jan</v>
      </c>
      <c r="K14" s="11"/>
    </row>
    <row r="15" spans="1:11" ht="14.25" customHeight="1" x14ac:dyDescent="0.3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  <c r="J15" s="14" t="str">
        <f>TEXT(A15, "mmm")</f>
        <v>Jan</v>
      </c>
      <c r="K15" s="11"/>
    </row>
    <row r="16" spans="1:11" ht="14.25" customHeight="1" x14ac:dyDescent="0.3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  <c r="J16" s="14" t="str">
        <f>TEXT(A16, "mmm")</f>
        <v>Jan</v>
      </c>
      <c r="K16" s="11"/>
    </row>
    <row r="17" spans="1:11" ht="14.25" customHeight="1" x14ac:dyDescent="0.3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  <c r="J17" s="14" t="str">
        <f>TEXT(A17, "mmm")</f>
        <v>Jan</v>
      </c>
      <c r="K17" s="11"/>
    </row>
    <row r="18" spans="1:11" ht="14.25" customHeight="1" x14ac:dyDescent="0.3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  <c r="J18" s="14" t="str">
        <f>TEXT(A18, "mmm")</f>
        <v>Jan</v>
      </c>
      <c r="K18" s="11"/>
    </row>
    <row r="19" spans="1:11" ht="14.25" customHeight="1" x14ac:dyDescent="0.3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  <c r="J19" s="14" t="str">
        <f>TEXT(A19, "mmm")</f>
        <v>Jan</v>
      </c>
      <c r="K19" s="11"/>
    </row>
    <row r="20" spans="1:11" ht="14.25" customHeight="1" x14ac:dyDescent="0.3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  <c r="J20" s="14" t="str">
        <f>TEXT(A20, "mmm")</f>
        <v>Jan</v>
      </c>
      <c r="K20" s="11"/>
    </row>
    <row r="21" spans="1:11" ht="14.25" customHeight="1" x14ac:dyDescent="0.3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  <c r="J21" s="14" t="str">
        <f>TEXT(A21, "mmm")</f>
        <v>Jan</v>
      </c>
      <c r="K21" s="11"/>
    </row>
    <row r="22" spans="1:11" ht="14.25" customHeight="1" x14ac:dyDescent="0.3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  <c r="J22" s="14" t="str">
        <f>TEXT(A22, "mmm")</f>
        <v>Jan</v>
      </c>
      <c r="K22" s="11"/>
    </row>
    <row r="23" spans="1:11" ht="14.25" customHeight="1" x14ac:dyDescent="0.3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  <c r="J23" s="14" t="str">
        <f>TEXT(A23, "mmm")</f>
        <v>Jan</v>
      </c>
      <c r="K23" s="11"/>
    </row>
    <row r="24" spans="1:11" ht="14.25" customHeight="1" x14ac:dyDescent="0.3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  <c r="J24" s="14" t="str">
        <f>TEXT(A24, "mmm")</f>
        <v>Jan</v>
      </c>
      <c r="K24" s="11"/>
    </row>
    <row r="25" spans="1:11" ht="14.25" customHeight="1" x14ac:dyDescent="0.3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  <c r="J25" s="14" t="str">
        <f>TEXT(A25, "mmm")</f>
        <v>Jan</v>
      </c>
      <c r="K25" s="11"/>
    </row>
    <row r="26" spans="1:11" ht="14.25" customHeight="1" x14ac:dyDescent="0.3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  <c r="J26" s="14" t="str">
        <f>TEXT(A26, "mmm")</f>
        <v>Jan</v>
      </c>
      <c r="K26" s="11"/>
    </row>
    <row r="27" spans="1:11" ht="14.25" customHeight="1" x14ac:dyDescent="0.3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  <c r="J27" s="14" t="str">
        <f>TEXT(A27, "mmm")</f>
        <v>Jan</v>
      </c>
      <c r="K27" s="11"/>
    </row>
    <row r="28" spans="1:11" ht="14.25" customHeight="1" x14ac:dyDescent="0.3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  <c r="J28" s="14" t="str">
        <f>TEXT(A28, "mmm")</f>
        <v>Jan</v>
      </c>
      <c r="K28" s="11"/>
    </row>
    <row r="29" spans="1:11" ht="14.25" customHeight="1" x14ac:dyDescent="0.3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  <c r="J29" s="14" t="str">
        <f>TEXT(A29, "mmm")</f>
        <v>Jan</v>
      </c>
      <c r="K29" s="11"/>
    </row>
    <row r="30" spans="1:11" ht="14.25" customHeight="1" x14ac:dyDescent="0.3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  <c r="J30" s="14" t="str">
        <f>TEXT(A30, "mmm")</f>
        <v>Jan</v>
      </c>
      <c r="K30" s="11"/>
    </row>
    <row r="31" spans="1:11" ht="14.25" customHeight="1" x14ac:dyDescent="0.3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  <c r="J31" s="14" t="str">
        <f>TEXT(A31, "mmm")</f>
        <v>Jan</v>
      </c>
      <c r="K31" s="11"/>
    </row>
    <row r="32" spans="1:11" ht="14.25" customHeight="1" x14ac:dyDescent="0.3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  <c r="J32" s="14" t="str">
        <f>TEXT(A32, "mmm")</f>
        <v>Jan</v>
      </c>
      <c r="K32" s="11"/>
    </row>
    <row r="33" spans="1:11" ht="14.25" customHeight="1" x14ac:dyDescent="0.3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  <c r="J33" s="14" t="str">
        <f>TEXT(A33, "mmm")</f>
        <v>Jan</v>
      </c>
      <c r="K33" s="11"/>
    </row>
    <row r="34" spans="1:11" ht="14.25" customHeight="1" x14ac:dyDescent="0.3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  <c r="J34" s="14" t="str">
        <f>TEXT(A34, "mmm")</f>
        <v>Jan</v>
      </c>
      <c r="K34" s="11"/>
    </row>
    <row r="35" spans="1:11" ht="14.25" customHeight="1" x14ac:dyDescent="0.3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  <c r="J35" s="14" t="str">
        <f>TEXT(A35, "mmm")</f>
        <v>Jan</v>
      </c>
      <c r="K35" s="11"/>
    </row>
    <row r="36" spans="1:11" ht="14.25" customHeight="1" x14ac:dyDescent="0.3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  <c r="J36" s="14" t="str">
        <f>TEXT(A36, "mmm")</f>
        <v>Jan</v>
      </c>
      <c r="K36" s="11"/>
    </row>
    <row r="37" spans="1:11" ht="14.25" customHeight="1" x14ac:dyDescent="0.3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  <c r="J37" s="14" t="str">
        <f>TEXT(A37, "mmm")</f>
        <v>Jan</v>
      </c>
      <c r="K37" s="11"/>
    </row>
    <row r="38" spans="1:11" ht="14.25" customHeight="1" x14ac:dyDescent="0.3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  <c r="J38" s="14" t="str">
        <f>TEXT(A38, "mmm")</f>
        <v>Jan</v>
      </c>
      <c r="K38" s="11"/>
    </row>
    <row r="39" spans="1:11" ht="14.25" customHeight="1" x14ac:dyDescent="0.3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  <c r="J39" s="14" t="str">
        <f>TEXT(A39, "mmm")</f>
        <v>Jan</v>
      </c>
      <c r="K39" s="11"/>
    </row>
    <row r="40" spans="1:11" ht="14.25" customHeight="1" x14ac:dyDescent="0.3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  <c r="J40" s="14" t="str">
        <f>TEXT(A40, "mmm")</f>
        <v>Jan</v>
      </c>
      <c r="K40" s="11"/>
    </row>
    <row r="41" spans="1:11" ht="14.25" customHeight="1" x14ac:dyDescent="0.3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  <c r="J41" s="14" t="str">
        <f>TEXT(A41, "mmm")</f>
        <v>Jan</v>
      </c>
      <c r="K41" s="11"/>
    </row>
    <row r="42" spans="1:11" ht="14.25" customHeight="1" x14ac:dyDescent="0.3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  <c r="J42" s="14" t="str">
        <f>TEXT(A42, "mmm")</f>
        <v>Jan</v>
      </c>
      <c r="K42" s="11"/>
    </row>
    <row r="43" spans="1:11" ht="14.25" customHeight="1" x14ac:dyDescent="0.3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  <c r="J43" s="14" t="str">
        <f>TEXT(A43, "mmm")</f>
        <v>Jan</v>
      </c>
      <c r="K43" s="11"/>
    </row>
    <row r="44" spans="1:11" ht="14.25" customHeight="1" x14ac:dyDescent="0.3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  <c r="J44" s="14" t="str">
        <f>TEXT(A44, "mmm")</f>
        <v>Jan</v>
      </c>
      <c r="K44" s="11"/>
    </row>
    <row r="45" spans="1:11" ht="14.25" customHeight="1" x14ac:dyDescent="0.3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  <c r="J45" s="14" t="str">
        <f>TEXT(A45, "mmm")</f>
        <v>Jan</v>
      </c>
      <c r="K45" s="11"/>
    </row>
    <row r="46" spans="1:11" ht="14.25" customHeight="1" x14ac:dyDescent="0.3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  <c r="J46" s="14" t="str">
        <f>TEXT(A46, "mmm")</f>
        <v>Jan</v>
      </c>
      <c r="K46" s="11"/>
    </row>
    <row r="47" spans="1:11" ht="14.25" customHeight="1" x14ac:dyDescent="0.3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  <c r="J47" s="14" t="str">
        <f>TEXT(A47, "mmm")</f>
        <v>Jan</v>
      </c>
      <c r="K47" s="11"/>
    </row>
    <row r="48" spans="1:11" ht="14.25" customHeight="1" x14ac:dyDescent="0.3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  <c r="J48" s="14" t="str">
        <f>TEXT(A48, "mmm")</f>
        <v>Jan</v>
      </c>
      <c r="K48" s="11"/>
    </row>
    <row r="49" spans="1:11" ht="14.25" customHeight="1" x14ac:dyDescent="0.3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  <c r="J49" s="14" t="str">
        <f>TEXT(A49, "mmm")</f>
        <v>Jan</v>
      </c>
      <c r="K49" s="11"/>
    </row>
    <row r="50" spans="1:11" ht="14.25" customHeight="1" x14ac:dyDescent="0.3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  <c r="J50" s="14" t="str">
        <f>TEXT(A50, "mmm")</f>
        <v>Jan</v>
      </c>
      <c r="K50" s="11"/>
    </row>
    <row r="51" spans="1:11" ht="14.25" customHeight="1" x14ac:dyDescent="0.3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  <c r="J51" s="14" t="str">
        <f>TEXT(A51, "mmm")</f>
        <v>Jan</v>
      </c>
      <c r="K51" s="11"/>
    </row>
    <row r="52" spans="1:11" ht="14.25" customHeight="1" x14ac:dyDescent="0.3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  <c r="J52" s="14" t="str">
        <f>TEXT(A52, "mmm")</f>
        <v>Jan</v>
      </c>
      <c r="K52" s="11"/>
    </row>
    <row r="53" spans="1:11" ht="14.25" customHeight="1" x14ac:dyDescent="0.3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  <c r="J53" s="14" t="str">
        <f>TEXT(A53, "mmm")</f>
        <v>Jan</v>
      </c>
      <c r="K53" s="11"/>
    </row>
    <row r="54" spans="1:11" ht="14.25" customHeight="1" x14ac:dyDescent="0.3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  <c r="J54" s="14" t="str">
        <f>TEXT(A54, "mmm")</f>
        <v>Jan</v>
      </c>
      <c r="K54" s="11"/>
    </row>
    <row r="55" spans="1:11" ht="14.25" customHeight="1" x14ac:dyDescent="0.3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  <c r="J55" s="14" t="str">
        <f>TEXT(A55, "mmm")</f>
        <v>Jan</v>
      </c>
      <c r="K55" s="11"/>
    </row>
    <row r="56" spans="1:11" ht="14.25" customHeight="1" x14ac:dyDescent="0.3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  <c r="J56" s="14" t="str">
        <f>TEXT(A56, "mmm")</f>
        <v>Jan</v>
      </c>
      <c r="K56" s="11"/>
    </row>
    <row r="57" spans="1:11" ht="14.25" customHeight="1" x14ac:dyDescent="0.3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  <c r="J57" s="14" t="str">
        <f>TEXT(A57, "mmm")</f>
        <v>Jan</v>
      </c>
      <c r="K57" s="11"/>
    </row>
    <row r="58" spans="1:11" ht="14.25" customHeight="1" x14ac:dyDescent="0.3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  <c r="J58" s="14" t="str">
        <f>TEXT(A58, "mmm")</f>
        <v>Jan</v>
      </c>
      <c r="K58" s="11"/>
    </row>
    <row r="59" spans="1:11" ht="14.25" customHeight="1" x14ac:dyDescent="0.3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  <c r="J59" s="14" t="str">
        <f>TEXT(A59, "mmm")</f>
        <v>Jan</v>
      </c>
      <c r="K59" s="11"/>
    </row>
    <row r="60" spans="1:11" ht="14.25" customHeight="1" x14ac:dyDescent="0.3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  <c r="J60" s="14" t="str">
        <f>TEXT(A60, "mmm")</f>
        <v>Jan</v>
      </c>
      <c r="K60" s="11"/>
    </row>
    <row r="61" spans="1:11" ht="14.25" customHeight="1" x14ac:dyDescent="0.3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  <c r="J61" s="14" t="str">
        <f>TEXT(A61, "mmm")</f>
        <v>Jan</v>
      </c>
      <c r="K61" s="11"/>
    </row>
    <row r="62" spans="1:11" ht="14.25" customHeight="1" x14ac:dyDescent="0.3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  <c r="J62" s="14" t="str">
        <f>TEXT(A62, "mmm")</f>
        <v>Jan</v>
      </c>
      <c r="K62" s="11"/>
    </row>
    <row r="63" spans="1:11" ht="14.25" customHeight="1" x14ac:dyDescent="0.3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  <c r="J63" s="14" t="str">
        <f>TEXT(A63, "mmm")</f>
        <v>Jan</v>
      </c>
      <c r="K63" s="11"/>
    </row>
    <row r="64" spans="1:11" ht="14.25" customHeight="1" x14ac:dyDescent="0.3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  <c r="J64" s="14" t="str">
        <f>TEXT(A64, "mmm")</f>
        <v>Jan</v>
      </c>
      <c r="K64" s="11"/>
    </row>
    <row r="65" spans="1:11" ht="14.25" customHeight="1" x14ac:dyDescent="0.3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  <c r="J65" s="14" t="str">
        <f>TEXT(A65, "mmm")</f>
        <v>Jan</v>
      </c>
      <c r="K65" s="11"/>
    </row>
    <row r="66" spans="1:11" ht="14.25" customHeight="1" x14ac:dyDescent="0.3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  <c r="J66" s="14" t="str">
        <f>TEXT(A66, "mmm")</f>
        <v>Jan</v>
      </c>
      <c r="K66" s="11"/>
    </row>
    <row r="67" spans="1:11" ht="14.25" customHeight="1" x14ac:dyDescent="0.3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  <c r="J67" s="14" t="str">
        <f>TEXT(A67, "mmm")</f>
        <v>Jan</v>
      </c>
      <c r="K67" s="11"/>
    </row>
    <row r="68" spans="1:11" ht="14.25" customHeight="1" x14ac:dyDescent="0.3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  <c r="J68" s="14" t="str">
        <f>TEXT(A68, "mmm")</f>
        <v>Jan</v>
      </c>
      <c r="K68" s="11"/>
    </row>
    <row r="69" spans="1:11" ht="14.25" customHeight="1" x14ac:dyDescent="0.3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  <c r="J69" s="14" t="str">
        <f>TEXT(A69, "mmm")</f>
        <v>Jan</v>
      </c>
      <c r="K69" s="11"/>
    </row>
    <row r="70" spans="1:11" ht="14.25" customHeight="1" x14ac:dyDescent="0.3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  <c r="J70" s="14" t="str">
        <f>TEXT(A70, "mmm")</f>
        <v>Jan</v>
      </c>
      <c r="K70" s="11"/>
    </row>
    <row r="71" spans="1:11" ht="14.25" customHeight="1" x14ac:dyDescent="0.3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  <c r="J71" s="14" t="str">
        <f>TEXT(A71, "mmm")</f>
        <v>Jan</v>
      </c>
      <c r="K71" s="11"/>
    </row>
    <row r="72" spans="1:11" ht="14.25" customHeight="1" x14ac:dyDescent="0.3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  <c r="J72" s="14" t="str">
        <f>TEXT(A72, "mmm")</f>
        <v>Jan</v>
      </c>
      <c r="K72" s="11"/>
    </row>
    <row r="73" spans="1:11" ht="14.25" customHeight="1" x14ac:dyDescent="0.3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  <c r="J73" s="14" t="str">
        <f>TEXT(A73, "mmm")</f>
        <v>Jan</v>
      </c>
      <c r="K73" s="11"/>
    </row>
    <row r="74" spans="1:11" ht="14.25" customHeight="1" x14ac:dyDescent="0.3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  <c r="J74" s="14" t="str">
        <f>TEXT(A74, "mmm")</f>
        <v>Jan</v>
      </c>
      <c r="K74" s="11"/>
    </row>
    <row r="75" spans="1:11" ht="14.25" customHeight="1" x14ac:dyDescent="0.3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  <c r="J75" s="14" t="str">
        <f>TEXT(A75, "mmm")</f>
        <v>Jan</v>
      </c>
      <c r="K75" s="11"/>
    </row>
    <row r="76" spans="1:11" ht="14.25" customHeight="1" x14ac:dyDescent="0.3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  <c r="J76" s="14" t="str">
        <f>TEXT(A76, "mmm")</f>
        <v>Jan</v>
      </c>
      <c r="K76" s="11"/>
    </row>
    <row r="77" spans="1:11" ht="14.25" customHeight="1" x14ac:dyDescent="0.3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  <c r="J77" s="14" t="str">
        <f>TEXT(A77, "mmm")</f>
        <v>Jan</v>
      </c>
      <c r="K77" s="11"/>
    </row>
    <row r="78" spans="1:11" ht="14.25" customHeight="1" x14ac:dyDescent="0.3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  <c r="J78" s="14" t="str">
        <f>TEXT(A78, "mmm")</f>
        <v>Jan</v>
      </c>
      <c r="K78" s="11"/>
    </row>
    <row r="79" spans="1:11" ht="14.25" customHeight="1" x14ac:dyDescent="0.3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  <c r="J79" s="14" t="str">
        <f>TEXT(A79, "mmm")</f>
        <v>Jan</v>
      </c>
      <c r="K79" s="11"/>
    </row>
    <row r="80" spans="1:11" ht="14.25" customHeight="1" x14ac:dyDescent="0.3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  <c r="J80" s="14" t="str">
        <f>TEXT(A80, "mmm")</f>
        <v>Jan</v>
      </c>
      <c r="K80" s="11"/>
    </row>
    <row r="81" spans="1:11" ht="14.25" customHeight="1" x14ac:dyDescent="0.3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  <c r="J81" s="14" t="str">
        <f>TEXT(A81, "mmm")</f>
        <v>Feb</v>
      </c>
      <c r="K81" s="11"/>
    </row>
    <row r="82" spans="1:11" ht="14.25" customHeight="1" x14ac:dyDescent="0.3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  <c r="J82" s="14" t="str">
        <f>TEXT(A82, "mmm")</f>
        <v>Feb</v>
      </c>
      <c r="K82" s="11"/>
    </row>
    <row r="83" spans="1:11" ht="14.25" customHeight="1" x14ac:dyDescent="0.3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  <c r="J83" s="14" t="str">
        <f>TEXT(A83, "mmm")</f>
        <v>Feb</v>
      </c>
      <c r="K83" s="11"/>
    </row>
    <row r="84" spans="1:11" ht="14.25" customHeight="1" x14ac:dyDescent="0.3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  <c r="J84" s="14" t="str">
        <f>TEXT(A84, "mmm")</f>
        <v>Feb</v>
      </c>
      <c r="K84" s="11"/>
    </row>
    <row r="85" spans="1:11" ht="14.25" customHeight="1" x14ac:dyDescent="0.3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  <c r="J85" s="14" t="str">
        <f>TEXT(A85, "mmm")</f>
        <v>Feb</v>
      </c>
      <c r="K85" s="11"/>
    </row>
    <row r="86" spans="1:11" ht="14.25" customHeight="1" x14ac:dyDescent="0.3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  <c r="J86" s="14" t="str">
        <f>TEXT(A86, "mmm")</f>
        <v>Feb</v>
      </c>
      <c r="K86" s="11"/>
    </row>
    <row r="87" spans="1:11" ht="14.25" customHeight="1" x14ac:dyDescent="0.3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  <c r="J87" s="14" t="str">
        <f>TEXT(A87, "mmm")</f>
        <v>Feb</v>
      </c>
      <c r="K87" s="11"/>
    </row>
    <row r="88" spans="1:11" ht="14.25" customHeight="1" x14ac:dyDescent="0.3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  <c r="J88" s="14" t="str">
        <f>TEXT(A88, "mmm")</f>
        <v>Feb</v>
      </c>
      <c r="K88" s="11"/>
    </row>
    <row r="89" spans="1:11" ht="14.25" customHeight="1" x14ac:dyDescent="0.3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  <c r="J89" s="14" t="str">
        <f>TEXT(A89, "mmm")</f>
        <v>Feb</v>
      </c>
      <c r="K89" s="11"/>
    </row>
    <row r="90" spans="1:11" ht="14.25" customHeight="1" x14ac:dyDescent="0.3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  <c r="J90" s="14" t="str">
        <f>TEXT(A90, "mmm")</f>
        <v>Feb</v>
      </c>
      <c r="K90" s="11"/>
    </row>
    <row r="91" spans="1:11" ht="14.25" customHeight="1" x14ac:dyDescent="0.3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  <c r="J91" s="14" t="str">
        <f>TEXT(A91, "mmm")</f>
        <v>Feb</v>
      </c>
      <c r="K91" s="11"/>
    </row>
    <row r="92" spans="1:11" ht="14.25" customHeight="1" x14ac:dyDescent="0.3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  <c r="J92" s="14" t="str">
        <f>TEXT(A92, "mmm")</f>
        <v>Feb</v>
      </c>
      <c r="K92" s="11"/>
    </row>
    <row r="93" spans="1:11" ht="14.25" customHeight="1" x14ac:dyDescent="0.3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  <c r="J93" s="14" t="str">
        <f>TEXT(A93, "mmm")</f>
        <v>Feb</v>
      </c>
      <c r="K93" s="11"/>
    </row>
    <row r="94" spans="1:11" ht="14.25" customHeight="1" x14ac:dyDescent="0.3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  <c r="J94" s="14" t="str">
        <f>TEXT(A94, "mmm")</f>
        <v>Feb</v>
      </c>
      <c r="K94" s="11"/>
    </row>
    <row r="95" spans="1:11" ht="14.25" customHeight="1" x14ac:dyDescent="0.3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  <c r="J95" s="14" t="str">
        <f>TEXT(A95, "mmm")</f>
        <v>Feb</v>
      </c>
      <c r="K95" s="11"/>
    </row>
    <row r="96" spans="1:11" ht="14.25" customHeight="1" x14ac:dyDescent="0.3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  <c r="J96" s="14" t="str">
        <f>TEXT(A96, "mmm")</f>
        <v>Feb</v>
      </c>
      <c r="K96" s="11"/>
    </row>
    <row r="97" spans="1:11" ht="14.25" customHeight="1" x14ac:dyDescent="0.3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  <c r="J97" s="14" t="str">
        <f>TEXT(A97, "mmm")</f>
        <v>Feb</v>
      </c>
      <c r="K97" s="11"/>
    </row>
    <row r="98" spans="1:11" ht="14.25" customHeight="1" x14ac:dyDescent="0.3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  <c r="J98" s="14" t="str">
        <f>TEXT(A98, "mmm")</f>
        <v>Feb</v>
      </c>
      <c r="K98" s="11"/>
    </row>
    <row r="99" spans="1:11" ht="14.25" customHeight="1" x14ac:dyDescent="0.3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  <c r="J99" s="14" t="str">
        <f>TEXT(A99, "mmm")</f>
        <v>Feb</v>
      </c>
      <c r="K99" s="11"/>
    </row>
    <row r="100" spans="1:11" ht="14.25" customHeight="1" x14ac:dyDescent="0.3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  <c r="J100" s="14" t="str">
        <f>TEXT(A100, "mmm")</f>
        <v>Feb</v>
      </c>
      <c r="K100" s="11"/>
    </row>
    <row r="101" spans="1:11" ht="14.25" customHeight="1" x14ac:dyDescent="0.3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  <c r="J101" s="14" t="str">
        <f>TEXT(A101, "mmm")</f>
        <v>Feb</v>
      </c>
      <c r="K101" s="11"/>
    </row>
    <row r="102" spans="1:11" ht="14.25" customHeight="1" x14ac:dyDescent="0.3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  <c r="J102" s="14" t="str">
        <f>TEXT(A102, "mmm")</f>
        <v>Feb</v>
      </c>
      <c r="K102" s="11"/>
    </row>
    <row r="103" spans="1:11" ht="14.25" customHeight="1" x14ac:dyDescent="0.3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  <c r="J103" s="14" t="str">
        <f>TEXT(A103, "mmm")</f>
        <v>Feb</v>
      </c>
      <c r="K103" s="11"/>
    </row>
    <row r="104" spans="1:11" ht="14.25" customHeight="1" x14ac:dyDescent="0.3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  <c r="J104" s="14" t="str">
        <f>TEXT(A104, "mmm")</f>
        <v>Feb</v>
      </c>
      <c r="K104" s="11"/>
    </row>
    <row r="105" spans="1:11" ht="14.25" customHeight="1" x14ac:dyDescent="0.3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  <c r="J105" s="14" t="str">
        <f>TEXT(A105, "mmm")</f>
        <v>Feb</v>
      </c>
      <c r="K105" s="11"/>
    </row>
    <row r="106" spans="1:11" ht="14.25" customHeight="1" x14ac:dyDescent="0.3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  <c r="J106" s="14" t="str">
        <f>TEXT(A106, "mmm")</f>
        <v>Feb</v>
      </c>
      <c r="K106" s="11"/>
    </row>
    <row r="107" spans="1:11" ht="14.25" customHeight="1" x14ac:dyDescent="0.3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  <c r="J107" s="14" t="str">
        <f>TEXT(A107, "mmm")</f>
        <v>Feb</v>
      </c>
      <c r="K107" s="11"/>
    </row>
    <row r="108" spans="1:11" ht="14.25" customHeight="1" x14ac:dyDescent="0.3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  <c r="J108" s="14" t="str">
        <f>TEXT(A108, "mmm")</f>
        <v>Feb</v>
      </c>
      <c r="K108" s="11"/>
    </row>
    <row r="109" spans="1:11" ht="14.25" customHeight="1" x14ac:dyDescent="0.3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  <c r="J109" s="14" t="str">
        <f>TEXT(A109, "mmm")</f>
        <v>Feb</v>
      </c>
      <c r="K109" s="11"/>
    </row>
    <row r="110" spans="1:11" ht="14.25" customHeight="1" x14ac:dyDescent="0.3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  <c r="J110" s="14" t="str">
        <f>TEXT(A110, "mmm")</f>
        <v>Feb</v>
      </c>
      <c r="K110" s="11"/>
    </row>
    <row r="111" spans="1:11" ht="14.25" customHeight="1" x14ac:dyDescent="0.3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  <c r="J111" s="14" t="str">
        <f>TEXT(A111, "mmm")</f>
        <v>Feb</v>
      </c>
      <c r="K111" s="11"/>
    </row>
    <row r="112" spans="1:11" ht="14.25" customHeight="1" x14ac:dyDescent="0.3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  <c r="J112" s="14" t="str">
        <f>TEXT(A112, "mmm")</f>
        <v>Feb</v>
      </c>
      <c r="K112" s="11"/>
    </row>
    <row r="113" spans="1:11" ht="14.25" customHeight="1" x14ac:dyDescent="0.3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  <c r="J113" s="14" t="str">
        <f>TEXT(A113, "mmm")</f>
        <v>Feb</v>
      </c>
      <c r="K113" s="11"/>
    </row>
    <row r="114" spans="1:11" ht="14.25" customHeight="1" x14ac:dyDescent="0.3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  <c r="J114" s="14" t="str">
        <f>TEXT(A114, "mmm")</f>
        <v>Feb</v>
      </c>
      <c r="K114" s="11"/>
    </row>
    <row r="115" spans="1:11" ht="14.25" customHeight="1" x14ac:dyDescent="0.3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  <c r="J115" s="14" t="str">
        <f>TEXT(A115, "mmm")</f>
        <v>Feb</v>
      </c>
      <c r="K115" s="11"/>
    </row>
    <row r="116" spans="1:11" ht="14.25" customHeight="1" x14ac:dyDescent="0.3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  <c r="J116" s="14" t="str">
        <f>TEXT(A116, "mmm")</f>
        <v>Feb</v>
      </c>
      <c r="K116" s="11"/>
    </row>
    <row r="117" spans="1:11" ht="14.25" customHeight="1" x14ac:dyDescent="0.3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  <c r="J117" s="14" t="str">
        <f>TEXT(A117, "mmm")</f>
        <v>Feb</v>
      </c>
      <c r="K117" s="11"/>
    </row>
    <row r="118" spans="1:11" ht="14.25" customHeight="1" x14ac:dyDescent="0.3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  <c r="J118" s="14" t="str">
        <f>TEXT(A118, "mmm")</f>
        <v>Feb</v>
      </c>
      <c r="K118" s="11"/>
    </row>
    <row r="119" spans="1:11" ht="14.25" customHeight="1" x14ac:dyDescent="0.3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  <c r="J119" s="14" t="str">
        <f>TEXT(A119, "mmm")</f>
        <v>Feb</v>
      </c>
      <c r="K119" s="11"/>
    </row>
    <row r="120" spans="1:11" ht="14.25" customHeight="1" x14ac:dyDescent="0.3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  <c r="J120" s="14" t="str">
        <f>TEXT(A120, "mmm")</f>
        <v>Feb</v>
      </c>
      <c r="K120" s="11"/>
    </row>
    <row r="121" spans="1:11" ht="14.25" customHeight="1" x14ac:dyDescent="0.3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  <c r="J121" s="14" t="str">
        <f>TEXT(A121, "mmm")</f>
        <v>Feb</v>
      </c>
      <c r="K121" s="11"/>
    </row>
    <row r="122" spans="1:11" ht="14.25" customHeight="1" x14ac:dyDescent="0.3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  <c r="J122" s="14" t="str">
        <f>TEXT(A122, "mmm")</f>
        <v>Feb</v>
      </c>
      <c r="K122" s="11"/>
    </row>
    <row r="123" spans="1:11" ht="14.25" customHeight="1" x14ac:dyDescent="0.3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  <c r="J123" s="14" t="str">
        <f>TEXT(A123, "mmm")</f>
        <v>Feb</v>
      </c>
      <c r="K123" s="11"/>
    </row>
    <row r="124" spans="1:11" ht="14.25" customHeight="1" x14ac:dyDescent="0.3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  <c r="J124" s="14" t="str">
        <f>TEXT(A124, "mmm")</f>
        <v>Feb</v>
      </c>
      <c r="K124" s="11"/>
    </row>
    <row r="125" spans="1:11" ht="14.25" customHeight="1" x14ac:dyDescent="0.3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  <c r="J125" s="14" t="str">
        <f>TEXT(A125, "mmm")</f>
        <v>Feb</v>
      </c>
      <c r="K125" s="11"/>
    </row>
    <row r="126" spans="1:11" ht="14.25" customHeight="1" x14ac:dyDescent="0.3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  <c r="J126" s="14" t="str">
        <f>TEXT(A126, "mmm")</f>
        <v>Feb</v>
      </c>
      <c r="K126" s="11"/>
    </row>
    <row r="127" spans="1:11" ht="14.25" customHeight="1" x14ac:dyDescent="0.3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  <c r="J127" s="14" t="str">
        <f>TEXT(A127, "mmm")</f>
        <v>Mar</v>
      </c>
      <c r="K127" s="11"/>
    </row>
    <row r="128" spans="1:11" ht="14.25" customHeight="1" x14ac:dyDescent="0.3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  <c r="J128" s="14" t="str">
        <f>TEXT(A128, "mmm")</f>
        <v>Mar</v>
      </c>
      <c r="K128" s="11"/>
    </row>
    <row r="129" spans="1:11" ht="14.25" customHeight="1" x14ac:dyDescent="0.3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  <c r="J129" s="14" t="str">
        <f>TEXT(A129, "mmm")</f>
        <v>Mar</v>
      </c>
      <c r="K129" s="11"/>
    </row>
    <row r="130" spans="1:11" ht="14.25" customHeight="1" x14ac:dyDescent="0.3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  <c r="J130" s="14" t="str">
        <f>TEXT(A130, "mmm")</f>
        <v>Mar</v>
      </c>
      <c r="K130" s="11"/>
    </row>
    <row r="131" spans="1:11" ht="14.25" customHeight="1" x14ac:dyDescent="0.3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  <c r="J131" s="14" t="str">
        <f>TEXT(A131, "mmm")</f>
        <v>Mar</v>
      </c>
      <c r="K131" s="11"/>
    </row>
    <row r="132" spans="1:11" ht="14.25" customHeight="1" x14ac:dyDescent="0.3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  <c r="J132" s="14" t="str">
        <f>TEXT(A132, "mmm")</f>
        <v>Mar</v>
      </c>
      <c r="K132" s="11"/>
    </row>
    <row r="133" spans="1:11" ht="14.25" customHeight="1" x14ac:dyDescent="0.3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  <c r="J133" s="14" t="str">
        <f>TEXT(A133, "mmm")</f>
        <v>Mar</v>
      </c>
      <c r="K133" s="11"/>
    </row>
    <row r="134" spans="1:11" ht="14.25" customHeight="1" x14ac:dyDescent="0.3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  <c r="J134" s="14" t="str">
        <f>TEXT(A134, "mmm")</f>
        <v>Mar</v>
      </c>
      <c r="K134" s="11"/>
    </row>
    <row r="135" spans="1:11" ht="14.25" customHeight="1" x14ac:dyDescent="0.3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  <c r="J135" s="14" t="str">
        <f>TEXT(A135, "mmm")</f>
        <v>Mar</v>
      </c>
      <c r="K135" s="11"/>
    </row>
    <row r="136" spans="1:11" ht="14.25" customHeight="1" x14ac:dyDescent="0.3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  <c r="J136" s="14" t="str">
        <f>TEXT(A136, "mmm")</f>
        <v>Mar</v>
      </c>
      <c r="K136" s="11"/>
    </row>
    <row r="137" spans="1:11" ht="14.25" customHeight="1" x14ac:dyDescent="0.3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  <c r="J137" s="14" t="str">
        <f>TEXT(A137, "mmm")</f>
        <v>Mar</v>
      </c>
      <c r="K137" s="11"/>
    </row>
    <row r="138" spans="1:11" ht="14.25" customHeight="1" x14ac:dyDescent="0.3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  <c r="J138" s="14" t="str">
        <f>TEXT(A138, "mmm")</f>
        <v>Mar</v>
      </c>
      <c r="K138" s="11"/>
    </row>
    <row r="139" spans="1:11" ht="14.25" customHeight="1" x14ac:dyDescent="0.3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  <c r="J139" s="14" t="str">
        <f>TEXT(A139, "mmm")</f>
        <v>Mar</v>
      </c>
      <c r="K139" s="11"/>
    </row>
    <row r="140" spans="1:11" ht="14.25" customHeight="1" x14ac:dyDescent="0.3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  <c r="J140" s="14" t="str">
        <f>TEXT(A140, "mmm")</f>
        <v>Mar</v>
      </c>
      <c r="K140" s="11"/>
    </row>
    <row r="141" spans="1:11" ht="14.25" customHeight="1" x14ac:dyDescent="0.3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  <c r="J141" s="14" t="str">
        <f>TEXT(A141, "mmm")</f>
        <v>Mar</v>
      </c>
      <c r="K141" s="11"/>
    </row>
    <row r="142" spans="1:11" ht="14.25" customHeight="1" x14ac:dyDescent="0.3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  <c r="J142" s="14" t="str">
        <f>TEXT(A142, "mmm")</f>
        <v>Mar</v>
      </c>
      <c r="K142" s="11"/>
    </row>
    <row r="143" spans="1:11" ht="14.25" customHeight="1" x14ac:dyDescent="0.3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  <c r="J143" s="14" t="str">
        <f>TEXT(A143, "mmm")</f>
        <v>Mar</v>
      </c>
      <c r="K143" s="11"/>
    </row>
    <row r="144" spans="1:11" ht="14.25" customHeight="1" x14ac:dyDescent="0.3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  <c r="J144" s="14" t="str">
        <f>TEXT(A144, "mmm")</f>
        <v>Mar</v>
      </c>
      <c r="K144" s="11"/>
    </row>
    <row r="145" spans="1:11" ht="14.25" customHeight="1" x14ac:dyDescent="0.3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  <c r="J145" s="14" t="str">
        <f>TEXT(A145, "mmm")</f>
        <v>Mar</v>
      </c>
      <c r="K145" s="11"/>
    </row>
    <row r="146" spans="1:11" ht="14.25" customHeight="1" x14ac:dyDescent="0.3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  <c r="J146" s="14" t="str">
        <f>TEXT(A146, "mmm")</f>
        <v>Mar</v>
      </c>
      <c r="K146" s="11"/>
    </row>
    <row r="147" spans="1:11" ht="14.25" customHeight="1" x14ac:dyDescent="0.3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  <c r="J147" s="14" t="str">
        <f>TEXT(A147, "mmm")</f>
        <v>Mar</v>
      </c>
      <c r="K147" s="11"/>
    </row>
    <row r="148" spans="1:11" ht="14.25" customHeight="1" x14ac:dyDescent="0.3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  <c r="J148" s="14" t="str">
        <f>TEXT(A148, "mmm")</f>
        <v>Mar</v>
      </c>
      <c r="K148" s="11"/>
    </row>
    <row r="149" spans="1:11" ht="14.25" customHeight="1" x14ac:dyDescent="0.3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  <c r="J149" s="14" t="str">
        <f>TEXT(A149, "mmm")</f>
        <v>Mar</v>
      </c>
      <c r="K149" s="11"/>
    </row>
    <row r="150" spans="1:11" ht="14.25" customHeight="1" x14ac:dyDescent="0.3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  <c r="J150" s="14" t="str">
        <f>TEXT(A150, "mmm")</f>
        <v>Mar</v>
      </c>
      <c r="K150" s="11"/>
    </row>
    <row r="151" spans="1:11" ht="14.25" customHeight="1" x14ac:dyDescent="0.3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  <c r="J151" s="14" t="str">
        <f>TEXT(A151, "mmm")</f>
        <v>Mar</v>
      </c>
      <c r="K151" s="11"/>
    </row>
    <row r="152" spans="1:11" ht="14.25" customHeight="1" x14ac:dyDescent="0.3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  <c r="J152" s="14" t="str">
        <f>TEXT(A152, "mmm")</f>
        <v>Mar</v>
      </c>
      <c r="K152" s="11"/>
    </row>
    <row r="153" spans="1:11" ht="14.25" customHeight="1" x14ac:dyDescent="0.3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  <c r="J153" s="14" t="str">
        <f>TEXT(A153, "mmm")</f>
        <v>Mar</v>
      </c>
      <c r="K153" s="11"/>
    </row>
    <row r="154" spans="1:11" ht="14.25" customHeight="1" x14ac:dyDescent="0.3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  <c r="J154" s="14" t="str">
        <f>TEXT(A154, "mmm")</f>
        <v>Mar</v>
      </c>
      <c r="K154" s="11"/>
    </row>
    <row r="155" spans="1:11" ht="14.25" customHeight="1" x14ac:dyDescent="0.3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  <c r="J155" s="14" t="str">
        <f>TEXT(A155, "mmm")</f>
        <v>Mar</v>
      </c>
      <c r="K155" s="11"/>
    </row>
    <row r="156" spans="1:11" ht="14.25" customHeight="1" x14ac:dyDescent="0.3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  <c r="J156" s="14" t="str">
        <f>TEXT(A156, "mmm")</f>
        <v>Mar</v>
      </c>
      <c r="K156" s="11"/>
    </row>
    <row r="157" spans="1:11" ht="14.25" customHeight="1" x14ac:dyDescent="0.3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  <c r="J157" s="14" t="str">
        <f>TEXT(A157, "mmm")</f>
        <v>Mar</v>
      </c>
      <c r="K157" s="11"/>
    </row>
    <row r="158" spans="1:11" ht="14.25" customHeight="1" x14ac:dyDescent="0.3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  <c r="J158" s="14" t="str">
        <f>TEXT(A158, "mmm")</f>
        <v>Mar</v>
      </c>
      <c r="K158" s="11"/>
    </row>
    <row r="159" spans="1:11" ht="14.25" customHeight="1" x14ac:dyDescent="0.3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  <c r="J159" s="14" t="str">
        <f>TEXT(A159, "mmm")</f>
        <v>Mar</v>
      </c>
      <c r="K159" s="11"/>
    </row>
    <row r="160" spans="1:11" ht="14.25" customHeight="1" x14ac:dyDescent="0.3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  <c r="J160" s="14" t="str">
        <f>TEXT(A160, "mmm")</f>
        <v>Mar</v>
      </c>
      <c r="K160" s="11"/>
    </row>
    <row r="161" spans="1:11" ht="14.25" customHeight="1" x14ac:dyDescent="0.3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  <c r="J161" s="14" t="str">
        <f>TEXT(A161, "mmm")</f>
        <v>Mar</v>
      </c>
      <c r="K161" s="11"/>
    </row>
    <row r="162" spans="1:11" ht="14.25" customHeight="1" x14ac:dyDescent="0.3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  <c r="J162" s="14" t="str">
        <f>TEXT(A162, "mmm")</f>
        <v>Mar</v>
      </c>
      <c r="K162" s="11"/>
    </row>
    <row r="163" spans="1:11" ht="14.25" customHeight="1" x14ac:dyDescent="0.3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  <c r="J163" s="14" t="str">
        <f>TEXT(A163, "mmm")</f>
        <v>Mar</v>
      </c>
      <c r="K163" s="11"/>
    </row>
    <row r="164" spans="1:11" ht="14.25" customHeight="1" x14ac:dyDescent="0.3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  <c r="J164" s="14" t="str">
        <f>TEXT(A164, "mmm")</f>
        <v>Mar</v>
      </c>
      <c r="K164" s="11"/>
    </row>
    <row r="165" spans="1:11" ht="14.25" customHeight="1" x14ac:dyDescent="0.3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  <c r="J165" s="14" t="str">
        <f>TEXT(A165, "mmm")</f>
        <v>Mar</v>
      </c>
      <c r="K165" s="11"/>
    </row>
    <row r="166" spans="1:11" ht="14.25" customHeight="1" x14ac:dyDescent="0.3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  <c r="J166" s="14" t="str">
        <f>TEXT(A166, "mmm")</f>
        <v>Mar</v>
      </c>
      <c r="K166" s="11"/>
    </row>
    <row r="167" spans="1:11" ht="14.25" customHeight="1" x14ac:dyDescent="0.3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  <c r="J167" s="14" t="str">
        <f>TEXT(A167, "mmm")</f>
        <v>Mar</v>
      </c>
      <c r="K167" s="11"/>
    </row>
    <row r="168" spans="1:11" ht="14.25" customHeight="1" x14ac:dyDescent="0.3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  <c r="J168" s="14" t="str">
        <f>TEXT(A168, "mmm")</f>
        <v>Mar</v>
      </c>
      <c r="K168" s="11"/>
    </row>
    <row r="169" spans="1:11" ht="14.25" customHeight="1" x14ac:dyDescent="0.3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  <c r="J169" s="14" t="str">
        <f>TEXT(A169, "mmm")</f>
        <v>Mar</v>
      </c>
      <c r="K169" s="11"/>
    </row>
    <row r="170" spans="1:11" ht="14.25" customHeight="1" x14ac:dyDescent="0.3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  <c r="J170" s="14" t="str">
        <f>TEXT(A170, "mmm")</f>
        <v>Mar</v>
      </c>
      <c r="K170" s="11"/>
    </row>
    <row r="171" spans="1:11" ht="14.25" customHeight="1" x14ac:dyDescent="0.3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  <c r="J171" s="14" t="str">
        <f>TEXT(A171, "mmm")</f>
        <v>Mar</v>
      </c>
      <c r="K171" s="11"/>
    </row>
    <row r="172" spans="1:11" ht="14.25" customHeight="1" x14ac:dyDescent="0.3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  <c r="J172" s="14" t="str">
        <f>TEXT(A172, "mmm")</f>
        <v>Mar</v>
      </c>
      <c r="K172" s="11"/>
    </row>
    <row r="173" spans="1:11" ht="14.25" customHeight="1" x14ac:dyDescent="0.3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  <c r="J173" s="14" t="str">
        <f>TEXT(A173, "mmm")</f>
        <v>Mar</v>
      </c>
      <c r="K173" s="11"/>
    </row>
    <row r="174" spans="1:11" ht="14.25" customHeight="1" x14ac:dyDescent="0.3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  <c r="J174" s="14" t="str">
        <f>TEXT(A174, "mmm")</f>
        <v>Mar</v>
      </c>
      <c r="K174" s="11"/>
    </row>
    <row r="175" spans="1:11" ht="14.25" customHeight="1" x14ac:dyDescent="0.3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  <c r="J175" s="14" t="str">
        <f>TEXT(A175, "mmm")</f>
        <v>Mar</v>
      </c>
      <c r="K175" s="11"/>
    </row>
    <row r="176" spans="1:11" ht="14.25" customHeight="1" x14ac:dyDescent="0.3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  <c r="J176" s="14" t="str">
        <f>TEXT(A176, "mmm")</f>
        <v>Mar</v>
      </c>
      <c r="K176" s="11"/>
    </row>
    <row r="177" spans="1:11" ht="14.25" customHeight="1" x14ac:dyDescent="0.3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  <c r="J177" s="14" t="str">
        <f>TEXT(A177, "mmm")</f>
        <v>Mar</v>
      </c>
      <c r="K177" s="11"/>
    </row>
    <row r="178" spans="1:11" ht="14.25" customHeight="1" x14ac:dyDescent="0.3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  <c r="J178" s="14" t="str">
        <f>TEXT(A178, "mmm")</f>
        <v>Mar</v>
      </c>
      <c r="K178" s="11"/>
    </row>
    <row r="179" spans="1:11" ht="14.25" customHeight="1" x14ac:dyDescent="0.3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  <c r="J179" s="14" t="str">
        <f>TEXT(A179, "mmm")</f>
        <v>Mar</v>
      </c>
      <c r="K179" s="11"/>
    </row>
    <row r="180" spans="1:11" ht="14.25" customHeight="1" x14ac:dyDescent="0.3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  <c r="J180" s="14" t="str">
        <f>TEXT(A180, "mmm")</f>
        <v>Mar</v>
      </c>
      <c r="K180" s="11"/>
    </row>
    <row r="181" spans="1:11" ht="14.25" customHeight="1" x14ac:dyDescent="0.3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  <c r="J181" s="14" t="str">
        <f>TEXT(A181, "mmm")</f>
        <v>Mar</v>
      </c>
      <c r="K181" s="11"/>
    </row>
    <row r="182" spans="1:11" ht="14.25" customHeight="1" x14ac:dyDescent="0.3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  <c r="J182" s="14" t="str">
        <f>TEXT(A182, "mmm")</f>
        <v>Mar</v>
      </c>
      <c r="K182" s="11"/>
    </row>
    <row r="183" spans="1:11" ht="14.25" customHeight="1" x14ac:dyDescent="0.3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  <c r="J183" s="14" t="str">
        <f>TEXT(A183, "mmm")</f>
        <v>Mar</v>
      </c>
      <c r="K183" s="11"/>
    </row>
    <row r="184" spans="1:11" ht="14.25" customHeight="1" x14ac:dyDescent="0.3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  <c r="J184" s="14" t="str">
        <f>TEXT(A184, "mmm")</f>
        <v>Mar</v>
      </c>
      <c r="K184" s="11"/>
    </row>
    <row r="185" spans="1:11" ht="14.25" customHeight="1" x14ac:dyDescent="0.3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  <c r="J185" s="14" t="str">
        <f>TEXT(A185, "mmm")</f>
        <v>Mar</v>
      </c>
      <c r="K185" s="11"/>
    </row>
    <row r="186" spans="1:11" ht="14.25" customHeight="1" x14ac:dyDescent="0.3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  <c r="J186" s="14" t="str">
        <f>TEXT(A186, "mmm")</f>
        <v>Mar</v>
      </c>
      <c r="K186" s="11"/>
    </row>
    <row r="187" spans="1:11" ht="14.25" customHeight="1" x14ac:dyDescent="0.3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  <c r="J187" s="14" t="str">
        <f>TEXT(A187, "mmm")</f>
        <v>Mar</v>
      </c>
      <c r="K187" s="11"/>
    </row>
    <row r="188" spans="1:11" ht="14.25" customHeight="1" x14ac:dyDescent="0.3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  <c r="J188" s="14" t="str">
        <f>TEXT(A188, "mmm")</f>
        <v>Mar</v>
      </c>
      <c r="K188" s="11"/>
    </row>
    <row r="189" spans="1:11" ht="14.25" customHeight="1" x14ac:dyDescent="0.3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  <c r="J189" s="14" t="str">
        <f>TEXT(A189, "mmm")</f>
        <v>Mar</v>
      </c>
      <c r="K189" s="11"/>
    </row>
    <row r="190" spans="1:11" ht="14.25" customHeight="1" x14ac:dyDescent="0.3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  <c r="J190" s="14" t="str">
        <f>TEXT(A190, "mmm")</f>
        <v>Mar</v>
      </c>
      <c r="K190" s="11"/>
    </row>
    <row r="191" spans="1:11" ht="14.25" customHeight="1" x14ac:dyDescent="0.3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  <c r="J191" s="14" t="str">
        <f>TEXT(A191, "mmm")</f>
        <v>Mar</v>
      </c>
      <c r="K191" s="11"/>
    </row>
    <row r="192" spans="1:11" ht="14.25" customHeight="1" x14ac:dyDescent="0.3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  <c r="J192" s="14" t="str">
        <f>TEXT(A192, "mmm")</f>
        <v>Mar</v>
      </c>
      <c r="K192" s="11"/>
    </row>
    <row r="193" spans="1:11" ht="14.25" customHeight="1" x14ac:dyDescent="0.3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  <c r="J193" s="14" t="str">
        <f>TEXT(A193, "mmm")</f>
        <v>Mar</v>
      </c>
      <c r="K193" s="11"/>
    </row>
    <row r="194" spans="1:11" ht="14.25" customHeight="1" x14ac:dyDescent="0.3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  <c r="J194" s="14" t="str">
        <f>TEXT(A194, "mmm")</f>
        <v>Mar</v>
      </c>
      <c r="K194" s="11"/>
    </row>
    <row r="195" spans="1:11" ht="14.25" customHeight="1" x14ac:dyDescent="0.3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  <c r="J195" s="14" t="str">
        <f>TEXT(A195, "mmm")</f>
        <v>Mar</v>
      </c>
      <c r="K195" s="11"/>
    </row>
    <row r="196" spans="1:11" ht="14.25" customHeight="1" x14ac:dyDescent="0.3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  <c r="J196" s="14" t="str">
        <f>TEXT(A196, "mmm")</f>
        <v>Mar</v>
      </c>
      <c r="K196" s="11"/>
    </row>
    <row r="197" spans="1:11" ht="14.25" customHeight="1" x14ac:dyDescent="0.3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  <c r="J197" s="14" t="str">
        <f>TEXT(A197, "mmm")</f>
        <v>Mar</v>
      </c>
      <c r="K197" s="11"/>
    </row>
    <row r="198" spans="1:11" ht="14.25" customHeight="1" x14ac:dyDescent="0.3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  <c r="J198" s="14" t="str">
        <f>TEXT(A198, "mmm")</f>
        <v>Mar</v>
      </c>
      <c r="K198" s="11"/>
    </row>
    <row r="199" spans="1:11" ht="14.25" customHeight="1" x14ac:dyDescent="0.3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  <c r="J199" s="14" t="str">
        <f>TEXT(A199, "mmm")</f>
        <v>Mar</v>
      </c>
      <c r="K199" s="11"/>
    </row>
    <row r="200" spans="1:11" ht="14.25" customHeight="1" x14ac:dyDescent="0.3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  <c r="J200" s="14" t="str">
        <f>TEXT(A200, "mmm")</f>
        <v>Mar</v>
      </c>
      <c r="K200" s="11"/>
    </row>
    <row r="201" spans="1:11" ht="14.25" customHeight="1" x14ac:dyDescent="0.3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  <c r="J201" s="14" t="str">
        <f>TEXT(A201, "mmm")</f>
        <v>Mar</v>
      </c>
      <c r="K201" s="11"/>
    </row>
    <row r="202" spans="1:11" ht="14.25" customHeight="1" x14ac:dyDescent="0.3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  <c r="J202" s="14" t="str">
        <f>TEXT(A202, "mmm")</f>
        <v>Mar</v>
      </c>
      <c r="K202" s="11"/>
    </row>
    <row r="203" spans="1:11" ht="14.25" customHeight="1" x14ac:dyDescent="0.3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  <c r="J203" s="14" t="str">
        <f>TEXT(A203, "mmm")</f>
        <v>Mar</v>
      </c>
      <c r="K203" s="11"/>
    </row>
    <row r="204" spans="1:11" ht="14.25" customHeight="1" x14ac:dyDescent="0.3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  <c r="J204" s="14" t="str">
        <f>TEXT(A204, "mmm")</f>
        <v>Mar</v>
      </c>
      <c r="K204" s="11"/>
    </row>
    <row r="205" spans="1:11" ht="14.25" customHeight="1" x14ac:dyDescent="0.3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  <c r="J205" s="14" t="str">
        <f>TEXT(A205, "mmm")</f>
        <v>Mar</v>
      </c>
      <c r="K205" s="11"/>
    </row>
    <row r="206" spans="1:11" ht="14.25" customHeight="1" x14ac:dyDescent="0.3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  <c r="J206" s="14" t="str">
        <f>TEXT(A206, "mmm")</f>
        <v>Mar</v>
      </c>
      <c r="K206" s="11"/>
    </row>
    <row r="207" spans="1:11" ht="14.25" customHeight="1" x14ac:dyDescent="0.3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  <c r="J207" s="14" t="str">
        <f>TEXT(A207, "mmm")</f>
        <v>Mar</v>
      </c>
      <c r="K207" s="11"/>
    </row>
    <row r="208" spans="1:11" ht="14.25" customHeight="1" x14ac:dyDescent="0.3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  <c r="J208" s="14" t="str">
        <f>TEXT(A208, "mmm")</f>
        <v>Mar</v>
      </c>
      <c r="K208" s="11"/>
    </row>
    <row r="209" spans="1:11" ht="14.25" customHeight="1" x14ac:dyDescent="0.3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  <c r="J209" s="14" t="str">
        <f>TEXT(A209, "mmm")</f>
        <v>Mar</v>
      </c>
      <c r="K209" s="11"/>
    </row>
    <row r="210" spans="1:11" ht="14.25" customHeight="1" x14ac:dyDescent="0.3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  <c r="J210" s="14" t="str">
        <f>TEXT(A210, "mmm")</f>
        <v>Mar</v>
      </c>
      <c r="K210" s="11"/>
    </row>
    <row r="211" spans="1:11" ht="14.25" customHeight="1" x14ac:dyDescent="0.3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  <c r="J211" s="14" t="str">
        <f>TEXT(A211, "mmm")</f>
        <v>Mar</v>
      </c>
      <c r="K211" s="11"/>
    </row>
    <row r="212" spans="1:11" ht="14.25" customHeight="1" x14ac:dyDescent="0.3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  <c r="J212" s="14" t="str">
        <f>TEXT(A212, "mmm")</f>
        <v>Mar</v>
      </c>
      <c r="K212" s="11"/>
    </row>
    <row r="213" spans="1:11" ht="14.25" customHeight="1" x14ac:dyDescent="0.3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  <c r="J213" s="14" t="str">
        <f>TEXT(A213, "mmm")</f>
        <v>Mar</v>
      </c>
      <c r="K213" s="11"/>
    </row>
    <row r="214" spans="1:11" ht="14.25" customHeight="1" x14ac:dyDescent="0.3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  <c r="J214" s="14" t="str">
        <f>TEXT(A214, "mmm")</f>
        <v>Mar</v>
      </c>
      <c r="K214" s="11"/>
    </row>
    <row r="215" spans="1:11" ht="14.25" customHeight="1" x14ac:dyDescent="0.3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  <c r="J215" s="14" t="str">
        <f>TEXT(A215, "mmm")</f>
        <v>Mar</v>
      </c>
      <c r="K215" s="11"/>
    </row>
    <row r="216" spans="1:11" ht="14.25" customHeight="1" x14ac:dyDescent="0.3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  <c r="J216" s="14" t="str">
        <f>TEXT(A216, "mmm")</f>
        <v>Mar</v>
      </c>
      <c r="K216" s="11"/>
    </row>
    <row r="217" spans="1:11" ht="14.25" customHeight="1" x14ac:dyDescent="0.3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  <c r="J217" s="14" t="str">
        <f>TEXT(A217, "mmm")</f>
        <v>Mar</v>
      </c>
      <c r="K217" s="11"/>
    </row>
    <row r="218" spans="1:11" ht="14.25" customHeight="1" x14ac:dyDescent="0.3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  <c r="J218" s="14" t="str">
        <f>TEXT(A218, "mmm")</f>
        <v>Mar</v>
      </c>
      <c r="K218" s="11"/>
    </row>
    <row r="219" spans="1:11" ht="14.25" customHeight="1" x14ac:dyDescent="0.3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  <c r="J219" s="14" t="str">
        <f>TEXT(A219, "mmm")</f>
        <v>Mar</v>
      </c>
      <c r="K219" s="11"/>
    </row>
    <row r="220" spans="1:11" ht="14.25" customHeight="1" x14ac:dyDescent="0.3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  <c r="J220" s="14" t="str">
        <f>TEXT(A220, "mmm")</f>
        <v>Mar</v>
      </c>
      <c r="K220" s="11"/>
    </row>
    <row r="221" spans="1:11" ht="14.25" customHeight="1" x14ac:dyDescent="0.3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  <c r="J221" s="14" t="str">
        <f>TEXT(A221, "mmm")</f>
        <v>Mar</v>
      </c>
      <c r="K221" s="11"/>
    </row>
    <row r="222" spans="1:11" ht="14.25" customHeight="1" x14ac:dyDescent="0.3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  <c r="J222" s="14" t="str">
        <f>TEXT(A222, "mmm")</f>
        <v>Mar</v>
      </c>
      <c r="K222" s="11"/>
    </row>
    <row r="223" spans="1:11" ht="14.25" customHeight="1" x14ac:dyDescent="0.3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  <c r="J223" s="14" t="str">
        <f>TEXT(A223, "mmm")</f>
        <v>Mar</v>
      </c>
      <c r="K223" s="11"/>
    </row>
    <row r="224" spans="1:11" ht="14.25" customHeight="1" x14ac:dyDescent="0.3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  <c r="J224" s="14" t="str">
        <f>TEXT(A224, "mmm")</f>
        <v>Mar</v>
      </c>
      <c r="K224" s="11"/>
    </row>
    <row r="225" spans="1:11" ht="14.25" customHeight="1" x14ac:dyDescent="0.3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  <c r="J225" s="14" t="str">
        <f>TEXT(A225, "mmm")</f>
        <v>Mar</v>
      </c>
      <c r="K225" s="11"/>
    </row>
    <row r="226" spans="1:11" ht="14.25" customHeight="1" x14ac:dyDescent="0.3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  <c r="J226" s="14" t="str">
        <f>TEXT(A226, "mmm")</f>
        <v>Mar</v>
      </c>
      <c r="K226" s="11"/>
    </row>
    <row r="227" spans="1:11" ht="14.25" customHeight="1" x14ac:dyDescent="0.3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  <c r="J227" s="14" t="str">
        <f>TEXT(A227, "mmm")</f>
        <v>Mar</v>
      </c>
      <c r="K227" s="11"/>
    </row>
    <row r="228" spans="1:11" ht="14.25" customHeight="1" x14ac:dyDescent="0.3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  <c r="J228" s="14" t="str">
        <f>TEXT(A228, "mmm")</f>
        <v>Mar</v>
      </c>
      <c r="K228" s="11"/>
    </row>
    <row r="229" spans="1:11" ht="14.25" customHeight="1" x14ac:dyDescent="0.3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  <c r="J229" s="14" t="str">
        <f>TEXT(A229, "mmm")</f>
        <v>Mar</v>
      </c>
      <c r="K229" s="11"/>
    </row>
    <row r="230" spans="1:11" ht="14.25" customHeight="1" x14ac:dyDescent="0.3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  <c r="J230" s="14" t="str">
        <f>TEXT(A230, "mmm")</f>
        <v>Mar</v>
      </c>
      <c r="K230" s="11"/>
    </row>
    <row r="231" spans="1:11" ht="14.25" customHeight="1" x14ac:dyDescent="0.3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  <c r="J231" s="14" t="str">
        <f>TEXT(A231, "mmm")</f>
        <v>Mar</v>
      </c>
      <c r="K231" s="11"/>
    </row>
    <row r="232" spans="1:11" ht="14.25" customHeight="1" x14ac:dyDescent="0.3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  <c r="J232" s="14" t="str">
        <f>TEXT(A232, "mmm")</f>
        <v>Mar</v>
      </c>
      <c r="K232" s="11"/>
    </row>
    <row r="233" spans="1:11" ht="14.25" customHeight="1" x14ac:dyDescent="0.3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  <c r="J233" s="14" t="str">
        <f>TEXT(A233, "mmm")</f>
        <v>Mar</v>
      </c>
      <c r="K233" s="11"/>
    </row>
    <row r="234" spans="1:11" ht="14.25" customHeight="1" x14ac:dyDescent="0.3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  <c r="J234" s="14" t="str">
        <f>TEXT(A234, "mmm")</f>
        <v>Mar</v>
      </c>
      <c r="K234" s="11"/>
    </row>
    <row r="235" spans="1:11" ht="14.25" customHeight="1" x14ac:dyDescent="0.3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  <c r="J235" s="14" t="str">
        <f>TEXT(A235, "mmm")</f>
        <v>Mar</v>
      </c>
      <c r="K235" s="11"/>
    </row>
    <row r="236" spans="1:11" ht="14.25" customHeight="1" x14ac:dyDescent="0.3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  <c r="J236" s="14" t="str">
        <f>TEXT(A236, "mmm")</f>
        <v>Mar</v>
      </c>
      <c r="K236" s="11"/>
    </row>
    <row r="237" spans="1:11" ht="14.25" customHeight="1" x14ac:dyDescent="0.3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  <c r="J237" s="14" t="str">
        <f>TEXT(A237, "mmm")</f>
        <v>Mar</v>
      </c>
      <c r="K237" s="11"/>
    </row>
    <row r="238" spans="1:11" ht="14.25" customHeight="1" x14ac:dyDescent="0.3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  <c r="J238" s="14" t="str">
        <f>TEXT(A238, "mmm")</f>
        <v>Mar</v>
      </c>
      <c r="K238" s="11"/>
    </row>
    <row r="239" spans="1:11" ht="14.25" customHeight="1" x14ac:dyDescent="0.3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  <c r="J239" s="14" t="str">
        <f>TEXT(A239, "mmm")</f>
        <v>Mar</v>
      </c>
      <c r="K239" s="11"/>
    </row>
    <row r="240" spans="1:11" ht="14.25" customHeight="1" x14ac:dyDescent="0.3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  <c r="J240" s="14" t="str">
        <f>TEXT(A240, "mmm")</f>
        <v>Mar</v>
      </c>
      <c r="K240" s="11"/>
    </row>
    <row r="241" spans="1:11" ht="14.25" customHeight="1" x14ac:dyDescent="0.3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  <c r="J241" s="14" t="str">
        <f>TEXT(A241, "mmm")</f>
        <v>Mar</v>
      </c>
      <c r="K241" s="11"/>
    </row>
    <row r="242" spans="1:11" ht="14.25" customHeight="1" x14ac:dyDescent="0.3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  <c r="J242" s="14" t="str">
        <f>TEXT(A242, "mmm")</f>
        <v>Mar</v>
      </c>
      <c r="K242" s="11"/>
    </row>
    <row r="243" spans="1:11" ht="14.25" customHeight="1" x14ac:dyDescent="0.3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  <c r="J243" s="14" t="str">
        <f>TEXT(A243, "mmm")</f>
        <v>Mar</v>
      </c>
      <c r="K243" s="11"/>
    </row>
    <row r="244" spans="1:11" ht="14.25" customHeight="1" x14ac:dyDescent="0.3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  <c r="J244" s="14" t="str">
        <f>TEXT(A244, "mmm")</f>
        <v>Mar</v>
      </c>
      <c r="K244" s="11"/>
    </row>
    <row r="245" spans="1:11" ht="14.25" customHeight="1" x14ac:dyDescent="0.3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  <c r="J245" s="14" t="str">
        <f>TEXT(A245, "mmm")</f>
        <v>Mar</v>
      </c>
      <c r="K245" s="11"/>
    </row>
    <row r="246" spans="1:11" ht="14.25" customHeight="1" x14ac:dyDescent="0.3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  <c r="J246" s="14" t="str">
        <f>TEXT(A246, "mmm")</f>
        <v>Mar</v>
      </c>
      <c r="K246" s="11"/>
    </row>
    <row r="247" spans="1:11" ht="14.25" customHeight="1" x14ac:dyDescent="0.3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  <c r="J247" s="14" t="str">
        <f>TEXT(A247, "mmm")</f>
        <v>Mar</v>
      </c>
      <c r="K247" s="11"/>
    </row>
    <row r="248" spans="1:11" ht="14.25" customHeight="1" x14ac:dyDescent="0.3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  <c r="J248" s="14" t="str">
        <f>TEXT(A248, "mmm")</f>
        <v>Mar</v>
      </c>
      <c r="K248" s="11"/>
    </row>
    <row r="249" spans="1:11" ht="14.25" customHeight="1" x14ac:dyDescent="0.3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  <c r="J249" s="14" t="str">
        <f>TEXT(A249, "mmm")</f>
        <v>Mar</v>
      </c>
      <c r="K249" s="11"/>
    </row>
    <row r="250" spans="1:11" ht="14.25" customHeight="1" x14ac:dyDescent="0.3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  <c r="J250" s="14" t="str">
        <f>TEXT(A250, "mmm")</f>
        <v>Mar</v>
      </c>
      <c r="K250" s="11"/>
    </row>
    <row r="251" spans="1:11" ht="14.25" customHeight="1" x14ac:dyDescent="0.3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  <c r="J251" s="14" t="str">
        <f>TEXT(A251, "mmm")</f>
        <v>Mar</v>
      </c>
      <c r="K251" s="11"/>
    </row>
    <row r="252" spans="1:11" ht="14.25" customHeight="1" x14ac:dyDescent="0.3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  <c r="J252" s="14" t="str">
        <f>TEXT(A252, "mmm")</f>
        <v>Mar</v>
      </c>
      <c r="K252" s="11"/>
    </row>
    <row r="253" spans="1:11" ht="14.25" customHeight="1" x14ac:dyDescent="0.3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  <c r="J253" s="14" t="str">
        <f>TEXT(A253, "mmm")</f>
        <v>Mar</v>
      </c>
      <c r="K253" s="11"/>
    </row>
    <row r="254" spans="1:11" ht="14.25" customHeight="1" x14ac:dyDescent="0.3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  <c r="J254" s="14" t="str">
        <f>TEXT(A254, "mmm")</f>
        <v>Mar</v>
      </c>
      <c r="K254" s="11"/>
    </row>
    <row r="255" spans="1:11" ht="14.25" customHeight="1" x14ac:dyDescent="0.3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  <c r="J255" s="14" t="str">
        <f>TEXT(A255, "mmm")</f>
        <v>Mar</v>
      </c>
      <c r="K255" s="11"/>
    </row>
    <row r="256" spans="1:11" ht="14.25" customHeight="1" x14ac:dyDescent="0.3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  <c r="J256" s="14" t="str">
        <f>TEXT(A256, "mmm")</f>
        <v>Mar</v>
      </c>
      <c r="K256" s="11"/>
    </row>
    <row r="257" spans="1:11" ht="14.25" customHeight="1" x14ac:dyDescent="0.3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  <c r="J257" s="14" t="str">
        <f>TEXT(A257, "mmm")</f>
        <v>Mar</v>
      </c>
      <c r="K257" s="11"/>
    </row>
    <row r="258" spans="1:11" ht="14.25" customHeight="1" x14ac:dyDescent="0.3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  <c r="J258" s="14" t="str">
        <f>TEXT(A258, "mmm")</f>
        <v>Mar</v>
      </c>
      <c r="K258" s="11"/>
    </row>
    <row r="259" spans="1:11" ht="14.25" customHeight="1" x14ac:dyDescent="0.3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  <c r="J259" s="14" t="str">
        <f>TEXT(A259, "mmm")</f>
        <v>Mar</v>
      </c>
      <c r="K259" s="11"/>
    </row>
    <row r="260" spans="1:11" ht="14.25" customHeight="1" x14ac:dyDescent="0.3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  <c r="J260" s="14" t="str">
        <f>TEXT(A260, "mmm")</f>
        <v>Mar</v>
      </c>
      <c r="K260" s="11"/>
    </row>
    <row r="261" spans="1:11" ht="14.25" customHeight="1" x14ac:dyDescent="0.3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  <c r="J261" s="14" t="str">
        <f>TEXT(A261, "mmm")</f>
        <v>Mar</v>
      </c>
      <c r="K261" s="11"/>
    </row>
    <row r="262" spans="1:11" ht="14.25" customHeight="1" x14ac:dyDescent="0.3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  <c r="J262" s="14" t="str">
        <f>TEXT(A262, "mmm")</f>
        <v>Mar</v>
      </c>
      <c r="K262" s="11"/>
    </row>
    <row r="263" spans="1:11" ht="14.25" customHeight="1" x14ac:dyDescent="0.3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  <c r="J263" s="14" t="str">
        <f>TEXT(A263, "mmm")</f>
        <v>Mar</v>
      </c>
      <c r="K263" s="11"/>
    </row>
    <row r="264" spans="1:11" ht="14.25" customHeight="1" x14ac:dyDescent="0.3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  <c r="J264" s="14" t="str">
        <f>TEXT(A264, "mmm")</f>
        <v>Mar</v>
      </c>
      <c r="K264" s="11"/>
    </row>
    <row r="265" spans="1:11" ht="14.25" customHeight="1" x14ac:dyDescent="0.3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  <c r="J265" s="14" t="str">
        <f>TEXT(A265, "mmm")</f>
        <v>Mar</v>
      </c>
      <c r="K265" s="11"/>
    </row>
    <row r="266" spans="1:11" ht="14.25" customHeight="1" x14ac:dyDescent="0.3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  <c r="J266" s="14" t="str">
        <f>TEXT(A266, "mmm")</f>
        <v>Mar</v>
      </c>
      <c r="K266" s="11"/>
    </row>
    <row r="267" spans="1:11" ht="14.25" customHeight="1" x14ac:dyDescent="0.3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  <c r="J267" s="14" t="str">
        <f>TEXT(A267, "mmm")</f>
        <v>Mar</v>
      </c>
      <c r="K267" s="11"/>
    </row>
    <row r="268" spans="1:11" ht="14.25" customHeight="1" x14ac:dyDescent="0.3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  <c r="J268" s="14" t="str">
        <f>TEXT(A268, "mmm")</f>
        <v>Mar</v>
      </c>
      <c r="K268" s="11"/>
    </row>
    <row r="269" spans="1:11" ht="14.25" customHeight="1" x14ac:dyDescent="0.3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  <c r="J269" s="14" t="str">
        <f>TEXT(A269, "mmm")</f>
        <v>Mar</v>
      </c>
      <c r="K269" s="11"/>
    </row>
    <row r="270" spans="1:11" ht="14.25" customHeight="1" x14ac:dyDescent="0.3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  <c r="J270" s="14" t="str">
        <f>TEXT(A270, "mmm")</f>
        <v>Mar</v>
      </c>
      <c r="K270" s="11"/>
    </row>
    <row r="271" spans="1:11" ht="14.25" customHeight="1" x14ac:dyDescent="0.3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  <c r="J271" s="14" t="str">
        <f>TEXT(A271, "mmm")</f>
        <v>Mar</v>
      </c>
      <c r="K271" s="11"/>
    </row>
    <row r="272" spans="1:11" ht="14.25" customHeight="1" x14ac:dyDescent="0.3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  <c r="J272" s="14" t="str">
        <f>TEXT(A272, "mmm")</f>
        <v>Mar</v>
      </c>
      <c r="K272" s="11"/>
    </row>
    <row r="273" spans="1:11" ht="14.25" customHeight="1" x14ac:dyDescent="0.3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  <c r="J273" s="14" t="str">
        <f>TEXT(A273, "mmm")</f>
        <v>Mar</v>
      </c>
      <c r="K273" s="11"/>
    </row>
    <row r="274" spans="1:11" ht="14.25" customHeight="1" x14ac:dyDescent="0.3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  <c r="J274" s="14" t="str">
        <f>TEXT(A274, "mmm")</f>
        <v>Mar</v>
      </c>
      <c r="K274" s="11"/>
    </row>
    <row r="275" spans="1:11" ht="14.25" customHeight="1" x14ac:dyDescent="0.3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  <c r="J275" s="14" t="str">
        <f>TEXT(A275, "mmm")</f>
        <v>Mar</v>
      </c>
      <c r="K275" s="11"/>
    </row>
    <row r="276" spans="1:11" ht="14.25" customHeight="1" x14ac:dyDescent="0.3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  <c r="J276" s="14" t="str">
        <f>TEXT(A276, "mmm")</f>
        <v>Mar</v>
      </c>
      <c r="K276" s="11"/>
    </row>
    <row r="277" spans="1:11" ht="14.25" customHeight="1" x14ac:dyDescent="0.3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  <c r="J277" s="14" t="str">
        <f>TEXT(A277, "mmm")</f>
        <v>Mar</v>
      </c>
      <c r="K277" s="11"/>
    </row>
    <row r="278" spans="1:11" ht="14.25" customHeight="1" x14ac:dyDescent="0.3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  <c r="J278" s="14" t="str">
        <f>TEXT(A278, "mmm")</f>
        <v>Mar</v>
      </c>
      <c r="K278" s="11"/>
    </row>
    <row r="279" spans="1:11" ht="14.25" customHeight="1" x14ac:dyDescent="0.3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  <c r="J279" s="14" t="str">
        <f>TEXT(A279, "mmm")</f>
        <v>Mar</v>
      </c>
      <c r="K279" s="11"/>
    </row>
    <row r="280" spans="1:11" ht="14.25" customHeight="1" x14ac:dyDescent="0.3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  <c r="J280" s="14" t="str">
        <f>TEXT(A280, "mmm")</f>
        <v>Mar</v>
      </c>
      <c r="K280" s="11"/>
    </row>
    <row r="281" spans="1:11" ht="14.25" customHeight="1" x14ac:dyDescent="0.3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  <c r="J281" s="14" t="str">
        <f>TEXT(A281, "mmm")</f>
        <v>Mar</v>
      </c>
      <c r="K281" s="11"/>
    </row>
    <row r="282" spans="1:11" ht="14.25" customHeight="1" x14ac:dyDescent="0.3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  <c r="J282" s="14" t="str">
        <f>TEXT(A282, "mmm")</f>
        <v>Mar</v>
      </c>
      <c r="K282" s="11"/>
    </row>
    <row r="283" spans="1:11" ht="14.25" customHeight="1" x14ac:dyDescent="0.3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  <c r="J283" s="14" t="str">
        <f>TEXT(A283, "mmm")</f>
        <v>Mar</v>
      </c>
      <c r="K283" s="11"/>
    </row>
    <row r="284" spans="1:11" ht="14.25" customHeight="1" x14ac:dyDescent="0.3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  <c r="J284" s="14" t="str">
        <f>TEXT(A284, "mmm")</f>
        <v>Apr</v>
      </c>
      <c r="K284" s="11"/>
    </row>
    <row r="285" spans="1:11" ht="14.25" customHeight="1" x14ac:dyDescent="0.3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  <c r="J285" s="14" t="str">
        <f>TEXT(A285, "mmm")</f>
        <v>Apr</v>
      </c>
      <c r="K285" s="11"/>
    </row>
    <row r="286" spans="1:11" ht="14.25" customHeight="1" x14ac:dyDescent="0.3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  <c r="J286" s="14" t="str">
        <f>TEXT(A286, "mmm")</f>
        <v>Apr</v>
      </c>
      <c r="K286" s="11"/>
    </row>
    <row r="287" spans="1:11" ht="14.25" customHeight="1" x14ac:dyDescent="0.3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  <c r="J287" s="14" t="str">
        <f>TEXT(A287, "mmm")</f>
        <v>Apr</v>
      </c>
      <c r="K287" s="11"/>
    </row>
    <row r="288" spans="1:11" ht="14.25" customHeight="1" x14ac:dyDescent="0.3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  <c r="J288" s="14" t="str">
        <f>TEXT(A288, "mmm")</f>
        <v>Apr</v>
      </c>
      <c r="K288" s="11"/>
    </row>
    <row r="289" spans="1:11" ht="14.25" customHeight="1" x14ac:dyDescent="0.3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  <c r="J289" s="14" t="str">
        <f>TEXT(A289, "mmm")</f>
        <v>Apr</v>
      </c>
      <c r="K289" s="11"/>
    </row>
    <row r="290" spans="1:11" ht="14.25" customHeight="1" x14ac:dyDescent="0.3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  <c r="J290" s="14" t="str">
        <f>TEXT(A290, "mmm")</f>
        <v>Apr</v>
      </c>
      <c r="K290" s="11"/>
    </row>
    <row r="291" spans="1:11" ht="14.25" customHeight="1" x14ac:dyDescent="0.3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  <c r="J291" s="14" t="str">
        <f>TEXT(A291, "mmm")</f>
        <v>Apr</v>
      </c>
      <c r="K291" s="11"/>
    </row>
    <row r="292" spans="1:11" ht="14.25" customHeight="1" x14ac:dyDescent="0.3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  <c r="J292" s="14" t="str">
        <f>TEXT(A292, "mmm")</f>
        <v>Apr</v>
      </c>
      <c r="K292" s="11"/>
    </row>
    <row r="293" spans="1:11" ht="14.25" customHeight="1" x14ac:dyDescent="0.3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  <c r="J293" s="14" t="str">
        <f>TEXT(A293, "mmm")</f>
        <v>Apr</v>
      </c>
      <c r="K293" s="11"/>
    </row>
    <row r="294" spans="1:11" ht="14.25" customHeight="1" x14ac:dyDescent="0.3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  <c r="J294" s="14" t="str">
        <f>TEXT(A294, "mmm")</f>
        <v>Apr</v>
      </c>
      <c r="K294" s="11"/>
    </row>
    <row r="295" spans="1:11" ht="14.25" customHeight="1" x14ac:dyDescent="0.3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  <c r="J295" s="14" t="str">
        <f>TEXT(A295, "mmm")</f>
        <v>Apr</v>
      </c>
      <c r="K295" s="11"/>
    </row>
    <row r="296" spans="1:11" ht="14.25" customHeight="1" x14ac:dyDescent="0.3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  <c r="J296" s="14" t="str">
        <f>TEXT(A296, "mmm")</f>
        <v>Apr</v>
      </c>
      <c r="K296" s="11"/>
    </row>
    <row r="297" spans="1:11" ht="14.25" customHeight="1" x14ac:dyDescent="0.3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  <c r="J297" s="14" t="str">
        <f>TEXT(A297, "mmm")</f>
        <v>Apr</v>
      </c>
      <c r="K297" s="11"/>
    </row>
    <row r="298" spans="1:11" ht="14.25" customHeight="1" x14ac:dyDescent="0.3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  <c r="J298" s="14" t="str">
        <f>TEXT(A298, "mmm")</f>
        <v>Apr</v>
      </c>
      <c r="K298" s="11"/>
    </row>
    <row r="299" spans="1:11" ht="14.25" customHeight="1" x14ac:dyDescent="0.3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  <c r="J299" s="14" t="str">
        <f>TEXT(A299, "mmm")</f>
        <v>Apr</v>
      </c>
      <c r="K299" s="11"/>
    </row>
    <row r="300" spans="1:11" ht="14.25" customHeight="1" x14ac:dyDescent="0.3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  <c r="J300" s="14" t="str">
        <f>TEXT(A300, "mmm")</f>
        <v>Apr</v>
      </c>
      <c r="K300" s="11"/>
    </row>
    <row r="301" spans="1:11" ht="14.25" customHeight="1" x14ac:dyDescent="0.3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  <c r="J301" s="14" t="str">
        <f>TEXT(A301, "mmm")</f>
        <v>Apr</v>
      </c>
      <c r="K301" s="11"/>
    </row>
    <row r="302" spans="1:11" ht="14.25" customHeight="1" x14ac:dyDescent="0.3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  <c r="J302" s="14" t="str">
        <f>TEXT(A302, "mmm")</f>
        <v>Apr</v>
      </c>
      <c r="K302" s="11"/>
    </row>
    <row r="303" spans="1:11" ht="14.25" customHeight="1" x14ac:dyDescent="0.3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  <c r="J303" s="14" t="str">
        <f>TEXT(A303, "mmm")</f>
        <v>Apr</v>
      </c>
      <c r="K303" s="11"/>
    </row>
    <row r="304" spans="1:11" ht="14.25" customHeight="1" x14ac:dyDescent="0.3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  <c r="J304" s="14" t="str">
        <f>TEXT(A304, "mmm")</f>
        <v>Apr</v>
      </c>
      <c r="K304" s="11"/>
    </row>
    <row r="305" spans="1:11" ht="14.25" customHeight="1" x14ac:dyDescent="0.3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  <c r="J305" s="14" t="str">
        <f>TEXT(A305, "mmm")</f>
        <v>Apr</v>
      </c>
      <c r="K305" s="11"/>
    </row>
    <row r="306" spans="1:11" ht="14.25" customHeight="1" x14ac:dyDescent="0.3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  <c r="J306" s="14" t="str">
        <f>TEXT(A306, "mmm")</f>
        <v>Apr</v>
      </c>
      <c r="K306" s="11"/>
    </row>
    <row r="307" spans="1:11" ht="14.25" customHeight="1" x14ac:dyDescent="0.3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  <c r="J307" s="14" t="str">
        <f>TEXT(A307, "mmm")</f>
        <v>Apr</v>
      </c>
      <c r="K307" s="11"/>
    </row>
    <row r="308" spans="1:11" ht="14.25" customHeight="1" x14ac:dyDescent="0.3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  <c r="J308" s="14" t="str">
        <f>TEXT(A308, "mmm")</f>
        <v>Apr</v>
      </c>
      <c r="K308" s="11"/>
    </row>
    <row r="309" spans="1:11" ht="14.25" customHeight="1" x14ac:dyDescent="0.3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  <c r="J309" s="14" t="str">
        <f>TEXT(A309, "mmm")</f>
        <v>Apr</v>
      </c>
      <c r="K309" s="11"/>
    </row>
    <row r="310" spans="1:11" ht="14.25" customHeight="1" x14ac:dyDescent="0.3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  <c r="J310" s="14" t="str">
        <f>TEXT(A310, "mmm")</f>
        <v>Apr</v>
      </c>
      <c r="K310" s="11"/>
    </row>
    <row r="311" spans="1:11" ht="14.25" customHeight="1" x14ac:dyDescent="0.3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  <c r="J311" s="14" t="str">
        <f>TEXT(A311, "mmm")</f>
        <v>Apr</v>
      </c>
      <c r="K311" s="11"/>
    </row>
    <row r="312" spans="1:11" ht="14.25" customHeight="1" x14ac:dyDescent="0.3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  <c r="J312" s="14" t="str">
        <f>TEXT(A312, "mmm")</f>
        <v>Apr</v>
      </c>
      <c r="K312" s="11"/>
    </row>
    <row r="313" spans="1:11" ht="14.25" customHeight="1" x14ac:dyDescent="0.3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  <c r="J313" s="14" t="str">
        <f>TEXT(A313, "mmm")</f>
        <v>Apr</v>
      </c>
      <c r="K313" s="11"/>
    </row>
    <row r="314" spans="1:11" ht="14.25" customHeight="1" x14ac:dyDescent="0.3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  <c r="J314" s="14" t="str">
        <f>TEXT(A314, "mmm")</f>
        <v>Apr</v>
      </c>
      <c r="K314" s="11"/>
    </row>
    <row r="315" spans="1:11" ht="14.25" customHeight="1" x14ac:dyDescent="0.3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  <c r="J315" s="14" t="str">
        <f>TEXT(A315, "mmm")</f>
        <v>Apr</v>
      </c>
      <c r="K315" s="11"/>
    </row>
    <row r="316" spans="1:11" ht="14.25" customHeight="1" x14ac:dyDescent="0.3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  <c r="J316" s="14" t="str">
        <f>TEXT(A316, "mmm")</f>
        <v>Apr</v>
      </c>
      <c r="K316" s="11"/>
    </row>
    <row r="317" spans="1:11" ht="14.25" customHeight="1" x14ac:dyDescent="0.3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  <c r="J317" s="14" t="str">
        <f>TEXT(A317, "mmm")</f>
        <v>Apr</v>
      </c>
      <c r="K317" s="11"/>
    </row>
    <row r="318" spans="1:11" ht="14.25" customHeight="1" x14ac:dyDescent="0.3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  <c r="J318" s="14" t="str">
        <f>TEXT(A318, "mmm")</f>
        <v>Apr</v>
      </c>
      <c r="K318" s="11"/>
    </row>
    <row r="319" spans="1:11" ht="14.25" customHeight="1" x14ac:dyDescent="0.3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  <c r="J319" s="14" t="str">
        <f>TEXT(A319, "mmm")</f>
        <v>Apr</v>
      </c>
      <c r="K319" s="11"/>
    </row>
    <row r="320" spans="1:11" ht="14.25" customHeight="1" x14ac:dyDescent="0.3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  <c r="J320" s="14" t="str">
        <f>TEXT(A320, "mmm")</f>
        <v>Apr</v>
      </c>
      <c r="K320" s="11"/>
    </row>
    <row r="321" spans="1:11" ht="14.25" customHeight="1" x14ac:dyDescent="0.3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  <c r="J321" s="14" t="str">
        <f>TEXT(A321, "mmm")</f>
        <v>Apr</v>
      </c>
      <c r="K321" s="11"/>
    </row>
    <row r="322" spans="1:11" ht="14.25" customHeight="1" x14ac:dyDescent="0.3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  <c r="J322" s="14" t="str">
        <f>TEXT(A322, "mmm")</f>
        <v>Apr</v>
      </c>
      <c r="K322" s="11"/>
    </row>
    <row r="323" spans="1:11" ht="14.25" customHeight="1" x14ac:dyDescent="0.3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  <c r="J323" s="14" t="str">
        <f>TEXT(A323, "mmm")</f>
        <v>Apr</v>
      </c>
      <c r="K323" s="11"/>
    </row>
    <row r="324" spans="1:11" ht="14.25" customHeight="1" x14ac:dyDescent="0.3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  <c r="J324" s="14" t="str">
        <f>TEXT(A324, "mmm")</f>
        <v>Apr</v>
      </c>
      <c r="K324" s="11"/>
    </row>
    <row r="325" spans="1:11" ht="14.25" customHeight="1" x14ac:dyDescent="0.3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  <c r="J325" s="14" t="str">
        <f>TEXT(A325, "mmm")</f>
        <v>Apr</v>
      </c>
      <c r="K325" s="11"/>
    </row>
    <row r="326" spans="1:11" ht="14.25" customHeight="1" x14ac:dyDescent="0.3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  <c r="J326" s="14" t="str">
        <f>TEXT(A326, "mmm")</f>
        <v>Apr</v>
      </c>
      <c r="K326" s="11"/>
    </row>
    <row r="327" spans="1:11" ht="14.25" customHeight="1" x14ac:dyDescent="0.3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  <c r="J327" s="14" t="str">
        <f>TEXT(A327, "mmm")</f>
        <v>Apr</v>
      </c>
      <c r="K327" s="11"/>
    </row>
    <row r="328" spans="1:11" ht="14.25" customHeight="1" x14ac:dyDescent="0.3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  <c r="J328" s="14" t="str">
        <f>TEXT(A328, "mmm")</f>
        <v>Apr</v>
      </c>
      <c r="K328" s="11"/>
    </row>
    <row r="329" spans="1:11" ht="14.25" customHeight="1" x14ac:dyDescent="0.3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  <c r="J329" s="14" t="str">
        <f>TEXT(A329, "mmm")</f>
        <v>Apr</v>
      </c>
      <c r="K329" s="11"/>
    </row>
    <row r="330" spans="1:11" ht="14.25" customHeight="1" x14ac:dyDescent="0.3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  <c r="J330" s="14" t="str">
        <f>TEXT(A330, "mmm")</f>
        <v>Apr</v>
      </c>
      <c r="K330" s="11"/>
    </row>
    <row r="331" spans="1:11" ht="14.25" customHeight="1" x14ac:dyDescent="0.3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  <c r="J331" s="14" t="str">
        <f>TEXT(A331, "mmm")</f>
        <v>Apr</v>
      </c>
      <c r="K331" s="11"/>
    </row>
    <row r="332" spans="1:11" ht="14.25" customHeight="1" x14ac:dyDescent="0.3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  <c r="J332" s="14" t="str">
        <f>TEXT(A332, "mmm")</f>
        <v>Apr</v>
      </c>
      <c r="K332" s="11"/>
    </row>
    <row r="333" spans="1:11" ht="14.25" customHeight="1" x14ac:dyDescent="0.3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  <c r="J333" s="14" t="str">
        <f>TEXT(A333, "mmm")</f>
        <v>Apr</v>
      </c>
      <c r="K333" s="11"/>
    </row>
    <row r="334" spans="1:11" ht="14.25" customHeight="1" x14ac:dyDescent="0.3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  <c r="J334" s="14" t="str">
        <f>TEXT(A334, "mmm")</f>
        <v>Apr</v>
      </c>
      <c r="K334" s="11"/>
    </row>
    <row r="335" spans="1:11" ht="14.25" customHeight="1" x14ac:dyDescent="0.3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  <c r="J335" s="14" t="str">
        <f>TEXT(A335, "mmm")</f>
        <v>Apr</v>
      </c>
      <c r="K335" s="11"/>
    </row>
    <row r="336" spans="1:11" ht="14.25" customHeight="1" x14ac:dyDescent="0.3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  <c r="J336" s="14" t="str">
        <f>TEXT(A336, "mmm")</f>
        <v>Apr</v>
      </c>
      <c r="K336" s="11"/>
    </row>
    <row r="337" spans="1:11" ht="14.25" customHeight="1" x14ac:dyDescent="0.3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  <c r="J337" s="14" t="str">
        <f>TEXT(A337, "mmm")</f>
        <v>Apr</v>
      </c>
      <c r="K337" s="11"/>
    </row>
    <row r="338" spans="1:11" ht="14.25" customHeight="1" x14ac:dyDescent="0.3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  <c r="J338" s="14" t="str">
        <f>TEXT(A338, "mmm")</f>
        <v>Apr</v>
      </c>
      <c r="K338" s="11"/>
    </row>
    <row r="339" spans="1:11" ht="14.25" customHeight="1" x14ac:dyDescent="0.3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  <c r="J339" s="14" t="str">
        <f>TEXT(A339, "mmm")</f>
        <v>Apr</v>
      </c>
      <c r="K339" s="11"/>
    </row>
    <row r="340" spans="1:11" ht="14.25" customHeight="1" x14ac:dyDescent="0.3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  <c r="J340" s="14" t="str">
        <f>TEXT(A340, "mmm")</f>
        <v>Apr</v>
      </c>
      <c r="K340" s="11"/>
    </row>
    <row r="341" spans="1:11" ht="14.25" customHeight="1" x14ac:dyDescent="0.3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  <c r="J341" s="14" t="str">
        <f>TEXT(A341, "mmm")</f>
        <v>Apr</v>
      </c>
      <c r="K341" s="11"/>
    </row>
    <row r="342" spans="1:11" ht="14.25" customHeight="1" x14ac:dyDescent="0.3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  <c r="J342" s="14" t="str">
        <f>TEXT(A342, "mmm")</f>
        <v>Apr</v>
      </c>
      <c r="K342" s="11"/>
    </row>
    <row r="343" spans="1:11" ht="14.25" customHeight="1" x14ac:dyDescent="0.3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  <c r="J343" s="14" t="str">
        <f>TEXT(A343, "mmm")</f>
        <v>Apr</v>
      </c>
      <c r="K343" s="11"/>
    </row>
    <row r="344" spans="1:11" ht="14.25" customHeight="1" x14ac:dyDescent="0.3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  <c r="J344" s="14" t="str">
        <f>TEXT(A344, "mmm")</f>
        <v>Apr</v>
      </c>
      <c r="K344" s="11"/>
    </row>
    <row r="345" spans="1:11" ht="14.25" customHeight="1" x14ac:dyDescent="0.3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  <c r="J345" s="14" t="str">
        <f>TEXT(A345, "mmm")</f>
        <v>Apr</v>
      </c>
      <c r="K345" s="11"/>
    </row>
    <row r="346" spans="1:11" ht="14.25" customHeight="1" x14ac:dyDescent="0.3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  <c r="J346" s="14" t="str">
        <f>TEXT(A346, "mmm")</f>
        <v>Apr</v>
      </c>
      <c r="K346" s="11"/>
    </row>
    <row r="347" spans="1:11" ht="14.25" customHeight="1" x14ac:dyDescent="0.3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  <c r="J347" s="14" t="str">
        <f>TEXT(A347, "mmm")</f>
        <v>Apr</v>
      </c>
      <c r="K347" s="11"/>
    </row>
    <row r="348" spans="1:11" ht="14.25" customHeight="1" x14ac:dyDescent="0.3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  <c r="J348" s="14" t="str">
        <f>TEXT(A348, "mmm")</f>
        <v>Apr</v>
      </c>
      <c r="K348" s="11"/>
    </row>
    <row r="349" spans="1:11" ht="14.25" customHeight="1" x14ac:dyDescent="0.3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  <c r="J349" s="14" t="str">
        <f>TEXT(A349, "mmm")</f>
        <v>Apr</v>
      </c>
      <c r="K349" s="11"/>
    </row>
    <row r="350" spans="1:11" ht="14.25" customHeight="1" x14ac:dyDescent="0.3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  <c r="J350" s="14" t="str">
        <f>TEXT(A350, "mmm")</f>
        <v>Apr</v>
      </c>
      <c r="K350" s="11"/>
    </row>
    <row r="351" spans="1:11" ht="14.25" customHeight="1" x14ac:dyDescent="0.3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  <c r="J351" s="14" t="str">
        <f>TEXT(A351, "mmm")</f>
        <v>Apr</v>
      </c>
      <c r="K351" s="11"/>
    </row>
    <row r="352" spans="1:11" ht="14.25" customHeight="1" x14ac:dyDescent="0.3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  <c r="J352" s="14" t="str">
        <f>TEXT(A352, "mmm")</f>
        <v>Apr</v>
      </c>
      <c r="K352" s="11"/>
    </row>
    <row r="353" spans="1:11" ht="14.25" customHeight="1" x14ac:dyDescent="0.3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  <c r="J353" s="14" t="str">
        <f>TEXT(A353, "mmm")</f>
        <v>Apr</v>
      </c>
      <c r="K353" s="11"/>
    </row>
    <row r="354" spans="1:11" ht="14.25" customHeight="1" x14ac:dyDescent="0.3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  <c r="J354" s="14" t="str">
        <f>TEXT(A354, "mmm")</f>
        <v>Apr</v>
      </c>
      <c r="K354" s="11"/>
    </row>
    <row r="355" spans="1:11" ht="14.25" customHeight="1" x14ac:dyDescent="0.3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  <c r="J355" s="14" t="str">
        <f>TEXT(A355, "mmm")</f>
        <v>Apr</v>
      </c>
      <c r="K355" s="11"/>
    </row>
    <row r="356" spans="1:11" ht="14.25" customHeight="1" x14ac:dyDescent="0.3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  <c r="J356" s="14" t="str">
        <f>TEXT(A356, "mmm")</f>
        <v>Apr</v>
      </c>
      <c r="K356" s="11"/>
    </row>
    <row r="357" spans="1:11" ht="14.25" customHeight="1" x14ac:dyDescent="0.3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  <c r="J357" s="14" t="str">
        <f>TEXT(A357, "mmm")</f>
        <v>Apr</v>
      </c>
      <c r="K357" s="11"/>
    </row>
    <row r="358" spans="1:11" ht="14.25" customHeight="1" x14ac:dyDescent="0.3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  <c r="J358" s="14" t="str">
        <f>TEXT(A358, "mmm")</f>
        <v>Apr</v>
      </c>
      <c r="K358" s="11"/>
    </row>
    <row r="359" spans="1:11" ht="14.25" customHeight="1" x14ac:dyDescent="0.3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  <c r="J359" s="14" t="str">
        <f>TEXT(A359, "mmm")</f>
        <v>Apr</v>
      </c>
      <c r="K359" s="11"/>
    </row>
    <row r="360" spans="1:11" ht="14.25" customHeight="1" x14ac:dyDescent="0.3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  <c r="J360" s="14" t="str">
        <f>TEXT(A360, "mmm")</f>
        <v>Apr</v>
      </c>
      <c r="K360" s="11"/>
    </row>
    <row r="361" spans="1:11" ht="14.25" customHeight="1" x14ac:dyDescent="0.3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  <c r="J361" s="14" t="str">
        <f>TEXT(A361, "mmm")</f>
        <v>Apr</v>
      </c>
      <c r="K361" s="11"/>
    </row>
    <row r="362" spans="1:11" ht="14.25" customHeight="1" x14ac:dyDescent="0.3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  <c r="J362" s="14" t="str">
        <f>TEXT(A362, "mmm")</f>
        <v>Apr</v>
      </c>
      <c r="K362" s="11"/>
    </row>
    <row r="363" spans="1:11" ht="14.25" customHeight="1" x14ac:dyDescent="0.3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  <c r="J363" s="14" t="str">
        <f>TEXT(A363, "mmm")</f>
        <v>Apr</v>
      </c>
      <c r="K363" s="11"/>
    </row>
    <row r="364" spans="1:11" ht="14.25" customHeight="1" x14ac:dyDescent="0.3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  <c r="J364" s="14" t="str">
        <f>TEXT(A364, "mmm")</f>
        <v>Apr</v>
      </c>
      <c r="K364" s="11"/>
    </row>
    <row r="365" spans="1:11" ht="14.25" customHeight="1" x14ac:dyDescent="0.3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  <c r="J365" s="14" t="str">
        <f>TEXT(A365, "mmm")</f>
        <v>Apr</v>
      </c>
      <c r="K365" s="11"/>
    </row>
    <row r="366" spans="1:11" ht="14.25" customHeight="1" x14ac:dyDescent="0.3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  <c r="J366" s="14" t="str">
        <f>TEXT(A366, "mmm")</f>
        <v>Apr</v>
      </c>
      <c r="K366" s="11"/>
    </row>
    <row r="367" spans="1:11" ht="14.25" customHeight="1" x14ac:dyDescent="0.3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  <c r="J367" s="14" t="str">
        <f>TEXT(A367, "mmm")</f>
        <v>Apr</v>
      </c>
      <c r="K367" s="11"/>
    </row>
    <row r="368" spans="1:11" ht="14.25" customHeight="1" x14ac:dyDescent="0.3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  <c r="J368" s="14" t="str">
        <f>TEXT(A368, "mmm")</f>
        <v>Apr</v>
      </c>
      <c r="K368" s="11"/>
    </row>
    <row r="369" spans="1:11" ht="14.25" customHeight="1" x14ac:dyDescent="0.3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  <c r="J369" s="14" t="str">
        <f>TEXT(A369, "mmm")</f>
        <v>Apr</v>
      </c>
      <c r="K369" s="11"/>
    </row>
    <row r="370" spans="1:11" ht="14.25" customHeight="1" x14ac:dyDescent="0.3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  <c r="J370" s="14" t="str">
        <f>TEXT(A370, "mmm")</f>
        <v>Apr</v>
      </c>
      <c r="K370" s="11"/>
    </row>
    <row r="371" spans="1:11" ht="14.25" customHeight="1" x14ac:dyDescent="0.3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  <c r="J371" s="14" t="str">
        <f>TEXT(A371, "mmm")</f>
        <v>Apr</v>
      </c>
      <c r="K371" s="11"/>
    </row>
    <row r="372" spans="1:11" ht="14.25" customHeight="1" x14ac:dyDescent="0.3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  <c r="J372" s="14" t="str">
        <f>TEXT(A372, "mmm")</f>
        <v>Apr</v>
      </c>
      <c r="K372" s="11"/>
    </row>
    <row r="373" spans="1:11" ht="14.25" customHeight="1" x14ac:dyDescent="0.3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  <c r="J373" s="14" t="str">
        <f>TEXT(A373, "mmm")</f>
        <v>Apr</v>
      </c>
      <c r="K373" s="11"/>
    </row>
    <row r="374" spans="1:11" ht="14.25" customHeight="1" x14ac:dyDescent="0.3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  <c r="J374" s="14" t="str">
        <f>TEXT(A374, "mmm")</f>
        <v>Apr</v>
      </c>
      <c r="K374" s="11"/>
    </row>
    <row r="375" spans="1:11" ht="14.25" customHeight="1" x14ac:dyDescent="0.3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  <c r="J375" s="14" t="str">
        <f>TEXT(A375, "mmm")</f>
        <v>Apr</v>
      </c>
      <c r="K375" s="11"/>
    </row>
    <row r="376" spans="1:11" ht="14.25" customHeight="1" x14ac:dyDescent="0.3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  <c r="J376" s="14" t="str">
        <f>TEXT(A376, "mmm")</f>
        <v>Apr</v>
      </c>
      <c r="K376" s="11"/>
    </row>
    <row r="377" spans="1:11" ht="14.25" customHeight="1" x14ac:dyDescent="0.3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  <c r="J377" s="14" t="str">
        <f>TEXT(A377, "mmm")</f>
        <v>Apr</v>
      </c>
      <c r="K377" s="11"/>
    </row>
    <row r="378" spans="1:11" ht="14.25" customHeight="1" x14ac:dyDescent="0.3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  <c r="J378" s="14" t="str">
        <f>TEXT(A378, "mmm")</f>
        <v>Apr</v>
      </c>
      <c r="K378" s="11"/>
    </row>
    <row r="379" spans="1:11" ht="14.25" customHeight="1" x14ac:dyDescent="0.3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  <c r="J379" s="14" t="str">
        <f>TEXT(A379, "mmm")</f>
        <v>Apr</v>
      </c>
      <c r="K379" s="11"/>
    </row>
    <row r="380" spans="1:11" ht="14.25" customHeight="1" x14ac:dyDescent="0.3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  <c r="J380" s="14" t="str">
        <f>TEXT(A380, "mmm")</f>
        <v>Apr</v>
      </c>
      <c r="K380" s="11"/>
    </row>
    <row r="381" spans="1:11" ht="14.25" customHeight="1" x14ac:dyDescent="0.3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  <c r="J381" s="14" t="str">
        <f>TEXT(A381, "mmm")</f>
        <v>Apr</v>
      </c>
      <c r="K381" s="11"/>
    </row>
    <row r="382" spans="1:11" ht="14.25" customHeight="1" x14ac:dyDescent="0.3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  <c r="J382" s="14" t="str">
        <f>TEXT(A382, "mmm")</f>
        <v>Apr</v>
      </c>
      <c r="K382" s="11"/>
    </row>
    <row r="383" spans="1:11" ht="14.25" customHeight="1" x14ac:dyDescent="0.3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  <c r="J383" s="14" t="str">
        <f>TEXT(A383, "mmm")</f>
        <v>Apr</v>
      </c>
      <c r="K383" s="11"/>
    </row>
    <row r="384" spans="1:11" ht="14.25" customHeight="1" x14ac:dyDescent="0.3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  <c r="J384" s="14" t="str">
        <f>TEXT(A384, "mmm")</f>
        <v>Apr</v>
      </c>
      <c r="K384" s="11"/>
    </row>
    <row r="385" spans="1:11" ht="14.25" customHeight="1" x14ac:dyDescent="0.3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  <c r="J385" s="14" t="str">
        <f>TEXT(A385, "mmm")</f>
        <v>Apr</v>
      </c>
      <c r="K385" s="11"/>
    </row>
    <row r="386" spans="1:11" ht="14.25" customHeight="1" x14ac:dyDescent="0.3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  <c r="J386" s="14" t="str">
        <f>TEXT(A386, "mmm")</f>
        <v>Apr</v>
      </c>
      <c r="K386" s="11"/>
    </row>
    <row r="387" spans="1:11" ht="14.25" customHeight="1" x14ac:dyDescent="0.3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  <c r="J387" s="14" t="str">
        <f>TEXT(A387, "mmm")</f>
        <v>Apr</v>
      </c>
      <c r="K387" s="11"/>
    </row>
    <row r="388" spans="1:11" ht="14.25" customHeight="1" x14ac:dyDescent="0.3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  <c r="J388" s="14" t="str">
        <f>TEXT(A388, "mmm")</f>
        <v>Apr</v>
      </c>
      <c r="K388" s="11"/>
    </row>
    <row r="389" spans="1:11" ht="14.25" customHeight="1" x14ac:dyDescent="0.3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  <c r="J389" s="14" t="str">
        <f>TEXT(A389, "mmm")</f>
        <v>Apr</v>
      </c>
      <c r="K389" s="11"/>
    </row>
    <row r="390" spans="1:11" ht="14.25" customHeight="1" x14ac:dyDescent="0.3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  <c r="J390" s="14" t="str">
        <f>TEXT(A390, "mmm")</f>
        <v>Apr</v>
      </c>
      <c r="K390" s="11"/>
    </row>
    <row r="391" spans="1:11" ht="14.25" customHeight="1" x14ac:dyDescent="0.3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  <c r="J391" s="14" t="str">
        <f>TEXT(A391, "mmm")</f>
        <v>Apr</v>
      </c>
      <c r="K391" s="11"/>
    </row>
    <row r="392" spans="1:11" ht="14.25" customHeight="1" x14ac:dyDescent="0.3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  <c r="J392" s="14" t="str">
        <f>TEXT(A392, "mmm")</f>
        <v>Apr</v>
      </c>
      <c r="K392" s="11"/>
    </row>
    <row r="393" spans="1:11" ht="14.25" customHeight="1" x14ac:dyDescent="0.3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  <c r="J393" s="14" t="str">
        <f>TEXT(A393, "mmm")</f>
        <v>Apr</v>
      </c>
      <c r="K393" s="11"/>
    </row>
    <row r="394" spans="1:11" ht="14.25" customHeight="1" x14ac:dyDescent="0.3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  <c r="J394" s="14" t="str">
        <f>TEXT(A394, "mmm")</f>
        <v>Apr</v>
      </c>
      <c r="K394" s="11"/>
    </row>
    <row r="395" spans="1:11" ht="14.25" customHeight="1" x14ac:dyDescent="0.3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  <c r="J395" s="14" t="str">
        <f>TEXT(A395, "mmm")</f>
        <v>Apr</v>
      </c>
      <c r="K395" s="11"/>
    </row>
    <row r="396" spans="1:11" ht="14.25" customHeight="1" x14ac:dyDescent="0.3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  <c r="J396" s="14" t="str">
        <f>TEXT(A396, "mmm")</f>
        <v>Apr</v>
      </c>
      <c r="K396" s="11"/>
    </row>
    <row r="397" spans="1:11" ht="14.25" customHeight="1" x14ac:dyDescent="0.3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  <c r="J397" s="14" t="str">
        <f>TEXT(A397, "mmm")</f>
        <v>Apr</v>
      </c>
      <c r="K397" s="11"/>
    </row>
    <row r="398" spans="1:11" ht="14.25" customHeight="1" x14ac:dyDescent="0.3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  <c r="J398" s="14" t="str">
        <f>TEXT(A398, "mmm")</f>
        <v>Apr</v>
      </c>
      <c r="K398" s="11"/>
    </row>
    <row r="399" spans="1:11" ht="14.25" customHeight="1" x14ac:dyDescent="0.3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  <c r="J399" s="14" t="str">
        <f>TEXT(A399, "mmm")</f>
        <v>Apr</v>
      </c>
      <c r="K399" s="11"/>
    </row>
    <row r="400" spans="1:11" ht="14.25" customHeight="1" x14ac:dyDescent="0.3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  <c r="J400" s="14" t="str">
        <f>TEXT(A400, "mmm")</f>
        <v>Apr</v>
      </c>
      <c r="K400" s="11"/>
    </row>
    <row r="401" spans="1:11" ht="14.25" customHeight="1" x14ac:dyDescent="0.3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  <c r="J401" s="14" t="str">
        <f>TEXT(A401, "mmm")</f>
        <v>Apr</v>
      </c>
      <c r="K401" s="11"/>
    </row>
    <row r="402" spans="1:11" ht="14.25" customHeight="1" x14ac:dyDescent="0.3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  <c r="J402" s="14" t="str">
        <f>TEXT(A402, "mmm")</f>
        <v>Apr</v>
      </c>
      <c r="K402" s="11"/>
    </row>
    <row r="403" spans="1:11" ht="14.25" customHeight="1" x14ac:dyDescent="0.3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  <c r="J403" s="14" t="str">
        <f>TEXT(A403, "mmm")</f>
        <v>Apr</v>
      </c>
      <c r="K403" s="11"/>
    </row>
    <row r="404" spans="1:11" ht="14.25" customHeight="1" x14ac:dyDescent="0.3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  <c r="J404" s="14" t="str">
        <f>TEXT(A404, "mmm")</f>
        <v>Apr</v>
      </c>
      <c r="K404" s="11"/>
    </row>
    <row r="405" spans="1:11" ht="14.25" customHeight="1" x14ac:dyDescent="0.3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  <c r="J405" s="14" t="str">
        <f>TEXT(A405, "mmm")</f>
        <v>Apr</v>
      </c>
      <c r="K405" s="11"/>
    </row>
    <row r="406" spans="1:11" ht="14.25" customHeight="1" x14ac:dyDescent="0.3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  <c r="J406" s="14" t="str">
        <f>TEXT(A406, "mmm")</f>
        <v>Apr</v>
      </c>
      <c r="K406" s="11"/>
    </row>
    <row r="407" spans="1:11" ht="14.25" customHeight="1" x14ac:dyDescent="0.3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  <c r="J407" s="14" t="str">
        <f>TEXT(A407, "mmm")</f>
        <v>Apr</v>
      </c>
      <c r="K407" s="11"/>
    </row>
    <row r="408" spans="1:11" ht="14.25" customHeight="1" x14ac:dyDescent="0.3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  <c r="J408" s="14" t="str">
        <f>TEXT(A408, "mmm")</f>
        <v>Apr</v>
      </c>
      <c r="K408" s="11"/>
    </row>
    <row r="409" spans="1:11" ht="14.25" customHeight="1" x14ac:dyDescent="0.3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  <c r="J409" s="14" t="str">
        <f>TEXT(A409, "mmm")</f>
        <v>Apr</v>
      </c>
      <c r="K409" s="11"/>
    </row>
    <row r="410" spans="1:11" ht="14.25" customHeight="1" x14ac:dyDescent="0.3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  <c r="J410" s="14" t="str">
        <f>TEXT(A410, "mmm")</f>
        <v>Apr</v>
      </c>
      <c r="K410" s="11"/>
    </row>
    <row r="411" spans="1:11" ht="14.25" customHeight="1" x14ac:dyDescent="0.3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  <c r="J411" s="14" t="str">
        <f>TEXT(A411, "mmm")</f>
        <v>Apr</v>
      </c>
      <c r="K411" s="11"/>
    </row>
    <row r="412" spans="1:11" ht="14.25" customHeight="1" x14ac:dyDescent="0.3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  <c r="J412" s="14" t="str">
        <f>TEXT(A412, "mmm")</f>
        <v>Apr</v>
      </c>
      <c r="K412" s="11"/>
    </row>
    <row r="413" spans="1:11" ht="14.25" customHeight="1" x14ac:dyDescent="0.3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  <c r="J413" s="14" t="str">
        <f>TEXT(A413, "mmm")</f>
        <v>Apr</v>
      </c>
      <c r="K413" s="11"/>
    </row>
    <row r="414" spans="1:11" ht="14.25" customHeight="1" x14ac:dyDescent="0.3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  <c r="J414" s="14" t="str">
        <f>TEXT(A414, "mmm")</f>
        <v>Apr</v>
      </c>
      <c r="K414" s="11"/>
    </row>
    <row r="415" spans="1:11" ht="14.25" customHeight="1" x14ac:dyDescent="0.3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  <c r="J415" s="14" t="str">
        <f>TEXT(A415, "mmm")</f>
        <v>Apr</v>
      </c>
      <c r="K415" s="11"/>
    </row>
    <row r="416" spans="1:11" ht="14.25" customHeight="1" x14ac:dyDescent="0.3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  <c r="J416" s="14" t="str">
        <f>TEXT(A416, "mmm")</f>
        <v>Apr</v>
      </c>
      <c r="K416" s="11"/>
    </row>
    <row r="417" spans="1:11" ht="14.25" customHeight="1" x14ac:dyDescent="0.3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  <c r="J417" s="14" t="str">
        <f>TEXT(A417, "mmm")</f>
        <v>Apr</v>
      </c>
      <c r="K417" s="11"/>
    </row>
    <row r="418" spans="1:11" ht="14.25" customHeight="1" x14ac:dyDescent="0.3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  <c r="J418" s="14" t="str">
        <f>TEXT(A418, "mmm")</f>
        <v>May</v>
      </c>
      <c r="K418" s="11"/>
    </row>
    <row r="419" spans="1:11" ht="14.25" customHeight="1" x14ac:dyDescent="0.3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  <c r="J419" s="14" t="str">
        <f>TEXT(A419, "mmm")</f>
        <v>May</v>
      </c>
      <c r="K419" s="11"/>
    </row>
    <row r="420" spans="1:11" ht="14.25" customHeight="1" x14ac:dyDescent="0.3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  <c r="J420" s="14" t="str">
        <f>TEXT(A420, "mmm")</f>
        <v>May</v>
      </c>
      <c r="K420" s="11"/>
    </row>
    <row r="421" spans="1:11" ht="14.25" customHeight="1" x14ac:dyDescent="0.3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  <c r="J421" s="14" t="str">
        <f>TEXT(A421, "mmm")</f>
        <v>May</v>
      </c>
      <c r="K421" s="11"/>
    </row>
    <row r="422" spans="1:11" ht="14.25" customHeight="1" x14ac:dyDescent="0.3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  <c r="J422" s="14" t="str">
        <f>TEXT(A422, "mmm")</f>
        <v>May</v>
      </c>
      <c r="K422" s="11"/>
    </row>
    <row r="423" spans="1:11" ht="14.25" customHeight="1" x14ac:dyDescent="0.3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  <c r="J423" s="14" t="str">
        <f>TEXT(A423, "mmm")</f>
        <v>May</v>
      </c>
      <c r="K423" s="11"/>
    </row>
    <row r="424" spans="1:11" ht="14.25" customHeight="1" x14ac:dyDescent="0.3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  <c r="J424" s="14" t="str">
        <f>TEXT(A424, "mmm")</f>
        <v>May</v>
      </c>
      <c r="K424" s="11"/>
    </row>
    <row r="425" spans="1:11" ht="14.25" customHeight="1" x14ac:dyDescent="0.3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  <c r="J425" s="14" t="str">
        <f>TEXT(A425, "mmm")</f>
        <v>May</v>
      </c>
      <c r="K425" s="11"/>
    </row>
    <row r="426" spans="1:11" ht="14.25" customHeight="1" x14ac:dyDescent="0.3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  <c r="J426" s="14" t="str">
        <f>TEXT(A426, "mmm")</f>
        <v>May</v>
      </c>
      <c r="K426" s="11"/>
    </row>
    <row r="427" spans="1:11" ht="14.25" customHeight="1" x14ac:dyDescent="0.3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  <c r="J427" s="14" t="str">
        <f>TEXT(A427, "mmm")</f>
        <v>May</v>
      </c>
      <c r="K427" s="11"/>
    </row>
    <row r="428" spans="1:11" ht="14.25" customHeight="1" x14ac:dyDescent="0.3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  <c r="J428" s="14" t="str">
        <f>TEXT(A428, "mmm")</f>
        <v>May</v>
      </c>
      <c r="K428" s="11"/>
    </row>
    <row r="429" spans="1:11" ht="14.25" customHeight="1" x14ac:dyDescent="0.3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  <c r="J429" s="14" t="str">
        <f>TEXT(A429, "mmm")</f>
        <v>May</v>
      </c>
      <c r="K429" s="11"/>
    </row>
    <row r="430" spans="1:11" ht="14.25" customHeight="1" x14ac:dyDescent="0.3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  <c r="J430" s="14" t="str">
        <f>TEXT(A430, "mmm")</f>
        <v>May</v>
      </c>
      <c r="K430" s="11"/>
    </row>
    <row r="431" spans="1:11" ht="14.25" customHeight="1" x14ac:dyDescent="0.3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  <c r="J431" s="14" t="str">
        <f>TEXT(A431, "mmm")</f>
        <v>May</v>
      </c>
      <c r="K431" s="11"/>
    </row>
    <row r="432" spans="1:11" ht="14.25" customHeight="1" x14ac:dyDescent="0.3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  <c r="J432" s="14" t="str">
        <f>TEXT(A432, "mmm")</f>
        <v>May</v>
      </c>
      <c r="K432" s="11"/>
    </row>
    <row r="433" spans="1:11" ht="14.25" customHeight="1" x14ac:dyDescent="0.3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  <c r="J433" s="14" t="str">
        <f>TEXT(A433, "mmm")</f>
        <v>May</v>
      </c>
      <c r="K433" s="11"/>
    </row>
    <row r="434" spans="1:11" ht="14.25" customHeight="1" x14ac:dyDescent="0.3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  <c r="J434" s="14" t="str">
        <f>TEXT(A434, "mmm")</f>
        <v>May</v>
      </c>
      <c r="K434" s="11"/>
    </row>
    <row r="435" spans="1:11" ht="14.25" customHeight="1" x14ac:dyDescent="0.3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  <c r="J435" s="14" t="str">
        <f>TEXT(A435, "mmm")</f>
        <v>May</v>
      </c>
      <c r="K435" s="11"/>
    </row>
    <row r="436" spans="1:11" ht="14.25" customHeight="1" x14ac:dyDescent="0.3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  <c r="J436" s="14" t="str">
        <f>TEXT(A436, "mmm")</f>
        <v>May</v>
      </c>
      <c r="K436" s="11"/>
    </row>
    <row r="437" spans="1:11" ht="14.25" customHeight="1" x14ac:dyDescent="0.3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  <c r="J437" s="14" t="str">
        <f>TEXT(A437, "mmm")</f>
        <v>May</v>
      </c>
      <c r="K437" s="11"/>
    </row>
    <row r="438" spans="1:11" ht="14.25" customHeight="1" x14ac:dyDescent="0.3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  <c r="J438" s="14" t="str">
        <f>TEXT(A438, "mmm")</f>
        <v>May</v>
      </c>
      <c r="K438" s="11"/>
    </row>
    <row r="439" spans="1:11" ht="14.25" customHeight="1" x14ac:dyDescent="0.3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  <c r="J439" s="14" t="str">
        <f>TEXT(A439, "mmm")</f>
        <v>May</v>
      </c>
      <c r="K439" s="11"/>
    </row>
    <row r="440" spans="1:11" ht="14.25" customHeight="1" x14ac:dyDescent="0.3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  <c r="J440" s="14" t="str">
        <f>TEXT(A440, "mmm")</f>
        <v>May</v>
      </c>
      <c r="K440" s="11"/>
    </row>
    <row r="441" spans="1:11" ht="14.25" customHeight="1" x14ac:dyDescent="0.3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  <c r="J441" s="14" t="str">
        <f>TEXT(A441, "mmm")</f>
        <v>May</v>
      </c>
      <c r="K441" s="11"/>
    </row>
    <row r="442" spans="1:11" ht="14.25" customHeight="1" x14ac:dyDescent="0.3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  <c r="J442" s="14" t="str">
        <f>TEXT(A442, "mmm")</f>
        <v>May</v>
      </c>
      <c r="K442" s="11"/>
    </row>
    <row r="443" spans="1:11" ht="14.25" customHeight="1" x14ac:dyDescent="0.3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  <c r="J443" s="14" t="str">
        <f>TEXT(A443, "mmm")</f>
        <v>May</v>
      </c>
      <c r="K443" s="11"/>
    </row>
    <row r="444" spans="1:11" ht="14.25" customHeight="1" x14ac:dyDescent="0.3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  <c r="J444" s="14" t="str">
        <f>TEXT(A444, "mmm")</f>
        <v>May</v>
      </c>
      <c r="K444" s="11"/>
    </row>
    <row r="445" spans="1:11" ht="14.25" customHeight="1" x14ac:dyDescent="0.3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  <c r="J445" s="14" t="str">
        <f>TEXT(A445, "mmm")</f>
        <v>May</v>
      </c>
      <c r="K445" s="11"/>
    </row>
    <row r="446" spans="1:11" ht="14.25" customHeight="1" x14ac:dyDescent="0.3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  <c r="J446" s="14" t="str">
        <f>TEXT(A446, "mmm")</f>
        <v>May</v>
      </c>
      <c r="K446" s="11"/>
    </row>
    <row r="447" spans="1:11" ht="14.25" customHeight="1" x14ac:dyDescent="0.3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  <c r="J447" s="14" t="str">
        <f>TEXT(A447, "mmm")</f>
        <v>May</v>
      </c>
      <c r="K447" s="11"/>
    </row>
    <row r="448" spans="1:11" ht="14.25" customHeight="1" x14ac:dyDescent="0.3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  <c r="J448" s="14" t="str">
        <f>TEXT(A448, "mmm")</f>
        <v>May</v>
      </c>
      <c r="K448" s="11"/>
    </row>
    <row r="449" spans="1:11" ht="14.25" customHeight="1" x14ac:dyDescent="0.3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  <c r="J449" s="14" t="str">
        <f>TEXT(A449, "mmm")</f>
        <v>May</v>
      </c>
      <c r="K449" s="11"/>
    </row>
    <row r="450" spans="1:11" ht="14.25" customHeight="1" x14ac:dyDescent="0.3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  <c r="J450" s="14" t="str">
        <f>TEXT(A450, "mmm")</f>
        <v>May</v>
      </c>
      <c r="K450" s="11"/>
    </row>
    <row r="451" spans="1:11" ht="14.25" customHeight="1" x14ac:dyDescent="0.3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  <c r="J451" s="14" t="str">
        <f>TEXT(A451, "mmm")</f>
        <v>May</v>
      </c>
      <c r="K451" s="11"/>
    </row>
    <row r="452" spans="1:11" ht="14.25" customHeight="1" x14ac:dyDescent="0.3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  <c r="J452" s="14" t="str">
        <f>TEXT(A452, "mmm")</f>
        <v>May</v>
      </c>
      <c r="K452" s="11"/>
    </row>
    <row r="453" spans="1:11" ht="14.25" customHeight="1" x14ac:dyDescent="0.3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  <c r="J453" s="14" t="str">
        <f>TEXT(A453, "mmm")</f>
        <v>May</v>
      </c>
      <c r="K453" s="11"/>
    </row>
    <row r="454" spans="1:11" ht="14.25" customHeight="1" x14ac:dyDescent="0.3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  <c r="J454" s="14" t="str">
        <f>TEXT(A454, "mmm")</f>
        <v>May</v>
      </c>
      <c r="K454" s="11"/>
    </row>
    <row r="455" spans="1:11" ht="14.25" customHeight="1" x14ac:dyDescent="0.3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  <c r="J455" s="14" t="str">
        <f>TEXT(A455, "mmm")</f>
        <v>May</v>
      </c>
      <c r="K455" s="11"/>
    </row>
    <row r="456" spans="1:11" ht="14.25" customHeight="1" x14ac:dyDescent="0.3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  <c r="J456" s="14" t="str">
        <f>TEXT(A456, "mmm")</f>
        <v>May</v>
      </c>
      <c r="K456" s="11"/>
    </row>
    <row r="457" spans="1:11" ht="14.25" customHeight="1" x14ac:dyDescent="0.3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  <c r="J457" s="14" t="str">
        <f>TEXT(A457, "mmm")</f>
        <v>May</v>
      </c>
      <c r="K457" s="11"/>
    </row>
    <row r="458" spans="1:11" ht="14.25" customHeight="1" x14ac:dyDescent="0.3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  <c r="J458" s="14" t="str">
        <f>TEXT(A458, "mmm")</f>
        <v>May</v>
      </c>
      <c r="K458" s="11"/>
    </row>
    <row r="459" spans="1:11" ht="14.25" customHeight="1" x14ac:dyDescent="0.3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  <c r="J459" s="14" t="str">
        <f>TEXT(A459, "mmm")</f>
        <v>May</v>
      </c>
      <c r="K459" s="11"/>
    </row>
    <row r="460" spans="1:11" ht="14.25" customHeight="1" x14ac:dyDescent="0.3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  <c r="J460" s="14" t="str">
        <f>TEXT(A460, "mmm")</f>
        <v>May</v>
      </c>
      <c r="K460" s="11"/>
    </row>
    <row r="461" spans="1:11" ht="14.25" customHeight="1" x14ac:dyDescent="0.3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  <c r="J461" s="14" t="str">
        <f>TEXT(A461, "mmm")</f>
        <v>May</v>
      </c>
      <c r="K461" s="11"/>
    </row>
    <row r="462" spans="1:11" ht="14.25" customHeight="1" x14ac:dyDescent="0.3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  <c r="J462" s="14" t="str">
        <f>TEXT(A462, "mmm")</f>
        <v>May</v>
      </c>
      <c r="K462" s="11"/>
    </row>
    <row r="463" spans="1:11" ht="14.25" customHeight="1" x14ac:dyDescent="0.3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  <c r="J463" s="14" t="str">
        <f>TEXT(A463, "mmm")</f>
        <v>May</v>
      </c>
      <c r="K463" s="11"/>
    </row>
    <row r="464" spans="1:11" ht="14.25" customHeight="1" x14ac:dyDescent="0.3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  <c r="J464" s="14" t="str">
        <f>TEXT(A464, "mmm")</f>
        <v>May</v>
      </c>
      <c r="K464" s="11"/>
    </row>
    <row r="465" spans="1:11" ht="14.25" customHeight="1" x14ac:dyDescent="0.3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  <c r="J465" s="14" t="str">
        <f>TEXT(A465, "mmm")</f>
        <v>May</v>
      </c>
      <c r="K465" s="11"/>
    </row>
    <row r="466" spans="1:11" ht="14.25" customHeight="1" x14ac:dyDescent="0.3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  <c r="J466" s="14" t="str">
        <f>TEXT(A466, "mmm")</f>
        <v>May</v>
      </c>
      <c r="K466" s="11"/>
    </row>
    <row r="467" spans="1:11" ht="14.25" customHeight="1" x14ac:dyDescent="0.3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  <c r="J467" s="14" t="str">
        <f>TEXT(A467, "mmm")</f>
        <v>May</v>
      </c>
      <c r="K467" s="11"/>
    </row>
    <row r="468" spans="1:11" ht="14.25" customHeight="1" x14ac:dyDescent="0.3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  <c r="J468" s="14" t="str">
        <f>TEXT(A468, "mmm")</f>
        <v>May</v>
      </c>
      <c r="K468" s="11"/>
    </row>
    <row r="469" spans="1:11" ht="14.25" customHeight="1" x14ac:dyDescent="0.3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  <c r="J469" s="14" t="str">
        <f>TEXT(A469, "mmm")</f>
        <v>May</v>
      </c>
      <c r="K469" s="11"/>
    </row>
    <row r="470" spans="1:11" ht="14.25" customHeight="1" x14ac:dyDescent="0.3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  <c r="J470" s="14" t="str">
        <f>TEXT(A470, "mmm")</f>
        <v>May</v>
      </c>
      <c r="K470" s="11"/>
    </row>
    <row r="471" spans="1:11" ht="14.25" customHeight="1" x14ac:dyDescent="0.3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  <c r="J471" s="14" t="str">
        <f>TEXT(A471, "mmm")</f>
        <v>May</v>
      </c>
      <c r="K471" s="11"/>
    </row>
    <row r="472" spans="1:11" ht="14.25" customHeight="1" x14ac:dyDescent="0.3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  <c r="J472" s="14" t="str">
        <f>TEXT(A472, "mmm")</f>
        <v>May</v>
      </c>
      <c r="K472" s="11"/>
    </row>
    <row r="473" spans="1:11" ht="14.25" customHeight="1" x14ac:dyDescent="0.3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  <c r="J473" s="14" t="str">
        <f>TEXT(A473, "mmm")</f>
        <v>May</v>
      </c>
      <c r="K473" s="11"/>
    </row>
    <row r="474" spans="1:11" ht="14.25" customHeight="1" x14ac:dyDescent="0.3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  <c r="J474" s="14" t="str">
        <f>TEXT(A474, "mmm")</f>
        <v>May</v>
      </c>
      <c r="K474" s="11"/>
    </row>
    <row r="475" spans="1:11" ht="14.25" customHeight="1" x14ac:dyDescent="0.3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  <c r="J475" s="14" t="str">
        <f>TEXT(A475, "mmm")</f>
        <v>May</v>
      </c>
      <c r="K475" s="11"/>
    </row>
    <row r="476" spans="1:11" ht="14.25" customHeight="1" x14ac:dyDescent="0.3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  <c r="J476" s="14" t="str">
        <f>TEXT(A476, "mmm")</f>
        <v>May</v>
      </c>
      <c r="K476" s="11"/>
    </row>
    <row r="477" spans="1:11" ht="14.25" customHeight="1" x14ac:dyDescent="0.3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  <c r="J477" s="14" t="str">
        <f>TEXT(A477, "mmm")</f>
        <v>May</v>
      </c>
      <c r="K477" s="11"/>
    </row>
    <row r="478" spans="1:11" ht="14.25" customHeight="1" x14ac:dyDescent="0.3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  <c r="J478" s="14" t="str">
        <f>TEXT(A478, "mmm")</f>
        <v>May</v>
      </c>
      <c r="K478" s="11"/>
    </row>
    <row r="479" spans="1:11" ht="14.25" customHeight="1" x14ac:dyDescent="0.3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  <c r="J479" s="14" t="str">
        <f>TEXT(A479, "mmm")</f>
        <v>May</v>
      </c>
      <c r="K479" s="11"/>
    </row>
    <row r="480" spans="1:11" ht="14.25" customHeight="1" x14ac:dyDescent="0.3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  <c r="J480" s="14" t="str">
        <f>TEXT(A480, "mmm")</f>
        <v>May</v>
      </c>
      <c r="K480" s="11"/>
    </row>
    <row r="481" spans="1:11" ht="14.25" customHeight="1" x14ac:dyDescent="0.3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  <c r="J481" s="14" t="str">
        <f>TEXT(A481, "mmm")</f>
        <v>May</v>
      </c>
      <c r="K481" s="11"/>
    </row>
    <row r="482" spans="1:11" ht="14.25" customHeight="1" x14ac:dyDescent="0.3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  <c r="J482" s="14" t="str">
        <f>TEXT(A482, "mmm")</f>
        <v>May</v>
      </c>
      <c r="K482" s="11"/>
    </row>
    <row r="483" spans="1:11" ht="14.25" customHeight="1" x14ac:dyDescent="0.3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  <c r="J483" s="14" t="str">
        <f>TEXT(A483, "mmm")</f>
        <v>May</v>
      </c>
      <c r="K483" s="11"/>
    </row>
    <row r="484" spans="1:11" ht="14.25" customHeight="1" x14ac:dyDescent="0.3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  <c r="J484" s="14" t="str">
        <f>TEXT(A484, "mmm")</f>
        <v>May</v>
      </c>
      <c r="K484" s="11"/>
    </row>
    <row r="485" spans="1:11" ht="14.25" customHeight="1" x14ac:dyDescent="0.3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  <c r="J485" s="14" t="str">
        <f>TEXT(A485, "mmm")</f>
        <v>May</v>
      </c>
      <c r="K485" s="11"/>
    </row>
    <row r="486" spans="1:11" ht="14.25" customHeight="1" x14ac:dyDescent="0.3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  <c r="J486" s="14" t="str">
        <f>TEXT(A486, "mmm")</f>
        <v>May</v>
      </c>
      <c r="K486" s="11"/>
    </row>
    <row r="487" spans="1:11" ht="14.25" customHeight="1" x14ac:dyDescent="0.3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  <c r="J487" s="14" t="str">
        <f>TEXT(A487, "mmm")</f>
        <v>May</v>
      </c>
      <c r="K487" s="11"/>
    </row>
    <row r="488" spans="1:11" ht="14.25" customHeight="1" x14ac:dyDescent="0.3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  <c r="J488" s="14" t="str">
        <f>TEXT(A488, "mmm")</f>
        <v>May</v>
      </c>
      <c r="K488" s="11"/>
    </row>
    <row r="489" spans="1:11" ht="14.25" customHeight="1" x14ac:dyDescent="0.3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  <c r="J489" s="14" t="str">
        <f>TEXT(A489, "mmm")</f>
        <v>May</v>
      </c>
      <c r="K489" s="11"/>
    </row>
    <row r="490" spans="1:11" ht="14.25" customHeight="1" x14ac:dyDescent="0.3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  <c r="J490" s="14" t="str">
        <f>TEXT(A490, "mmm")</f>
        <v>May</v>
      </c>
      <c r="K490" s="11"/>
    </row>
    <row r="491" spans="1:11" ht="14.25" customHeight="1" x14ac:dyDescent="0.3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  <c r="J491" s="14" t="str">
        <f>TEXT(A491, "mmm")</f>
        <v>May</v>
      </c>
      <c r="K491" s="11"/>
    </row>
    <row r="492" spans="1:11" ht="14.25" customHeight="1" x14ac:dyDescent="0.3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  <c r="J492" s="14" t="str">
        <f>TEXT(A492, "mmm")</f>
        <v>May</v>
      </c>
      <c r="K492" s="11"/>
    </row>
    <row r="493" spans="1:11" ht="14.25" customHeight="1" x14ac:dyDescent="0.3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  <c r="J493" s="14" t="str">
        <f>TEXT(A493, "mmm")</f>
        <v>May</v>
      </c>
      <c r="K493" s="11"/>
    </row>
    <row r="494" spans="1:11" ht="14.25" customHeight="1" x14ac:dyDescent="0.3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  <c r="J494" s="14" t="str">
        <f>TEXT(A494, "mmm")</f>
        <v>May</v>
      </c>
      <c r="K494" s="11"/>
    </row>
    <row r="495" spans="1:11" ht="14.25" customHeight="1" x14ac:dyDescent="0.3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  <c r="J495" s="14" t="str">
        <f>TEXT(A495, "mmm")</f>
        <v>May</v>
      </c>
      <c r="K495" s="11"/>
    </row>
    <row r="496" spans="1:11" ht="14.25" customHeight="1" x14ac:dyDescent="0.3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  <c r="J496" s="14" t="str">
        <f>TEXT(A496, "mmm")</f>
        <v>May</v>
      </c>
      <c r="K496" s="11"/>
    </row>
    <row r="497" spans="1:11" ht="14.25" customHeight="1" x14ac:dyDescent="0.3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  <c r="J497" s="14" t="str">
        <f>TEXT(A497, "mmm")</f>
        <v>May</v>
      </c>
      <c r="K497" s="11"/>
    </row>
    <row r="498" spans="1:11" ht="14.25" customHeight="1" x14ac:dyDescent="0.3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  <c r="J498" s="14" t="str">
        <f>TEXT(A498, "mmm")</f>
        <v>May</v>
      </c>
      <c r="K498" s="11"/>
    </row>
    <row r="499" spans="1:11" ht="14.25" customHeight="1" x14ac:dyDescent="0.3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  <c r="J499" s="14" t="str">
        <f>TEXT(A499, "mmm")</f>
        <v>May</v>
      </c>
      <c r="K499" s="11"/>
    </row>
    <row r="500" spans="1:11" ht="14.25" customHeight="1" x14ac:dyDescent="0.3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  <c r="J500" s="14" t="str">
        <f>TEXT(A500, "mmm")</f>
        <v>May</v>
      </c>
      <c r="K500" s="11"/>
    </row>
    <row r="501" spans="1:11" ht="14.25" customHeight="1" x14ac:dyDescent="0.3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  <c r="J501" s="14" t="str">
        <f>TEXT(A501, "mmm")</f>
        <v>May</v>
      </c>
      <c r="K501" s="11"/>
    </row>
    <row r="502" spans="1:11" ht="14.25" customHeight="1" x14ac:dyDescent="0.3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  <c r="J502" s="14" t="str">
        <f>TEXT(A502, "mmm")</f>
        <v>May</v>
      </c>
      <c r="K502" s="11"/>
    </row>
    <row r="503" spans="1:11" ht="14.25" customHeight="1" x14ac:dyDescent="0.3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  <c r="J503" s="14" t="str">
        <f>TEXT(A503, "mmm")</f>
        <v>May</v>
      </c>
      <c r="K503" s="11"/>
    </row>
    <row r="504" spans="1:11" ht="14.25" customHeight="1" x14ac:dyDescent="0.3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  <c r="J504" s="14" t="str">
        <f>TEXT(A504, "mmm")</f>
        <v>May</v>
      </c>
      <c r="K504" s="11"/>
    </row>
    <row r="505" spans="1:11" ht="14.25" customHeight="1" x14ac:dyDescent="0.3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  <c r="J505" s="14" t="str">
        <f>TEXT(A505, "mmm")</f>
        <v>May</v>
      </c>
      <c r="K505" s="11"/>
    </row>
    <row r="506" spans="1:11" ht="14.25" customHeight="1" x14ac:dyDescent="0.3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  <c r="J506" s="14" t="str">
        <f>TEXT(A506, "mmm")</f>
        <v>May</v>
      </c>
      <c r="K506" s="11"/>
    </row>
    <row r="507" spans="1:11" ht="14.25" customHeight="1" x14ac:dyDescent="0.3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  <c r="J507" s="14" t="str">
        <f>TEXT(A507, "mmm")</f>
        <v>May</v>
      </c>
      <c r="K507" s="11"/>
    </row>
    <row r="508" spans="1:11" ht="14.25" customHeight="1" x14ac:dyDescent="0.3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  <c r="J508" s="14" t="str">
        <f>TEXT(A508, "mmm")</f>
        <v>May</v>
      </c>
      <c r="K508" s="11"/>
    </row>
    <row r="509" spans="1:11" ht="14.25" customHeight="1" x14ac:dyDescent="0.3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  <c r="J509" s="14" t="str">
        <f>TEXT(A509, "mmm")</f>
        <v>May</v>
      </c>
      <c r="K509" s="11"/>
    </row>
    <row r="510" spans="1:11" ht="14.25" customHeight="1" x14ac:dyDescent="0.3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  <c r="J510" s="14" t="str">
        <f>TEXT(A510, "mmm")</f>
        <v>May</v>
      </c>
      <c r="K510" s="11"/>
    </row>
    <row r="511" spans="1:11" ht="14.25" customHeight="1" x14ac:dyDescent="0.3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  <c r="J511" s="14" t="str">
        <f>TEXT(A511, "mmm")</f>
        <v>May</v>
      </c>
      <c r="K511" s="11"/>
    </row>
    <row r="512" spans="1:11" ht="14.25" customHeight="1" x14ac:dyDescent="0.3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  <c r="J512" s="14" t="str">
        <f>TEXT(A512, "mmm")</f>
        <v>May</v>
      </c>
      <c r="K512" s="11"/>
    </row>
    <row r="513" spans="1:11" ht="14.25" customHeight="1" x14ac:dyDescent="0.3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  <c r="J513" s="14" t="str">
        <f>TEXT(A513, "mmm")</f>
        <v>May</v>
      </c>
      <c r="K513" s="11"/>
    </row>
    <row r="514" spans="1:11" ht="14.25" customHeight="1" x14ac:dyDescent="0.3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  <c r="J514" s="14" t="str">
        <f>TEXT(A514, "mmm")</f>
        <v>May</v>
      </c>
      <c r="K514" s="11"/>
    </row>
    <row r="515" spans="1:11" ht="14.25" customHeight="1" x14ac:dyDescent="0.3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  <c r="J515" s="14" t="str">
        <f>TEXT(A515, "mmm")</f>
        <v>May</v>
      </c>
      <c r="K515" s="11"/>
    </row>
    <row r="516" spans="1:11" ht="14.25" customHeight="1" x14ac:dyDescent="0.3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  <c r="J516" s="14" t="str">
        <f>TEXT(A516, "mmm")</f>
        <v>May</v>
      </c>
      <c r="K516" s="11"/>
    </row>
    <row r="517" spans="1:11" ht="14.25" customHeight="1" x14ac:dyDescent="0.3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  <c r="J517" s="14" t="str">
        <f>TEXT(A517, "mmm")</f>
        <v>May</v>
      </c>
      <c r="K517" s="11"/>
    </row>
    <row r="518" spans="1:11" ht="14.25" customHeight="1" x14ac:dyDescent="0.3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  <c r="J518" s="14" t="str">
        <f>TEXT(A518, "mmm")</f>
        <v>May</v>
      </c>
      <c r="K518" s="11"/>
    </row>
    <row r="519" spans="1:11" ht="14.25" customHeight="1" x14ac:dyDescent="0.3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  <c r="J519" s="14" t="str">
        <f>TEXT(A519, "mmm")</f>
        <v>May</v>
      </c>
      <c r="K519" s="11"/>
    </row>
    <row r="520" spans="1:11" ht="14.25" customHeight="1" x14ac:dyDescent="0.3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  <c r="J520" s="14" t="str">
        <f>TEXT(A520, "mmm")</f>
        <v>May</v>
      </c>
      <c r="K520" s="11"/>
    </row>
    <row r="521" spans="1:11" ht="14.25" customHeight="1" x14ac:dyDescent="0.3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  <c r="J521" s="14" t="str">
        <f>TEXT(A521, "mmm")</f>
        <v>May</v>
      </c>
      <c r="K521" s="11"/>
    </row>
    <row r="522" spans="1:11" ht="14.25" customHeight="1" x14ac:dyDescent="0.3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  <c r="J522" s="14" t="str">
        <f>TEXT(A522, "mmm")</f>
        <v>May</v>
      </c>
      <c r="K522" s="11"/>
    </row>
    <row r="523" spans="1:11" ht="14.25" customHeight="1" x14ac:dyDescent="0.3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  <c r="J523" s="14" t="str">
        <f>TEXT(A523, "mmm")</f>
        <v>May</v>
      </c>
      <c r="K523" s="11"/>
    </row>
    <row r="524" spans="1:11" ht="14.25" customHeight="1" x14ac:dyDescent="0.3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  <c r="J524" s="14" t="str">
        <f>TEXT(A524, "mmm")</f>
        <v>May</v>
      </c>
      <c r="K524" s="11"/>
    </row>
    <row r="525" spans="1:11" ht="14.25" customHeight="1" x14ac:dyDescent="0.3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  <c r="J525" s="14" t="str">
        <f>TEXT(A525, "mmm")</f>
        <v>May</v>
      </c>
      <c r="K525" s="11"/>
    </row>
    <row r="526" spans="1:11" ht="14.25" customHeight="1" x14ac:dyDescent="0.3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  <c r="J526" s="14" t="str">
        <f>TEXT(A526, "mmm")</f>
        <v>May</v>
      </c>
      <c r="K526" s="11"/>
    </row>
    <row r="527" spans="1:11" ht="14.25" customHeight="1" x14ac:dyDescent="0.3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  <c r="J527" s="14" t="str">
        <f>TEXT(A527, "mmm")</f>
        <v>May</v>
      </c>
      <c r="K527" s="11"/>
    </row>
    <row r="528" spans="1:11" ht="14.25" customHeight="1" x14ac:dyDescent="0.3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  <c r="J528" s="14" t="str">
        <f>TEXT(A528, "mmm")</f>
        <v>May</v>
      </c>
      <c r="K528" s="11"/>
    </row>
    <row r="529" spans="1:11" ht="14.25" customHeight="1" x14ac:dyDescent="0.3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  <c r="J529" s="14" t="str">
        <f>TEXT(A529, "mmm")</f>
        <v>May</v>
      </c>
      <c r="K529" s="11"/>
    </row>
    <row r="530" spans="1:11" ht="14.25" customHeight="1" x14ac:dyDescent="0.3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  <c r="J530" s="14" t="str">
        <f>TEXT(A530, "mmm")</f>
        <v>May</v>
      </c>
      <c r="K530" s="11"/>
    </row>
    <row r="531" spans="1:11" ht="14.25" customHeight="1" x14ac:dyDescent="0.3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  <c r="J531" s="14" t="str">
        <f>TEXT(A531, "mmm")</f>
        <v>May</v>
      </c>
      <c r="K531" s="11"/>
    </row>
    <row r="532" spans="1:11" ht="14.25" customHeight="1" x14ac:dyDescent="0.3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  <c r="J532" s="14" t="str">
        <f>TEXT(A532, "mmm")</f>
        <v>May</v>
      </c>
      <c r="K532" s="11"/>
    </row>
    <row r="533" spans="1:11" ht="14.25" customHeight="1" x14ac:dyDescent="0.3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  <c r="J533" s="14" t="str">
        <f>TEXT(A533, "mmm")</f>
        <v>May</v>
      </c>
      <c r="K533" s="11"/>
    </row>
    <row r="534" spans="1:11" ht="14.25" customHeight="1" x14ac:dyDescent="0.3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  <c r="J534" s="14" t="str">
        <f>TEXT(A534, "mmm")</f>
        <v>May</v>
      </c>
      <c r="K534" s="11"/>
    </row>
    <row r="535" spans="1:11" ht="14.25" customHeight="1" x14ac:dyDescent="0.3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  <c r="J535" s="14" t="str">
        <f>TEXT(A535, "mmm")</f>
        <v>May</v>
      </c>
      <c r="K535" s="11"/>
    </row>
    <row r="536" spans="1:11" ht="14.25" customHeight="1" x14ac:dyDescent="0.3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  <c r="J536" s="14" t="str">
        <f>TEXT(A536, "mmm")</f>
        <v>May</v>
      </c>
      <c r="K536" s="11"/>
    </row>
    <row r="537" spans="1:11" ht="14.25" customHeight="1" x14ac:dyDescent="0.3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  <c r="J537" s="14" t="str">
        <f>TEXT(A537, "mmm")</f>
        <v>May</v>
      </c>
      <c r="K537" s="11"/>
    </row>
    <row r="538" spans="1:11" ht="14.25" customHeight="1" x14ac:dyDescent="0.3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  <c r="J538" s="14" t="str">
        <f>TEXT(A538, "mmm")</f>
        <v>May</v>
      </c>
      <c r="K538" s="11"/>
    </row>
    <row r="539" spans="1:11" ht="14.25" customHeight="1" x14ac:dyDescent="0.3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  <c r="J539" s="14" t="str">
        <f>TEXT(A539, "mmm")</f>
        <v>May</v>
      </c>
      <c r="K539" s="11"/>
    </row>
    <row r="540" spans="1:11" ht="14.25" customHeight="1" x14ac:dyDescent="0.3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  <c r="J540" s="14" t="str">
        <f>TEXT(A540, "mmm")</f>
        <v>Jun</v>
      </c>
      <c r="K540" s="11"/>
    </row>
    <row r="541" spans="1:11" ht="14.25" customHeight="1" x14ac:dyDescent="0.3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  <c r="J541" s="14" t="str">
        <f>TEXT(A541, "mmm")</f>
        <v>Jun</v>
      </c>
      <c r="K541" s="11"/>
    </row>
    <row r="542" spans="1:11" ht="14.25" customHeight="1" x14ac:dyDescent="0.3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  <c r="J542" s="14" t="str">
        <f>TEXT(A542, "mmm")</f>
        <v>Jun</v>
      </c>
      <c r="K542" s="11"/>
    </row>
    <row r="543" spans="1:11" ht="14.25" customHeight="1" x14ac:dyDescent="0.3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  <c r="J543" s="14" t="str">
        <f>TEXT(A543, "mmm")</f>
        <v>Jun</v>
      </c>
      <c r="K543" s="11"/>
    </row>
    <row r="544" spans="1:11" ht="14.25" customHeight="1" x14ac:dyDescent="0.3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  <c r="J544" s="14" t="str">
        <f>TEXT(A544, "mmm")</f>
        <v>Jun</v>
      </c>
      <c r="K544" s="11"/>
    </row>
    <row r="545" spans="1:11" ht="14.25" customHeight="1" x14ac:dyDescent="0.3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  <c r="J545" s="14" t="str">
        <f>TEXT(A545, "mmm")</f>
        <v>Jun</v>
      </c>
      <c r="K545" s="11"/>
    </row>
    <row r="546" spans="1:11" ht="14.25" customHeight="1" x14ac:dyDescent="0.3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  <c r="J546" s="14" t="str">
        <f>TEXT(A546, "mmm")</f>
        <v>Jun</v>
      </c>
      <c r="K546" s="11"/>
    </row>
    <row r="547" spans="1:11" ht="14.25" customHeight="1" x14ac:dyDescent="0.3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  <c r="J547" s="14" t="str">
        <f>TEXT(A547, "mmm")</f>
        <v>Jun</v>
      </c>
      <c r="K547" s="11"/>
    </row>
    <row r="548" spans="1:11" ht="14.25" customHeight="1" x14ac:dyDescent="0.3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  <c r="J548" s="14" t="str">
        <f>TEXT(A548, "mmm")</f>
        <v>Jun</v>
      </c>
      <c r="K548" s="11"/>
    </row>
    <row r="549" spans="1:11" ht="14.25" customHeight="1" x14ac:dyDescent="0.3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  <c r="J549" s="14" t="str">
        <f>TEXT(A549, "mmm")</f>
        <v>Jun</v>
      </c>
      <c r="K549" s="11"/>
    </row>
    <row r="550" spans="1:11" ht="14.25" customHeight="1" x14ac:dyDescent="0.3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  <c r="J550" s="14" t="str">
        <f>TEXT(A550, "mmm")</f>
        <v>Jun</v>
      </c>
      <c r="K550" s="11"/>
    </row>
    <row r="551" spans="1:11" ht="14.25" customHeight="1" x14ac:dyDescent="0.3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  <c r="J551" s="14" t="str">
        <f>TEXT(A551, "mmm")</f>
        <v>Jun</v>
      </c>
      <c r="K551" s="11"/>
    </row>
    <row r="552" spans="1:11" ht="14.25" customHeight="1" x14ac:dyDescent="0.3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  <c r="J552" s="14" t="str">
        <f>TEXT(A552, "mmm")</f>
        <v>Jun</v>
      </c>
      <c r="K552" s="11"/>
    </row>
    <row r="553" spans="1:11" ht="14.25" customHeight="1" x14ac:dyDescent="0.3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  <c r="J553" s="14" t="str">
        <f>TEXT(A553, "mmm")</f>
        <v>Jun</v>
      </c>
      <c r="K553" s="11"/>
    </row>
    <row r="554" spans="1:11" ht="14.25" customHeight="1" x14ac:dyDescent="0.3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  <c r="J554" s="14" t="str">
        <f>TEXT(A554, "mmm")</f>
        <v>Jun</v>
      </c>
      <c r="K554" s="11"/>
    </row>
    <row r="555" spans="1:11" ht="14.25" customHeight="1" x14ac:dyDescent="0.3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  <c r="J555" s="14" t="str">
        <f>TEXT(A555, "mmm")</f>
        <v>Jun</v>
      </c>
      <c r="K555" s="11"/>
    </row>
    <row r="556" spans="1:11" ht="14.25" customHeight="1" x14ac:dyDescent="0.3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  <c r="J556" s="14" t="str">
        <f>TEXT(A556, "mmm")</f>
        <v>Jun</v>
      </c>
      <c r="K556" s="11"/>
    </row>
    <row r="557" spans="1:11" ht="14.25" customHeight="1" x14ac:dyDescent="0.3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  <c r="J557" s="14" t="str">
        <f>TEXT(A557, "mmm")</f>
        <v>Jun</v>
      </c>
      <c r="K557" s="11"/>
    </row>
    <row r="558" spans="1:11" ht="14.25" customHeight="1" x14ac:dyDescent="0.3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  <c r="J558" s="14" t="str">
        <f>TEXT(A558, "mmm")</f>
        <v>Jun</v>
      </c>
      <c r="K558" s="11"/>
    </row>
    <row r="559" spans="1:11" ht="14.25" customHeight="1" x14ac:dyDescent="0.3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  <c r="J559" s="14" t="str">
        <f>TEXT(A559, "mmm")</f>
        <v>Jun</v>
      </c>
      <c r="K559" s="11"/>
    </row>
    <row r="560" spans="1:11" ht="14.25" customHeight="1" x14ac:dyDescent="0.3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  <c r="J560" s="14" t="str">
        <f>TEXT(A560, "mmm")</f>
        <v>Jun</v>
      </c>
      <c r="K560" s="11"/>
    </row>
    <row r="561" spans="1:11" ht="14.25" customHeight="1" x14ac:dyDescent="0.3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  <c r="J561" s="14" t="str">
        <f>TEXT(A561, "mmm")</f>
        <v>Jun</v>
      </c>
      <c r="K561" s="11"/>
    </row>
    <row r="562" spans="1:11" ht="14.25" customHeight="1" x14ac:dyDescent="0.3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  <c r="J562" s="14" t="str">
        <f>TEXT(A562, "mmm")</f>
        <v>Jun</v>
      </c>
      <c r="K562" s="11"/>
    </row>
    <row r="563" spans="1:11" ht="14.25" customHeight="1" x14ac:dyDescent="0.3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  <c r="J563" s="14" t="str">
        <f>TEXT(A563, "mmm")</f>
        <v>Jun</v>
      </c>
      <c r="K563" s="11"/>
    </row>
    <row r="564" spans="1:11" ht="14.25" customHeight="1" x14ac:dyDescent="0.3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  <c r="J564" s="14" t="str">
        <f>TEXT(A564, "mmm")</f>
        <v>Jun</v>
      </c>
      <c r="K564" s="11"/>
    </row>
    <row r="565" spans="1:11" ht="14.25" customHeight="1" x14ac:dyDescent="0.3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  <c r="J565" s="14" t="str">
        <f>TEXT(A565, "mmm")</f>
        <v>Jun</v>
      </c>
      <c r="K565" s="11"/>
    </row>
    <row r="566" spans="1:11" ht="14.25" customHeight="1" x14ac:dyDescent="0.3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  <c r="J566" s="14" t="str">
        <f>TEXT(A566, "mmm")</f>
        <v>Jun</v>
      </c>
      <c r="K566" s="11"/>
    </row>
    <row r="567" spans="1:11" ht="14.25" customHeight="1" x14ac:dyDescent="0.3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  <c r="J567" s="14" t="str">
        <f>TEXT(A567, "mmm")</f>
        <v>Jun</v>
      </c>
      <c r="K567" s="11"/>
    </row>
    <row r="568" spans="1:11" ht="14.25" customHeight="1" x14ac:dyDescent="0.3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  <c r="J568" s="14" t="str">
        <f>TEXT(A568, "mmm")</f>
        <v>Jun</v>
      </c>
      <c r="K568" s="11"/>
    </row>
    <row r="569" spans="1:11" ht="14.25" customHeight="1" x14ac:dyDescent="0.3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  <c r="J569" s="14" t="str">
        <f>TEXT(A569, "mmm")</f>
        <v>Jun</v>
      </c>
      <c r="K569" s="11"/>
    </row>
    <row r="570" spans="1:11" ht="14.25" customHeight="1" x14ac:dyDescent="0.3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  <c r="J570" s="14" t="str">
        <f>TEXT(A570, "mmm")</f>
        <v>Jun</v>
      </c>
      <c r="K570" s="11"/>
    </row>
    <row r="571" spans="1:11" ht="14.25" customHeight="1" x14ac:dyDescent="0.3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  <c r="J571" s="14" t="str">
        <f>TEXT(A571, "mmm")</f>
        <v>Jun</v>
      </c>
      <c r="K571" s="11"/>
    </row>
    <row r="572" spans="1:11" ht="14.25" customHeight="1" x14ac:dyDescent="0.3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  <c r="J572" s="14" t="str">
        <f>TEXT(A572, "mmm")</f>
        <v>Jun</v>
      </c>
      <c r="K572" s="11"/>
    </row>
    <row r="573" spans="1:11" ht="14.25" customHeight="1" x14ac:dyDescent="0.3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  <c r="J573" s="14" t="str">
        <f>TEXT(A573, "mmm")</f>
        <v>Jun</v>
      </c>
      <c r="K573" s="11"/>
    </row>
    <row r="574" spans="1:11" ht="14.25" customHeight="1" x14ac:dyDescent="0.3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  <c r="J574" s="14" t="str">
        <f>TEXT(A574, "mmm")</f>
        <v>Jun</v>
      </c>
      <c r="K574" s="11"/>
    </row>
    <row r="575" spans="1:11" ht="14.25" customHeight="1" x14ac:dyDescent="0.3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  <c r="J575" s="14" t="str">
        <f>TEXT(A575, "mmm")</f>
        <v>Jun</v>
      </c>
      <c r="K575" s="11"/>
    </row>
    <row r="576" spans="1:11" ht="14.25" customHeight="1" x14ac:dyDescent="0.3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  <c r="J576" s="14" t="str">
        <f>TEXT(A576, "mmm")</f>
        <v>Jun</v>
      </c>
      <c r="K576" s="11"/>
    </row>
    <row r="577" spans="1:11" ht="14.25" customHeight="1" x14ac:dyDescent="0.3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  <c r="J577" s="14" t="str">
        <f>TEXT(A577, "mmm")</f>
        <v>Jun</v>
      </c>
      <c r="K577" s="11"/>
    </row>
    <row r="578" spans="1:11" ht="14.25" customHeight="1" x14ac:dyDescent="0.3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  <c r="J578" s="14" t="str">
        <f>TEXT(A578, "mmm")</f>
        <v>Jun</v>
      </c>
      <c r="K578" s="11"/>
    </row>
    <row r="579" spans="1:11" ht="14.25" customHeight="1" x14ac:dyDescent="0.3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  <c r="J579" s="14" t="str">
        <f>TEXT(A579, "mmm")</f>
        <v>Jun</v>
      </c>
      <c r="K579" s="11"/>
    </row>
    <row r="580" spans="1:11" ht="14.25" customHeight="1" x14ac:dyDescent="0.3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  <c r="J580" s="14" t="str">
        <f>TEXT(A580, "mmm")</f>
        <v>Jun</v>
      </c>
      <c r="K580" s="11"/>
    </row>
    <row r="581" spans="1:11" ht="14.25" customHeight="1" x14ac:dyDescent="0.3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  <c r="J581" s="14" t="str">
        <f>TEXT(A581, "mmm")</f>
        <v>Jun</v>
      </c>
      <c r="K581" s="11"/>
    </row>
    <row r="582" spans="1:11" ht="14.25" customHeight="1" x14ac:dyDescent="0.3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  <c r="J582" s="14" t="str">
        <f>TEXT(A582, "mmm")</f>
        <v>Jun</v>
      </c>
      <c r="K582" s="11"/>
    </row>
    <row r="583" spans="1:11" ht="14.25" customHeight="1" x14ac:dyDescent="0.3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  <c r="J583" s="14" t="str">
        <f>TEXT(A583, "mmm")</f>
        <v>Jun</v>
      </c>
      <c r="K583" s="11"/>
    </row>
    <row r="584" spans="1:11" ht="14.25" customHeight="1" x14ac:dyDescent="0.3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  <c r="J584" s="14" t="str">
        <f>TEXT(A584, "mmm")</f>
        <v>Jun</v>
      </c>
      <c r="K584" s="11"/>
    </row>
    <row r="585" spans="1:11" ht="14.25" customHeight="1" x14ac:dyDescent="0.3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  <c r="J585" s="14" t="str">
        <f>TEXT(A585, "mmm")</f>
        <v>Jun</v>
      </c>
      <c r="K585" s="11"/>
    </row>
    <row r="586" spans="1:11" ht="14.25" customHeight="1" x14ac:dyDescent="0.3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  <c r="J586" s="14" t="str">
        <f>TEXT(A586, "mmm")</f>
        <v>Jun</v>
      </c>
      <c r="K586" s="11"/>
    </row>
    <row r="587" spans="1:11" ht="14.25" customHeight="1" x14ac:dyDescent="0.3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  <c r="J587" s="14" t="str">
        <f>TEXT(A587, "mmm")</f>
        <v>Jun</v>
      </c>
      <c r="K587" s="11"/>
    </row>
    <row r="588" spans="1:11" ht="14.25" customHeight="1" x14ac:dyDescent="0.3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  <c r="J588" s="14" t="str">
        <f>TEXT(A588, "mmm")</f>
        <v>Jun</v>
      </c>
      <c r="K588" s="11"/>
    </row>
    <row r="589" spans="1:11" ht="14.25" customHeight="1" x14ac:dyDescent="0.3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  <c r="J589" s="14" t="str">
        <f>TEXT(A589, "mmm")</f>
        <v>Jun</v>
      </c>
      <c r="K589" s="11"/>
    </row>
    <row r="590" spans="1:11" ht="14.25" customHeight="1" x14ac:dyDescent="0.3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  <c r="J590" s="14" t="str">
        <f>TEXT(A590, "mmm")</f>
        <v>Jun</v>
      </c>
      <c r="K590" s="11"/>
    </row>
    <row r="591" spans="1:11" ht="14.25" customHeight="1" x14ac:dyDescent="0.3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  <c r="J591" s="14" t="str">
        <f>TEXT(A591, "mmm")</f>
        <v>Jun</v>
      </c>
      <c r="K591" s="11"/>
    </row>
    <row r="592" spans="1:11" ht="14.25" customHeight="1" x14ac:dyDescent="0.3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  <c r="J592" s="14" t="str">
        <f>TEXT(A592, "mmm")</f>
        <v>Jun</v>
      </c>
      <c r="K592" s="11"/>
    </row>
    <row r="593" spans="1:11" ht="14.25" customHeight="1" x14ac:dyDescent="0.3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  <c r="J593" s="14" t="str">
        <f>TEXT(A593, "mmm")</f>
        <v>Jun</v>
      </c>
      <c r="K593" s="11"/>
    </row>
    <row r="594" spans="1:11" ht="14.25" customHeight="1" x14ac:dyDescent="0.3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  <c r="J594" s="14" t="str">
        <f>TEXT(A594, "mmm")</f>
        <v>Jun</v>
      </c>
      <c r="K594" s="11"/>
    </row>
    <row r="595" spans="1:11" ht="14.25" customHeight="1" x14ac:dyDescent="0.3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  <c r="J595" s="14" t="str">
        <f>TEXT(A595, "mmm")</f>
        <v>Jun</v>
      </c>
      <c r="K595" s="11"/>
    </row>
    <row r="596" spans="1:11" ht="14.25" customHeight="1" x14ac:dyDescent="0.3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  <c r="J596" s="14" t="str">
        <f>TEXT(A596, "mmm")</f>
        <v>Jun</v>
      </c>
      <c r="K596" s="11"/>
    </row>
    <row r="597" spans="1:11" ht="14.25" customHeight="1" x14ac:dyDescent="0.3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  <c r="J597" s="14" t="str">
        <f>TEXT(A597, "mmm")</f>
        <v>Jun</v>
      </c>
      <c r="K597" s="11"/>
    </row>
    <row r="598" spans="1:11" ht="14.25" customHeight="1" x14ac:dyDescent="0.3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  <c r="J598" s="14" t="str">
        <f>TEXT(A598, "mmm")</f>
        <v>Jun</v>
      </c>
      <c r="K598" s="11"/>
    </row>
    <row r="599" spans="1:11" ht="14.25" customHeight="1" x14ac:dyDescent="0.3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  <c r="J599" s="14" t="str">
        <f>TEXT(A599, "mmm")</f>
        <v>Jun</v>
      </c>
      <c r="K599" s="11"/>
    </row>
    <row r="600" spans="1:11" ht="14.25" customHeight="1" x14ac:dyDescent="0.3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  <c r="J600" s="14" t="str">
        <f>TEXT(A600, "mmm")</f>
        <v>Jun</v>
      </c>
      <c r="K600" s="11"/>
    </row>
    <row r="601" spans="1:11" ht="14.25" customHeight="1" x14ac:dyDescent="0.3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  <c r="J601" s="14" t="str">
        <f>TEXT(A601, "mmm")</f>
        <v>Jun</v>
      </c>
      <c r="K601" s="11"/>
    </row>
    <row r="602" spans="1:11" ht="14.25" customHeight="1" x14ac:dyDescent="0.3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  <c r="J602" s="14" t="str">
        <f>TEXT(A602, "mmm")</f>
        <v>Jun</v>
      </c>
      <c r="K602" s="11"/>
    </row>
    <row r="603" spans="1:11" ht="14.25" customHeight="1" x14ac:dyDescent="0.3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  <c r="J603" s="14" t="str">
        <f>TEXT(A603, "mmm")</f>
        <v>Jun</v>
      </c>
      <c r="K603" s="11"/>
    </row>
    <row r="604" spans="1:11" ht="14.25" customHeight="1" x14ac:dyDescent="0.3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  <c r="J604" s="14" t="str">
        <f>TEXT(A604, "mmm")</f>
        <v>Jun</v>
      </c>
      <c r="K604" s="11"/>
    </row>
    <row r="605" spans="1:11" ht="14.25" customHeight="1" x14ac:dyDescent="0.3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  <c r="J605" s="14" t="str">
        <f>TEXT(A605, "mmm")</f>
        <v>Jun</v>
      </c>
      <c r="K605" s="11"/>
    </row>
    <row r="606" spans="1:11" ht="14.25" customHeight="1" x14ac:dyDescent="0.3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  <c r="J606" s="14" t="str">
        <f>TEXT(A606, "mmm")</f>
        <v>Jun</v>
      </c>
      <c r="K606" s="11"/>
    </row>
    <row r="607" spans="1:11" ht="14.25" customHeight="1" x14ac:dyDescent="0.3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  <c r="J607" s="14" t="str">
        <f>TEXT(A607, "mmm")</f>
        <v>Jun</v>
      </c>
      <c r="K607" s="11"/>
    </row>
    <row r="608" spans="1:11" ht="14.25" customHeight="1" x14ac:dyDescent="0.3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  <c r="J608" s="14" t="str">
        <f>TEXT(A608, "mmm")</f>
        <v>Jun</v>
      </c>
      <c r="K608" s="11"/>
    </row>
    <row r="609" spans="1:11" ht="14.25" customHeight="1" x14ac:dyDescent="0.3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  <c r="J609" s="14" t="str">
        <f>TEXT(A609, "mmm")</f>
        <v>Jun</v>
      </c>
      <c r="K609" s="11"/>
    </row>
    <row r="610" spans="1:11" ht="14.25" customHeight="1" x14ac:dyDescent="0.3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  <c r="J610" s="14" t="str">
        <f>TEXT(A610, "mmm")</f>
        <v>Jun</v>
      </c>
      <c r="K610" s="11"/>
    </row>
    <row r="611" spans="1:11" ht="14.25" customHeight="1" x14ac:dyDescent="0.3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  <c r="J611" s="14" t="str">
        <f>TEXT(A611, "mmm")</f>
        <v>Jun</v>
      </c>
      <c r="K611" s="11"/>
    </row>
    <row r="612" spans="1:11" ht="14.25" customHeight="1" x14ac:dyDescent="0.3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  <c r="J612" s="14" t="str">
        <f>TEXT(A612, "mmm")</f>
        <v>Jun</v>
      </c>
      <c r="K612" s="11"/>
    </row>
    <row r="613" spans="1:11" ht="14.25" customHeight="1" x14ac:dyDescent="0.3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  <c r="J613" s="14" t="str">
        <f>TEXT(A613, "mmm")</f>
        <v>Jun</v>
      </c>
      <c r="K613" s="11"/>
    </row>
    <row r="614" spans="1:11" ht="14.25" customHeight="1" x14ac:dyDescent="0.3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  <c r="J614" s="14" t="str">
        <f>TEXT(A614, "mmm")</f>
        <v>Jun</v>
      </c>
      <c r="K614" s="11"/>
    </row>
    <row r="615" spans="1:11" ht="14.25" customHeight="1" x14ac:dyDescent="0.3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  <c r="J615" s="14" t="str">
        <f>TEXT(A615, "mmm")</f>
        <v>Jun</v>
      </c>
      <c r="K615" s="11"/>
    </row>
    <row r="616" spans="1:11" ht="14.25" customHeight="1" x14ac:dyDescent="0.3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  <c r="J616" s="14" t="str">
        <f>TEXT(A616, "mmm")</f>
        <v>Jun</v>
      </c>
      <c r="K616" s="11"/>
    </row>
    <row r="617" spans="1:11" ht="14.25" customHeight="1" x14ac:dyDescent="0.3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  <c r="J617" s="14" t="str">
        <f>TEXT(A617, "mmm")</f>
        <v>Jun</v>
      </c>
      <c r="K617" s="11"/>
    </row>
    <row r="618" spans="1:11" ht="14.25" customHeight="1" x14ac:dyDescent="0.3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  <c r="J618" s="14" t="str">
        <f>TEXT(A618, "mmm")</f>
        <v>Jun</v>
      </c>
      <c r="K618" s="11"/>
    </row>
    <row r="619" spans="1:11" ht="14.25" customHeight="1" x14ac:dyDescent="0.3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  <c r="J619" s="14" t="str">
        <f>TEXT(A619, "mmm")</f>
        <v>Jun</v>
      </c>
      <c r="K619" s="11"/>
    </row>
    <row r="620" spans="1:11" ht="14.25" customHeight="1" x14ac:dyDescent="0.3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  <c r="J620" s="14" t="str">
        <f>TEXT(A620, "mmm")</f>
        <v>Jun</v>
      </c>
      <c r="K620" s="11"/>
    </row>
    <row r="621" spans="1:11" ht="14.25" customHeight="1" x14ac:dyDescent="0.3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  <c r="J621" s="14" t="str">
        <f>TEXT(A621, "mmm")</f>
        <v>Jun</v>
      </c>
      <c r="K621" s="11"/>
    </row>
    <row r="622" spans="1:11" ht="14.25" customHeight="1" x14ac:dyDescent="0.3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  <c r="J622" s="14" t="str">
        <f>TEXT(A622, "mmm")</f>
        <v>Jun</v>
      </c>
      <c r="K622" s="11"/>
    </row>
    <row r="623" spans="1:11" ht="14.25" customHeight="1" x14ac:dyDescent="0.3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  <c r="J623" s="14" t="str">
        <f>TEXT(A623, "mmm")</f>
        <v>Jun</v>
      </c>
      <c r="K623" s="11"/>
    </row>
    <row r="624" spans="1:11" ht="14.25" customHeight="1" x14ac:dyDescent="0.3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  <c r="J624" s="14" t="str">
        <f>TEXT(A624, "mmm")</f>
        <v>Jun</v>
      </c>
      <c r="K624" s="11"/>
    </row>
    <row r="625" spans="1:11" ht="14.25" customHeight="1" x14ac:dyDescent="0.3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  <c r="J625" s="14" t="str">
        <f>TEXT(A625, "mmm")</f>
        <v>Jun</v>
      </c>
      <c r="K625" s="11"/>
    </row>
    <row r="626" spans="1:11" ht="14.25" customHeight="1" x14ac:dyDescent="0.3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  <c r="J626" s="14" t="str">
        <f>TEXT(A626, "mmm")</f>
        <v>Jun</v>
      </c>
      <c r="K626" s="11"/>
    </row>
    <row r="627" spans="1:11" ht="14.25" customHeight="1" x14ac:dyDescent="0.3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  <c r="J627" s="14" t="str">
        <f>TEXT(A627, "mmm")</f>
        <v>Jun</v>
      </c>
      <c r="K627" s="11"/>
    </row>
    <row r="628" spans="1:11" ht="14.25" customHeight="1" x14ac:dyDescent="0.3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  <c r="J628" s="14" t="str">
        <f>TEXT(A628, "mmm")</f>
        <v>Jun</v>
      </c>
      <c r="K628" s="11"/>
    </row>
    <row r="629" spans="1:11" ht="14.25" customHeight="1" x14ac:dyDescent="0.3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  <c r="J629" s="14" t="str">
        <f>TEXT(A629, "mmm")</f>
        <v>Jun</v>
      </c>
      <c r="K629" s="11"/>
    </row>
    <row r="630" spans="1:11" ht="14.25" customHeight="1" x14ac:dyDescent="0.3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  <c r="J630" s="14" t="str">
        <f>TEXT(A630, "mmm")</f>
        <v>Jun</v>
      </c>
      <c r="K630" s="11"/>
    </row>
    <row r="631" spans="1:11" ht="14.25" customHeight="1" x14ac:dyDescent="0.3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  <c r="J631" s="14" t="str">
        <f>TEXT(A631, "mmm")</f>
        <v>Jun</v>
      </c>
      <c r="K631" s="11"/>
    </row>
    <row r="632" spans="1:11" ht="14.25" customHeight="1" x14ac:dyDescent="0.3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  <c r="J632" s="14" t="str">
        <f>TEXT(A632, "mmm")</f>
        <v>Jun</v>
      </c>
      <c r="K632" s="11"/>
    </row>
    <row r="633" spans="1:11" ht="14.25" customHeight="1" x14ac:dyDescent="0.3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  <c r="J633" s="14" t="str">
        <f>TEXT(A633, "mmm")</f>
        <v>Jun</v>
      </c>
      <c r="K633" s="11"/>
    </row>
    <row r="634" spans="1:11" ht="14.25" customHeight="1" x14ac:dyDescent="0.3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  <c r="J634" s="14" t="str">
        <f>TEXT(A634, "mmm")</f>
        <v>Jun</v>
      </c>
      <c r="K634" s="11"/>
    </row>
    <row r="635" spans="1:11" ht="14.25" customHeight="1" x14ac:dyDescent="0.3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  <c r="J635" s="14" t="str">
        <f>TEXT(A635, "mmm")</f>
        <v>Jun</v>
      </c>
      <c r="K635" s="11"/>
    </row>
    <row r="636" spans="1:11" ht="14.25" customHeight="1" x14ac:dyDescent="0.3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  <c r="J636" s="14" t="str">
        <f>TEXT(A636, "mmm")</f>
        <v>Jun</v>
      </c>
      <c r="K636" s="11"/>
    </row>
    <row r="637" spans="1:11" ht="14.25" customHeight="1" x14ac:dyDescent="0.3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  <c r="J637" s="14" t="str">
        <f>TEXT(A637, "mmm")</f>
        <v>Jun</v>
      </c>
      <c r="K637" s="11"/>
    </row>
    <row r="638" spans="1:11" ht="14.25" customHeight="1" x14ac:dyDescent="0.3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  <c r="J638" s="14" t="str">
        <f>TEXT(A638, "mmm")</f>
        <v>Jun</v>
      </c>
      <c r="K638" s="11"/>
    </row>
    <row r="639" spans="1:11" ht="14.25" customHeight="1" x14ac:dyDescent="0.3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  <c r="J639" s="14" t="str">
        <f>TEXT(A639, "mmm")</f>
        <v>Jun</v>
      </c>
      <c r="K639" s="11"/>
    </row>
    <row r="640" spans="1:11" ht="14.25" customHeight="1" x14ac:dyDescent="0.3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  <c r="J640" s="14" t="str">
        <f>TEXT(A640, "mmm")</f>
        <v>Jun</v>
      </c>
      <c r="K640" s="11"/>
    </row>
    <row r="641" spans="1:11" ht="14.25" customHeight="1" x14ac:dyDescent="0.3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  <c r="J641" s="14" t="str">
        <f>TEXT(A641, "mmm")</f>
        <v>Jun</v>
      </c>
      <c r="K641" s="11"/>
    </row>
    <row r="642" spans="1:11" ht="14.25" customHeight="1" x14ac:dyDescent="0.3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  <c r="J642" s="14" t="str">
        <f>TEXT(A642, "mmm")</f>
        <v>Jun</v>
      </c>
      <c r="K642" s="11"/>
    </row>
    <row r="643" spans="1:11" ht="14.25" customHeight="1" x14ac:dyDescent="0.3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  <c r="J643" s="14" t="str">
        <f>TEXT(A643, "mmm")</f>
        <v>Jun</v>
      </c>
      <c r="K643" s="11"/>
    </row>
    <row r="644" spans="1:11" ht="14.25" customHeight="1" x14ac:dyDescent="0.3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  <c r="J644" s="14" t="str">
        <f>TEXT(A644, "mmm")</f>
        <v>Jun</v>
      </c>
      <c r="K644" s="11"/>
    </row>
    <row r="645" spans="1:11" ht="14.25" customHeight="1" x14ac:dyDescent="0.3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  <c r="J645" s="14" t="str">
        <f>TEXT(A645, "mmm")</f>
        <v>Jun</v>
      </c>
      <c r="K645" s="11"/>
    </row>
    <row r="646" spans="1:11" ht="14.25" customHeight="1" x14ac:dyDescent="0.3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  <c r="J646" s="14" t="str">
        <f>TEXT(A646, "mmm")</f>
        <v>Jun</v>
      </c>
      <c r="K646" s="11"/>
    </row>
    <row r="647" spans="1:11" ht="14.25" customHeight="1" x14ac:dyDescent="0.3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  <c r="J647" s="14" t="str">
        <f>TEXT(A647, "mmm")</f>
        <v>Jun</v>
      </c>
      <c r="K647" s="11"/>
    </row>
    <row r="648" spans="1:11" ht="14.25" customHeight="1" x14ac:dyDescent="0.3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  <c r="J648" s="14" t="str">
        <f>TEXT(A648, "mmm")</f>
        <v>Jun</v>
      </c>
      <c r="K648" s="11"/>
    </row>
    <row r="649" spans="1:11" ht="14.25" customHeight="1" x14ac:dyDescent="0.3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  <c r="J649" s="14" t="str">
        <f>TEXT(A649, "mmm")</f>
        <v>Jun</v>
      </c>
      <c r="K649" s="11"/>
    </row>
    <row r="650" spans="1:11" ht="14.25" customHeight="1" x14ac:dyDescent="0.3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  <c r="J650" s="14" t="str">
        <f>TEXT(A650, "mmm")</f>
        <v>Jun</v>
      </c>
      <c r="K650" s="11"/>
    </row>
    <row r="651" spans="1:11" ht="14.25" customHeight="1" x14ac:dyDescent="0.3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  <c r="J651" s="14" t="str">
        <f>TEXT(A651, "mmm")</f>
        <v>Jun</v>
      </c>
      <c r="K651" s="11"/>
    </row>
    <row r="652" spans="1:11" ht="14.25" customHeight="1" x14ac:dyDescent="0.3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  <c r="J652" s="14" t="str">
        <f>TEXT(A652, "mmm")</f>
        <v>Jun</v>
      </c>
      <c r="K652" s="11"/>
    </row>
    <row r="653" spans="1:11" ht="14.25" customHeight="1" x14ac:dyDescent="0.3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  <c r="J653" s="14" t="str">
        <f>TEXT(A653, "mmm")</f>
        <v>Jun</v>
      </c>
      <c r="K653" s="11"/>
    </row>
    <row r="654" spans="1:11" ht="14.25" customHeight="1" x14ac:dyDescent="0.3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  <c r="J654" s="14" t="str">
        <f>TEXT(A654, "mmm")</f>
        <v>Jun</v>
      </c>
      <c r="K654" s="11"/>
    </row>
    <row r="655" spans="1:11" ht="14.25" customHeight="1" x14ac:dyDescent="0.3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  <c r="J655" s="14" t="str">
        <f>TEXT(A655, "mmm")</f>
        <v>Jun</v>
      </c>
      <c r="K655" s="11"/>
    </row>
    <row r="656" spans="1:11" ht="14.25" customHeight="1" x14ac:dyDescent="0.3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  <c r="J656" s="14" t="str">
        <f>TEXT(A656, "mmm")</f>
        <v>Jun</v>
      </c>
      <c r="K656" s="11"/>
    </row>
    <row r="657" spans="1:11" ht="14.25" customHeight="1" x14ac:dyDescent="0.3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  <c r="J657" s="14" t="str">
        <f>TEXT(A657, "mmm")</f>
        <v>Jun</v>
      </c>
      <c r="K657" s="11"/>
    </row>
    <row r="658" spans="1:11" ht="14.25" customHeight="1" x14ac:dyDescent="0.3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  <c r="J658" s="14" t="str">
        <f>TEXT(A658, "mmm")</f>
        <v>Jun</v>
      </c>
      <c r="K658" s="11"/>
    </row>
    <row r="659" spans="1:11" ht="14.25" customHeight="1" x14ac:dyDescent="0.3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  <c r="J659" s="14" t="str">
        <f>TEXT(A659, "mmm")</f>
        <v>Jun</v>
      </c>
      <c r="K659" s="11"/>
    </row>
    <row r="660" spans="1:11" ht="14.25" customHeight="1" x14ac:dyDescent="0.3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  <c r="J660" s="14" t="str">
        <f>TEXT(A660, "mmm")</f>
        <v>Jun</v>
      </c>
      <c r="K660" s="11"/>
    </row>
    <row r="661" spans="1:11" ht="14.25" customHeight="1" x14ac:dyDescent="0.3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  <c r="J661" s="14" t="str">
        <f>TEXT(A661, "mmm")</f>
        <v>Jun</v>
      </c>
      <c r="K661" s="11"/>
    </row>
    <row r="662" spans="1:11" ht="14.25" customHeight="1" x14ac:dyDescent="0.3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  <c r="J662" s="14" t="str">
        <f>TEXT(A662, "mmm")</f>
        <v>Jun</v>
      </c>
      <c r="K662" s="11"/>
    </row>
    <row r="663" spans="1:11" ht="14.25" customHeight="1" x14ac:dyDescent="0.3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  <c r="J663" s="14" t="str">
        <f>TEXT(A663, "mmm")</f>
        <v>Jun</v>
      </c>
      <c r="K663" s="11"/>
    </row>
    <row r="664" spans="1:11" ht="14.25" customHeight="1" x14ac:dyDescent="0.3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  <c r="J664" s="14" t="str">
        <f>TEXT(A664, "mmm")</f>
        <v>Jun</v>
      </c>
      <c r="K664" s="11"/>
    </row>
    <row r="665" spans="1:11" ht="14.25" customHeight="1" x14ac:dyDescent="0.3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  <c r="J665" s="14" t="str">
        <f>TEXT(A665, "mmm")</f>
        <v>Jun</v>
      </c>
      <c r="K665" s="11"/>
    </row>
    <row r="666" spans="1:11" ht="14.25" customHeight="1" x14ac:dyDescent="0.3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  <c r="J666" s="14" t="str">
        <f>TEXT(A666, "mmm")</f>
        <v>Jun</v>
      </c>
      <c r="K666" s="11"/>
    </row>
    <row r="667" spans="1:11" ht="14.25" customHeight="1" x14ac:dyDescent="0.3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  <c r="J667" s="14" t="str">
        <f>TEXT(A667, "mmm")</f>
        <v>Jun</v>
      </c>
      <c r="K667" s="11"/>
    </row>
    <row r="668" spans="1:11" ht="14.25" customHeight="1" x14ac:dyDescent="0.3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  <c r="J668" s="14" t="str">
        <f>TEXT(A668, "mmm")</f>
        <v>Jun</v>
      </c>
      <c r="K668" s="11"/>
    </row>
    <row r="669" spans="1:11" ht="14.25" customHeight="1" x14ac:dyDescent="0.3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  <c r="J669" s="14" t="str">
        <f>TEXT(A669, "mmm")</f>
        <v>Jun</v>
      </c>
      <c r="K669" s="11"/>
    </row>
    <row r="670" spans="1:11" ht="14.25" customHeight="1" x14ac:dyDescent="0.3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  <c r="J670" s="14" t="str">
        <f>TEXT(A670, "mmm")</f>
        <v>Jun</v>
      </c>
      <c r="K670" s="11"/>
    </row>
    <row r="671" spans="1:11" ht="14.25" customHeight="1" x14ac:dyDescent="0.3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  <c r="J671" s="14" t="str">
        <f>TEXT(A671, "mmm")</f>
        <v>Jun</v>
      </c>
      <c r="K671" s="11"/>
    </row>
    <row r="672" spans="1:11" ht="14.25" customHeight="1" x14ac:dyDescent="0.3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  <c r="J672" s="14" t="str">
        <f>TEXT(A672, "mmm")</f>
        <v>Jun</v>
      </c>
      <c r="K672" s="11"/>
    </row>
    <row r="673" spans="1:11" ht="14.25" customHeight="1" x14ac:dyDescent="0.3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  <c r="J673" s="14" t="str">
        <f>TEXT(A673, "mmm")</f>
        <v>Jun</v>
      </c>
      <c r="K673" s="11"/>
    </row>
    <row r="674" spans="1:11" ht="14.25" customHeight="1" x14ac:dyDescent="0.3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  <c r="J674" s="14" t="str">
        <f>TEXT(A674, "mmm")</f>
        <v>Jun</v>
      </c>
      <c r="K674" s="11"/>
    </row>
    <row r="675" spans="1:11" ht="14.25" customHeight="1" x14ac:dyDescent="0.3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  <c r="J675" s="14" t="str">
        <f>TEXT(A675, "mmm")</f>
        <v>Jul</v>
      </c>
      <c r="K675" s="11"/>
    </row>
    <row r="676" spans="1:11" ht="14.25" customHeight="1" x14ac:dyDescent="0.3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  <c r="J676" s="14" t="str">
        <f>TEXT(A676, "mmm")</f>
        <v>Jul</v>
      </c>
      <c r="K676" s="11"/>
    </row>
    <row r="677" spans="1:11" ht="14.25" customHeight="1" x14ac:dyDescent="0.3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  <c r="J677" s="14" t="str">
        <f>TEXT(A677, "mmm")</f>
        <v>Jul</v>
      </c>
      <c r="K677" s="11"/>
    </row>
    <row r="678" spans="1:11" ht="14.25" customHeight="1" x14ac:dyDescent="0.3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  <c r="J678" s="14" t="str">
        <f>TEXT(A678, "mmm")</f>
        <v>Jul</v>
      </c>
      <c r="K678" s="11"/>
    </row>
    <row r="679" spans="1:11" ht="14.25" customHeight="1" x14ac:dyDescent="0.3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  <c r="J679" s="14" t="str">
        <f>TEXT(A679, "mmm")</f>
        <v>Jul</v>
      </c>
      <c r="K679" s="11"/>
    </row>
    <row r="680" spans="1:11" ht="14.25" customHeight="1" x14ac:dyDescent="0.3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  <c r="J680" s="14" t="str">
        <f>TEXT(A680, "mmm")</f>
        <v>Jul</v>
      </c>
      <c r="K680" s="11"/>
    </row>
    <row r="681" spans="1:11" ht="14.25" customHeight="1" x14ac:dyDescent="0.3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  <c r="J681" s="14" t="str">
        <f>TEXT(A681, "mmm")</f>
        <v>Jul</v>
      </c>
      <c r="K681" s="11"/>
    </row>
    <row r="682" spans="1:11" ht="14.25" customHeight="1" x14ac:dyDescent="0.3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  <c r="J682" s="14" t="str">
        <f>TEXT(A682, "mmm")</f>
        <v>Jul</v>
      </c>
      <c r="K682" s="11"/>
    </row>
    <row r="683" spans="1:11" ht="14.25" customHeight="1" x14ac:dyDescent="0.3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  <c r="J683" s="14" t="str">
        <f>TEXT(A683, "mmm")</f>
        <v>Jul</v>
      </c>
      <c r="K683" s="11"/>
    </row>
    <row r="684" spans="1:11" ht="14.25" customHeight="1" x14ac:dyDescent="0.3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  <c r="J684" s="14" t="str">
        <f>TEXT(A684, "mmm")</f>
        <v>Jul</v>
      </c>
      <c r="K684" s="11"/>
    </row>
    <row r="685" spans="1:11" ht="14.25" customHeight="1" x14ac:dyDescent="0.3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  <c r="J685" s="14" t="str">
        <f>TEXT(A685, "mmm")</f>
        <v>Jul</v>
      </c>
      <c r="K685" s="11"/>
    </row>
    <row r="686" spans="1:11" ht="14.25" customHeight="1" x14ac:dyDescent="0.3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  <c r="J686" s="14" t="str">
        <f>TEXT(A686, "mmm")</f>
        <v>Jul</v>
      </c>
      <c r="K686" s="11"/>
    </row>
    <row r="687" spans="1:11" ht="14.25" customHeight="1" x14ac:dyDescent="0.3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  <c r="J687" s="14" t="str">
        <f>TEXT(A687, "mmm")</f>
        <v>Jul</v>
      </c>
      <c r="K687" s="11"/>
    </row>
    <row r="688" spans="1:11" ht="14.25" customHeight="1" x14ac:dyDescent="0.3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  <c r="J688" s="14" t="str">
        <f>TEXT(A688, "mmm")</f>
        <v>Jul</v>
      </c>
      <c r="K688" s="11"/>
    </row>
    <row r="689" spans="1:11" ht="14.25" customHeight="1" x14ac:dyDescent="0.3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  <c r="J689" s="14" t="str">
        <f>TEXT(A689, "mmm")</f>
        <v>Jul</v>
      </c>
      <c r="K689" s="11"/>
    </row>
    <row r="690" spans="1:11" ht="14.25" customHeight="1" x14ac:dyDescent="0.3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  <c r="J690" s="14" t="str">
        <f>TEXT(A690, "mmm")</f>
        <v>Jul</v>
      </c>
      <c r="K690" s="11"/>
    </row>
    <row r="691" spans="1:11" ht="14.25" customHeight="1" x14ac:dyDescent="0.3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  <c r="J691" s="14" t="str">
        <f>TEXT(A691, "mmm")</f>
        <v>Jul</v>
      </c>
      <c r="K691" s="11"/>
    </row>
    <row r="692" spans="1:11" ht="14.25" customHeight="1" x14ac:dyDescent="0.3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  <c r="J692" s="14" t="str">
        <f>TEXT(A692, "mmm")</f>
        <v>Jul</v>
      </c>
      <c r="K692" s="11"/>
    </row>
    <row r="693" spans="1:11" ht="14.25" customHeight="1" x14ac:dyDescent="0.3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  <c r="J693" s="14" t="str">
        <f>TEXT(A693, "mmm")</f>
        <v>Jul</v>
      </c>
      <c r="K693" s="11"/>
    </row>
    <row r="694" spans="1:11" ht="14.25" customHeight="1" x14ac:dyDescent="0.3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  <c r="J694" s="14" t="str">
        <f>TEXT(A694, "mmm")</f>
        <v>Jul</v>
      </c>
      <c r="K694" s="11"/>
    </row>
    <row r="695" spans="1:11" ht="14.25" customHeight="1" x14ac:dyDescent="0.3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  <c r="J695" s="14" t="str">
        <f>TEXT(A695, "mmm")</f>
        <v>Jul</v>
      </c>
      <c r="K695" s="11"/>
    </row>
    <row r="696" spans="1:11" ht="14.25" customHeight="1" x14ac:dyDescent="0.3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  <c r="J696" s="14" t="str">
        <f>TEXT(A696, "mmm")</f>
        <v>Jul</v>
      </c>
      <c r="K696" s="11"/>
    </row>
    <row r="697" spans="1:11" ht="14.25" customHeight="1" x14ac:dyDescent="0.3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  <c r="J697" s="14" t="str">
        <f>TEXT(A697, "mmm")</f>
        <v>Jul</v>
      </c>
      <c r="K697" s="11"/>
    </row>
    <row r="698" spans="1:11" ht="14.25" customHeight="1" x14ac:dyDescent="0.3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  <c r="J698" s="14" t="str">
        <f>TEXT(A698, "mmm")</f>
        <v>Jul</v>
      </c>
      <c r="K698" s="11"/>
    </row>
    <row r="699" spans="1:11" ht="14.25" customHeight="1" x14ac:dyDescent="0.3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  <c r="J699" s="14" t="str">
        <f>TEXT(A699, "mmm")</f>
        <v>Jul</v>
      </c>
      <c r="K699" s="11"/>
    </row>
    <row r="700" spans="1:11" ht="14.25" customHeight="1" x14ac:dyDescent="0.3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  <c r="J700" s="14" t="str">
        <f>TEXT(A700, "mmm")</f>
        <v>Jul</v>
      </c>
      <c r="K700" s="11"/>
    </row>
    <row r="701" spans="1:11" ht="14.25" customHeight="1" x14ac:dyDescent="0.3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  <c r="J701" s="14" t="str">
        <f>TEXT(A701, "mmm")</f>
        <v>Jul</v>
      </c>
      <c r="K701" s="11"/>
    </row>
    <row r="702" spans="1:11" ht="14.25" customHeight="1" x14ac:dyDescent="0.3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  <c r="J702" s="14" t="str">
        <f>TEXT(A702, "mmm")</f>
        <v>Jul</v>
      </c>
      <c r="K702" s="11"/>
    </row>
    <row r="703" spans="1:11" ht="14.25" customHeight="1" x14ac:dyDescent="0.3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  <c r="J703" s="14" t="str">
        <f>TEXT(A703, "mmm")</f>
        <v>Jul</v>
      </c>
      <c r="K703" s="11"/>
    </row>
    <row r="704" spans="1:11" ht="14.25" customHeight="1" x14ac:dyDescent="0.3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  <c r="J704" s="14" t="str">
        <f>TEXT(A704, "mmm")</f>
        <v>Jul</v>
      </c>
      <c r="K704" s="11"/>
    </row>
    <row r="705" spans="1:11" ht="14.25" customHeight="1" x14ac:dyDescent="0.3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  <c r="J705" s="14" t="str">
        <f>TEXT(A705, "mmm")</f>
        <v>Jul</v>
      </c>
      <c r="K705" s="11"/>
    </row>
    <row r="706" spans="1:11" ht="14.25" customHeight="1" x14ac:dyDescent="0.3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  <c r="J706" s="14" t="str">
        <f>TEXT(A706, "mmm")</f>
        <v>Jul</v>
      </c>
      <c r="K706" s="11"/>
    </row>
    <row r="707" spans="1:11" ht="14.25" customHeight="1" x14ac:dyDescent="0.3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  <c r="J707" s="14" t="str">
        <f>TEXT(A707, "mmm")</f>
        <v>Jul</v>
      </c>
      <c r="K707" s="11"/>
    </row>
    <row r="708" spans="1:11" ht="14.25" customHeight="1" x14ac:dyDescent="0.3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  <c r="J708" s="14" t="str">
        <f>TEXT(A708, "mmm")</f>
        <v>Jul</v>
      </c>
      <c r="K708" s="11"/>
    </row>
    <row r="709" spans="1:11" ht="14.25" customHeight="1" x14ac:dyDescent="0.3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  <c r="J709" s="14" t="str">
        <f>TEXT(A709, "mmm")</f>
        <v>Jul</v>
      </c>
      <c r="K709" s="11"/>
    </row>
    <row r="710" spans="1:11" ht="14.25" customHeight="1" x14ac:dyDescent="0.3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  <c r="J710" s="14" t="str">
        <f>TEXT(A710, "mmm")</f>
        <v>Jul</v>
      </c>
      <c r="K710" s="11"/>
    </row>
    <row r="711" spans="1:11" ht="14.25" customHeight="1" x14ac:dyDescent="0.3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  <c r="J711" s="14" t="str">
        <f>TEXT(A711, "mmm")</f>
        <v>Jul</v>
      </c>
      <c r="K711" s="11"/>
    </row>
    <row r="712" spans="1:11" ht="14.25" customHeight="1" x14ac:dyDescent="0.3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  <c r="J712" s="14" t="str">
        <f>TEXT(A712, "mmm")</f>
        <v>Jul</v>
      </c>
      <c r="K712" s="11"/>
    </row>
    <row r="713" spans="1:11" ht="14.25" customHeight="1" x14ac:dyDescent="0.3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  <c r="J713" s="14" t="str">
        <f>TEXT(A713, "mmm")</f>
        <v>Jul</v>
      </c>
      <c r="K713" s="11"/>
    </row>
    <row r="714" spans="1:11" ht="14.25" customHeight="1" x14ac:dyDescent="0.3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  <c r="J714" s="14" t="str">
        <f>TEXT(A714, "mmm")</f>
        <v>Jul</v>
      </c>
      <c r="K714" s="11"/>
    </row>
    <row r="715" spans="1:11" ht="14.25" customHeight="1" x14ac:dyDescent="0.3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  <c r="J715" s="14" t="str">
        <f>TEXT(A715, "mmm")</f>
        <v>Jul</v>
      </c>
      <c r="K715" s="11"/>
    </row>
    <row r="716" spans="1:11" ht="14.25" customHeight="1" x14ac:dyDescent="0.3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  <c r="J716" s="14" t="str">
        <f>TEXT(A716, "mmm")</f>
        <v>Jul</v>
      </c>
      <c r="K716" s="11"/>
    </row>
    <row r="717" spans="1:11" ht="14.25" customHeight="1" x14ac:dyDescent="0.3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  <c r="J717" s="14" t="str">
        <f>TEXT(A717, "mmm")</f>
        <v>Jul</v>
      </c>
      <c r="K717" s="11"/>
    </row>
    <row r="718" spans="1:11" ht="14.25" customHeight="1" x14ac:dyDescent="0.3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  <c r="J718" s="14" t="str">
        <f>TEXT(A718, "mmm")</f>
        <v>Jul</v>
      </c>
      <c r="K718" s="11"/>
    </row>
    <row r="719" spans="1:11" ht="14.25" customHeight="1" x14ac:dyDescent="0.3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  <c r="J719" s="14" t="str">
        <f>TEXT(A719, "mmm")</f>
        <v>Jul</v>
      </c>
      <c r="K719" s="11"/>
    </row>
    <row r="720" spans="1:11" ht="14.25" customHeight="1" x14ac:dyDescent="0.3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  <c r="J720" s="14" t="str">
        <f>TEXT(A720, "mmm")</f>
        <v>Jul</v>
      </c>
      <c r="K720" s="11"/>
    </row>
    <row r="721" spans="1:11" ht="14.25" customHeight="1" x14ac:dyDescent="0.3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  <c r="J721" s="14" t="str">
        <f>TEXT(A721, "mmm")</f>
        <v>Jul</v>
      </c>
      <c r="K721" s="11"/>
    </row>
    <row r="722" spans="1:11" ht="14.25" customHeight="1" x14ac:dyDescent="0.3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  <c r="J722" s="14" t="str">
        <f>TEXT(A722, "mmm")</f>
        <v>Jul</v>
      </c>
      <c r="K722" s="11"/>
    </row>
    <row r="723" spans="1:11" ht="14.25" customHeight="1" x14ac:dyDescent="0.3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  <c r="J723" s="14" t="str">
        <f>TEXT(A723, "mmm")</f>
        <v>Jul</v>
      </c>
      <c r="K723" s="11"/>
    </row>
    <row r="724" spans="1:11" ht="14.25" customHeight="1" x14ac:dyDescent="0.3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  <c r="J724" s="14" t="str">
        <f>TEXT(A724, "mmm")</f>
        <v>Jul</v>
      </c>
      <c r="K724" s="11"/>
    </row>
    <row r="725" spans="1:11" ht="14.25" customHeight="1" x14ac:dyDescent="0.3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  <c r="J725" s="14" t="str">
        <f>TEXT(A725, "mmm")</f>
        <v>Jul</v>
      </c>
      <c r="K725" s="11"/>
    </row>
    <row r="726" spans="1:11" ht="14.25" customHeight="1" x14ac:dyDescent="0.3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  <c r="J726" s="14" t="str">
        <f>TEXT(A726, "mmm")</f>
        <v>Jul</v>
      </c>
      <c r="K726" s="11"/>
    </row>
    <row r="727" spans="1:11" ht="14.25" customHeight="1" x14ac:dyDescent="0.3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  <c r="J727" s="14" t="str">
        <f>TEXT(A727, "mmm")</f>
        <v>Jul</v>
      </c>
      <c r="K727" s="11"/>
    </row>
    <row r="728" spans="1:11" ht="14.25" customHeight="1" x14ac:dyDescent="0.3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  <c r="J728" s="14" t="str">
        <f>TEXT(A728, "mmm")</f>
        <v>Jul</v>
      </c>
      <c r="K728" s="11"/>
    </row>
    <row r="729" spans="1:11" ht="14.25" customHeight="1" x14ac:dyDescent="0.3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  <c r="J729" s="14" t="str">
        <f>TEXT(A729, "mmm")</f>
        <v>Jul</v>
      </c>
      <c r="K729" s="11"/>
    </row>
    <row r="730" spans="1:11" ht="14.25" customHeight="1" x14ac:dyDescent="0.3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  <c r="J730" s="14" t="str">
        <f>TEXT(A730, "mmm")</f>
        <v>Jul</v>
      </c>
      <c r="K730" s="11"/>
    </row>
    <row r="731" spans="1:11" ht="14.25" customHeight="1" x14ac:dyDescent="0.3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  <c r="J731" s="14" t="str">
        <f>TEXT(A731, "mmm")</f>
        <v>Jul</v>
      </c>
      <c r="K731" s="11"/>
    </row>
    <row r="732" spans="1:11" ht="14.25" customHeight="1" x14ac:dyDescent="0.3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  <c r="J732" s="14" t="str">
        <f>TEXT(A732, "mmm")</f>
        <v>Jul</v>
      </c>
      <c r="K732" s="11"/>
    </row>
    <row r="733" spans="1:11" ht="14.25" customHeight="1" x14ac:dyDescent="0.3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  <c r="J733" s="14" t="str">
        <f>TEXT(A733, "mmm")</f>
        <v>Jul</v>
      </c>
      <c r="K733" s="11"/>
    </row>
    <row r="734" spans="1:11" ht="14.25" customHeight="1" x14ac:dyDescent="0.3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  <c r="J734" s="14" t="str">
        <f>TEXT(A734, "mmm")</f>
        <v>Jul</v>
      </c>
      <c r="K734" s="11"/>
    </row>
    <row r="735" spans="1:11" ht="14.25" customHeight="1" x14ac:dyDescent="0.3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  <c r="J735" s="14" t="str">
        <f>TEXT(A735, "mmm")</f>
        <v>Jul</v>
      </c>
      <c r="K735" s="11"/>
    </row>
    <row r="736" spans="1:11" ht="14.25" customHeight="1" x14ac:dyDescent="0.3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  <c r="J736" s="14" t="str">
        <f>TEXT(A736, "mmm")</f>
        <v>Jul</v>
      </c>
      <c r="K736" s="11"/>
    </row>
    <row r="737" spans="1:11" ht="14.25" customHeight="1" x14ac:dyDescent="0.3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  <c r="J737" s="14" t="str">
        <f>TEXT(A737, "mmm")</f>
        <v>Jul</v>
      </c>
      <c r="K737" s="11"/>
    </row>
    <row r="738" spans="1:11" ht="14.25" customHeight="1" x14ac:dyDescent="0.3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  <c r="J738" s="14" t="str">
        <f>TEXT(A738, "mmm")</f>
        <v>Jul</v>
      </c>
      <c r="K738" s="11"/>
    </row>
    <row r="739" spans="1:11" ht="14.25" customHeight="1" x14ac:dyDescent="0.3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  <c r="J739" s="14" t="str">
        <f>TEXT(A739, "mmm")</f>
        <v>Jul</v>
      </c>
      <c r="K739" s="11"/>
    </row>
    <row r="740" spans="1:11" ht="14.25" customHeight="1" x14ac:dyDescent="0.3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  <c r="J740" s="14" t="str">
        <f>TEXT(A740, "mmm")</f>
        <v>Jul</v>
      </c>
      <c r="K740" s="11"/>
    </row>
    <row r="741" spans="1:11" ht="14.25" customHeight="1" x14ac:dyDescent="0.3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  <c r="J741" s="14" t="str">
        <f>TEXT(A741, "mmm")</f>
        <v>Jul</v>
      </c>
      <c r="K741" s="11"/>
    </row>
    <row r="742" spans="1:11" ht="14.25" customHeight="1" x14ac:dyDescent="0.3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  <c r="J742" s="14" t="str">
        <f>TEXT(A742, "mmm")</f>
        <v>Jul</v>
      </c>
      <c r="K742" s="11"/>
    </row>
    <row r="743" spans="1:11" ht="14.25" customHeight="1" x14ac:dyDescent="0.3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  <c r="J743" s="14" t="str">
        <f>TEXT(A743, "mmm")</f>
        <v>Jul</v>
      </c>
      <c r="K743" s="11"/>
    </row>
    <row r="744" spans="1:11" ht="14.25" customHeight="1" x14ac:dyDescent="0.3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  <c r="J744" s="14" t="str">
        <f>TEXT(A744, "mmm")</f>
        <v>Jul</v>
      </c>
      <c r="K744" s="11"/>
    </row>
    <row r="745" spans="1:11" ht="14.25" customHeight="1" x14ac:dyDescent="0.3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  <c r="J745" s="14" t="str">
        <f>TEXT(A745, "mmm")</f>
        <v>Jul</v>
      </c>
      <c r="K745" s="11"/>
    </row>
    <row r="746" spans="1:11" ht="14.25" customHeight="1" x14ac:dyDescent="0.3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  <c r="J746" s="14" t="str">
        <f>TEXT(A746, "mmm")</f>
        <v>Jul</v>
      </c>
      <c r="K746" s="11"/>
    </row>
    <row r="747" spans="1:11" ht="14.25" customHeight="1" x14ac:dyDescent="0.3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  <c r="J747" s="14" t="str">
        <f>TEXT(A747, "mmm")</f>
        <v>Jul</v>
      </c>
      <c r="K747" s="11"/>
    </row>
    <row r="748" spans="1:11" ht="14.25" customHeight="1" x14ac:dyDescent="0.3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  <c r="J748" s="14" t="str">
        <f>TEXT(A748, "mmm")</f>
        <v>Jul</v>
      </c>
      <c r="K748" s="11"/>
    </row>
    <row r="749" spans="1:11" ht="14.25" customHeight="1" x14ac:dyDescent="0.3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  <c r="J749" s="14" t="str">
        <f>TEXT(A749, "mmm")</f>
        <v>Jul</v>
      </c>
      <c r="K749" s="11"/>
    </row>
    <row r="750" spans="1:11" ht="14.25" customHeight="1" x14ac:dyDescent="0.3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  <c r="J750" s="14" t="str">
        <f>TEXT(A750, "mmm")</f>
        <v>Jul</v>
      </c>
      <c r="K750" s="11"/>
    </row>
    <row r="751" spans="1:11" ht="14.25" customHeight="1" x14ac:dyDescent="0.3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  <c r="J751" s="14" t="str">
        <f>TEXT(A751, "mmm")</f>
        <v>Jul</v>
      </c>
      <c r="K751" s="11"/>
    </row>
    <row r="752" spans="1:11" ht="14.25" customHeight="1" x14ac:dyDescent="0.3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  <c r="J752" s="14" t="str">
        <f>TEXT(A752, "mmm")</f>
        <v>Jul</v>
      </c>
      <c r="K752" s="11"/>
    </row>
    <row r="753" spans="1:11" ht="14.25" customHeight="1" x14ac:dyDescent="0.3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  <c r="J753" s="14" t="str">
        <f>TEXT(A753, "mmm")</f>
        <v>Jul</v>
      </c>
      <c r="K753" s="11"/>
    </row>
    <row r="754" spans="1:11" ht="14.25" customHeight="1" x14ac:dyDescent="0.3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  <c r="J754" s="14" t="str">
        <f>TEXT(A754, "mmm")</f>
        <v>Jul</v>
      </c>
      <c r="K754" s="11"/>
    </row>
    <row r="755" spans="1:11" ht="14.25" customHeight="1" x14ac:dyDescent="0.3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  <c r="J755" s="14" t="str">
        <f>TEXT(A755, "mmm")</f>
        <v>Jul</v>
      </c>
      <c r="K755" s="11"/>
    </row>
    <row r="756" spans="1:11" ht="14.25" customHeight="1" x14ac:dyDescent="0.3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  <c r="J756" s="14" t="str">
        <f>TEXT(A756, "mmm")</f>
        <v>Jul</v>
      </c>
      <c r="K756" s="11"/>
    </row>
    <row r="757" spans="1:11" ht="14.25" customHeight="1" x14ac:dyDescent="0.3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  <c r="J757" s="14" t="str">
        <f>TEXT(A757, "mmm")</f>
        <v>Jul</v>
      </c>
      <c r="K757" s="11"/>
    </row>
    <row r="758" spans="1:11" ht="14.25" customHeight="1" x14ac:dyDescent="0.3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  <c r="J758" s="14" t="str">
        <f>TEXT(A758, "mmm")</f>
        <v>Jul</v>
      </c>
      <c r="K758" s="11"/>
    </row>
    <row r="759" spans="1:11" ht="14.25" customHeight="1" x14ac:dyDescent="0.3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  <c r="J759" s="14" t="str">
        <f>TEXT(A759, "mmm")</f>
        <v>Jul</v>
      </c>
      <c r="K759" s="11"/>
    </row>
    <row r="760" spans="1:11" ht="14.25" customHeight="1" x14ac:dyDescent="0.3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  <c r="J760" s="14" t="str">
        <f>TEXT(A760, "mmm")</f>
        <v>Jul</v>
      </c>
      <c r="K760" s="11"/>
    </row>
    <row r="761" spans="1:11" ht="14.25" customHeight="1" x14ac:dyDescent="0.3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  <c r="J761" s="14" t="str">
        <f>TEXT(A761, "mmm")</f>
        <v>Jul</v>
      </c>
      <c r="K761" s="11"/>
    </row>
    <row r="762" spans="1:11" ht="14.25" customHeight="1" x14ac:dyDescent="0.3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  <c r="J762" s="14" t="str">
        <f>TEXT(A762, "mmm")</f>
        <v>Jul</v>
      </c>
      <c r="K762" s="11"/>
    </row>
    <row r="763" spans="1:11" ht="14.25" customHeight="1" x14ac:dyDescent="0.3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  <c r="J763" s="14" t="str">
        <f>TEXT(A763, "mmm")</f>
        <v>Jul</v>
      </c>
      <c r="K763" s="11"/>
    </row>
    <row r="764" spans="1:11" ht="14.25" customHeight="1" x14ac:dyDescent="0.3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  <c r="J764" s="14" t="str">
        <f>TEXT(A764, "mmm")</f>
        <v>Jul</v>
      </c>
      <c r="K764" s="11"/>
    </row>
    <row r="765" spans="1:11" ht="14.25" customHeight="1" x14ac:dyDescent="0.3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  <c r="J765" s="14" t="str">
        <f>TEXT(A765, "mmm")</f>
        <v>Jul</v>
      </c>
      <c r="K765" s="11"/>
    </row>
    <row r="766" spans="1:11" ht="14.25" customHeight="1" x14ac:dyDescent="0.3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  <c r="J766" s="14" t="str">
        <f>TEXT(A766, "mmm")</f>
        <v>Jul</v>
      </c>
      <c r="K766" s="11"/>
    </row>
    <row r="767" spans="1:11" ht="14.25" customHeight="1" x14ac:dyDescent="0.3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  <c r="J767" s="14" t="str">
        <f>TEXT(A767, "mmm")</f>
        <v>Jul</v>
      </c>
      <c r="K767" s="11"/>
    </row>
    <row r="768" spans="1:11" ht="14.25" customHeight="1" x14ac:dyDescent="0.3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  <c r="J768" s="14" t="str">
        <f>TEXT(A768, "mmm")</f>
        <v>Jul</v>
      </c>
      <c r="K768" s="11"/>
    </row>
    <row r="769" spans="1:11" ht="14.25" customHeight="1" x14ac:dyDescent="0.3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  <c r="J769" s="14" t="str">
        <f>TEXT(A769, "mmm")</f>
        <v>Jul</v>
      </c>
      <c r="K769" s="11"/>
    </row>
    <row r="770" spans="1:11" ht="14.25" customHeight="1" x14ac:dyDescent="0.3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  <c r="J770" s="14" t="str">
        <f>TEXT(A770, "mmm")</f>
        <v>Jul</v>
      </c>
      <c r="K770" s="11"/>
    </row>
    <row r="771" spans="1:11" ht="14.25" customHeight="1" x14ac:dyDescent="0.3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  <c r="J771" s="14" t="str">
        <f>TEXT(A771, "mmm")</f>
        <v>Jul</v>
      </c>
      <c r="K771" s="11"/>
    </row>
    <row r="772" spans="1:11" ht="14.25" customHeight="1" x14ac:dyDescent="0.3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  <c r="J772" s="14" t="str">
        <f>TEXT(A772, "mmm")</f>
        <v>Jul</v>
      </c>
      <c r="K772" s="11"/>
    </row>
    <row r="773" spans="1:11" ht="14.25" customHeight="1" x14ac:dyDescent="0.3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  <c r="J773" s="14" t="str">
        <f>TEXT(A773, "mmm")</f>
        <v>Jul</v>
      </c>
      <c r="K773" s="11"/>
    </row>
    <row r="774" spans="1:11" ht="14.25" customHeight="1" x14ac:dyDescent="0.3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  <c r="J774" s="14" t="str">
        <f>TEXT(A774, "mmm")</f>
        <v>Jul</v>
      </c>
      <c r="K774" s="11"/>
    </row>
    <row r="775" spans="1:11" ht="14.25" customHeight="1" x14ac:dyDescent="0.3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  <c r="J775" s="14" t="str">
        <f>TEXT(A775, "mmm")</f>
        <v>Jul</v>
      </c>
      <c r="K775" s="11"/>
    </row>
    <row r="776" spans="1:11" ht="14.25" customHeight="1" x14ac:dyDescent="0.3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  <c r="J776" s="14" t="str">
        <f>TEXT(A776, "mmm")</f>
        <v>Jul</v>
      </c>
      <c r="K776" s="11"/>
    </row>
    <row r="777" spans="1:11" ht="14.25" customHeight="1" x14ac:dyDescent="0.3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  <c r="J777" s="14" t="str">
        <f>TEXT(A777, "mmm")</f>
        <v>Jul</v>
      </c>
      <c r="K777" s="11"/>
    </row>
    <row r="778" spans="1:11" ht="14.25" customHeight="1" x14ac:dyDescent="0.3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  <c r="J778" s="14" t="str">
        <f>TEXT(A778, "mmm")</f>
        <v>Jul</v>
      </c>
      <c r="K778" s="11"/>
    </row>
    <row r="779" spans="1:11" ht="14.25" customHeight="1" x14ac:dyDescent="0.3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  <c r="J779" s="14" t="str">
        <f>TEXT(A779, "mmm")</f>
        <v>Jul</v>
      </c>
      <c r="K779" s="11"/>
    </row>
    <row r="780" spans="1:11" ht="14.25" customHeight="1" x14ac:dyDescent="0.3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  <c r="J780" s="14" t="str">
        <f>TEXT(A780, "mmm")</f>
        <v>Jul</v>
      </c>
      <c r="K780" s="11"/>
    </row>
    <row r="781" spans="1:11" ht="14.25" customHeight="1" x14ac:dyDescent="0.3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  <c r="J781" s="14" t="str">
        <f>TEXT(A781, "mmm")</f>
        <v>Jul</v>
      </c>
      <c r="K781" s="11"/>
    </row>
    <row r="782" spans="1:11" ht="14.25" customHeight="1" x14ac:dyDescent="0.3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  <c r="J782" s="14" t="str">
        <f>TEXT(A782, "mmm")</f>
        <v>Jul</v>
      </c>
      <c r="K782" s="11"/>
    </row>
    <row r="783" spans="1:11" ht="14.25" customHeight="1" x14ac:dyDescent="0.3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  <c r="J783" s="14" t="str">
        <f>TEXT(A783, "mmm")</f>
        <v>Jul</v>
      </c>
      <c r="K783" s="11"/>
    </row>
    <row r="784" spans="1:11" ht="14.25" customHeight="1" x14ac:dyDescent="0.3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  <c r="J784" s="14" t="str">
        <f>TEXT(A784, "mmm")</f>
        <v>Jul</v>
      </c>
      <c r="K784" s="11"/>
    </row>
    <row r="785" spans="1:11" ht="14.25" customHeight="1" x14ac:dyDescent="0.3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  <c r="J785" s="14" t="str">
        <f>TEXT(A785, "mmm")</f>
        <v>Jul</v>
      </c>
      <c r="K785" s="11"/>
    </row>
    <row r="786" spans="1:11" ht="14.25" customHeight="1" x14ac:dyDescent="0.3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  <c r="J786" s="14" t="str">
        <f>TEXT(A786, "mmm")</f>
        <v>Jul</v>
      </c>
      <c r="K786" s="11"/>
    </row>
    <row r="787" spans="1:11" ht="14.25" customHeight="1" x14ac:dyDescent="0.3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  <c r="J787" s="14" t="str">
        <f>TEXT(A787, "mmm")</f>
        <v>Jul</v>
      </c>
      <c r="K787" s="11"/>
    </row>
    <row r="788" spans="1:11" ht="14.25" customHeight="1" x14ac:dyDescent="0.3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  <c r="J788" s="14" t="str">
        <f>TEXT(A788, "mmm")</f>
        <v>Jul</v>
      </c>
      <c r="K788" s="11"/>
    </row>
    <row r="789" spans="1:11" ht="14.25" customHeight="1" x14ac:dyDescent="0.3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  <c r="J789" s="14" t="str">
        <f>TEXT(A789, "mmm")</f>
        <v>Jul</v>
      </c>
      <c r="K789" s="11"/>
    </row>
    <row r="790" spans="1:11" ht="14.25" customHeight="1" x14ac:dyDescent="0.3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  <c r="J790" s="14" t="str">
        <f>TEXT(A790, "mmm")</f>
        <v>Jul</v>
      </c>
      <c r="K790" s="11"/>
    </row>
    <row r="791" spans="1:11" ht="14.25" customHeight="1" x14ac:dyDescent="0.3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  <c r="J791" s="14" t="str">
        <f>TEXT(A791, "mmm")</f>
        <v>Jul</v>
      </c>
      <c r="K791" s="11"/>
    </row>
    <row r="792" spans="1:11" ht="14.25" customHeight="1" x14ac:dyDescent="0.3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  <c r="J792" s="14" t="str">
        <f>TEXT(A792, "mmm")</f>
        <v>Jul</v>
      </c>
      <c r="K792" s="11"/>
    </row>
    <row r="793" spans="1:11" ht="14.25" customHeight="1" x14ac:dyDescent="0.3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  <c r="J793" s="14" t="str">
        <f>TEXT(A793, "mmm")</f>
        <v>Jul</v>
      </c>
      <c r="K793" s="11"/>
    </row>
    <row r="794" spans="1:11" ht="14.25" customHeight="1" x14ac:dyDescent="0.3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  <c r="J794" s="14" t="str">
        <f>TEXT(A794, "mmm")</f>
        <v>Jul</v>
      </c>
      <c r="K794" s="11"/>
    </row>
    <row r="795" spans="1:11" ht="14.25" customHeight="1" x14ac:dyDescent="0.3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  <c r="J795" s="14" t="str">
        <f>TEXT(A795, "mmm")</f>
        <v>Jul</v>
      </c>
      <c r="K795" s="11"/>
    </row>
    <row r="796" spans="1:11" ht="14.25" customHeight="1" x14ac:dyDescent="0.3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  <c r="J796" s="14" t="str">
        <f>TEXT(A796, "mmm")</f>
        <v>Jul</v>
      </c>
      <c r="K796" s="11"/>
    </row>
    <row r="797" spans="1:11" ht="14.25" customHeight="1" x14ac:dyDescent="0.3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  <c r="J797" s="14" t="str">
        <f>TEXT(A797, "mmm")</f>
        <v>Jul</v>
      </c>
      <c r="K797" s="11"/>
    </row>
    <row r="798" spans="1:11" ht="14.25" customHeight="1" x14ac:dyDescent="0.3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  <c r="J798" s="14" t="str">
        <f>TEXT(A798, "mmm")</f>
        <v>Jul</v>
      </c>
      <c r="K798" s="11"/>
    </row>
    <row r="799" spans="1:11" ht="14.25" customHeight="1" x14ac:dyDescent="0.3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  <c r="J799" s="14" t="str">
        <f>TEXT(A799, "mmm")</f>
        <v>Jul</v>
      </c>
      <c r="K799" s="11"/>
    </row>
    <row r="800" spans="1:11" ht="14.25" customHeight="1" x14ac:dyDescent="0.3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  <c r="J800" s="14" t="str">
        <f>TEXT(A800, "mmm")</f>
        <v>Jul</v>
      </c>
      <c r="K800" s="11"/>
    </row>
    <row r="801" spans="1:11" ht="14.25" customHeight="1" x14ac:dyDescent="0.3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  <c r="J801" s="14" t="str">
        <f>TEXT(A801, "mmm")</f>
        <v>Jul</v>
      </c>
      <c r="K801" s="11"/>
    </row>
    <row r="802" spans="1:11" ht="14.25" customHeight="1" x14ac:dyDescent="0.3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  <c r="J802" s="14" t="str">
        <f>TEXT(A802, "mmm")</f>
        <v>Jul</v>
      </c>
      <c r="K802" s="11"/>
    </row>
    <row r="803" spans="1:11" ht="14.25" customHeight="1" x14ac:dyDescent="0.3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  <c r="J803" s="14" t="str">
        <f>TEXT(A803, "mmm")</f>
        <v>Jul</v>
      </c>
      <c r="K803" s="11"/>
    </row>
    <row r="804" spans="1:11" ht="14.25" customHeight="1" x14ac:dyDescent="0.3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  <c r="J804" s="14" t="str">
        <f>TEXT(A804, "mmm")</f>
        <v>Jul</v>
      </c>
      <c r="K804" s="11"/>
    </row>
    <row r="805" spans="1:11" ht="14.25" customHeight="1" x14ac:dyDescent="0.3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  <c r="J805" s="14" t="str">
        <f>TEXT(A805, "mmm")</f>
        <v>Jul</v>
      </c>
      <c r="K805" s="11"/>
    </row>
    <row r="806" spans="1:11" ht="14.25" customHeight="1" x14ac:dyDescent="0.3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  <c r="J806" s="14" t="str">
        <f>TEXT(A806, "mmm")</f>
        <v>Jul</v>
      </c>
      <c r="K806" s="11"/>
    </row>
    <row r="807" spans="1:11" ht="14.25" customHeight="1" x14ac:dyDescent="0.3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  <c r="J807" s="14" t="str">
        <f>TEXT(A807, "mmm")</f>
        <v>Jul</v>
      </c>
      <c r="K807" s="11"/>
    </row>
    <row r="808" spans="1:11" ht="14.25" customHeight="1" x14ac:dyDescent="0.3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  <c r="J808" s="14" t="str">
        <f>TEXT(A808, "mmm")</f>
        <v>Jul</v>
      </c>
      <c r="K808" s="11"/>
    </row>
    <row r="809" spans="1:11" ht="14.25" customHeight="1" x14ac:dyDescent="0.3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  <c r="J809" s="14" t="str">
        <f>TEXT(A809, "mmm")</f>
        <v>Jul</v>
      </c>
      <c r="K809" s="11"/>
    </row>
    <row r="810" spans="1:11" ht="14.25" customHeight="1" x14ac:dyDescent="0.3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  <c r="J810" s="14" t="str">
        <f>TEXT(A810, "mmm")</f>
        <v>Jul</v>
      </c>
      <c r="K810" s="11"/>
    </row>
    <row r="811" spans="1:11" ht="14.25" customHeight="1" x14ac:dyDescent="0.3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  <c r="J811" s="14" t="str">
        <f>TEXT(A811, "mmm")</f>
        <v>Jul</v>
      </c>
      <c r="K811" s="11"/>
    </row>
    <row r="812" spans="1:11" ht="14.25" customHeight="1" x14ac:dyDescent="0.3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  <c r="J812" s="14" t="str">
        <f>TEXT(A812, "mmm")</f>
        <v>Jul</v>
      </c>
      <c r="K812" s="11"/>
    </row>
    <row r="813" spans="1:11" ht="14.25" customHeight="1" x14ac:dyDescent="0.3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  <c r="J813" s="14" t="str">
        <f>TEXT(A813, "mmm")</f>
        <v>Jul</v>
      </c>
      <c r="K813" s="11"/>
    </row>
    <row r="814" spans="1:11" ht="14.25" customHeight="1" x14ac:dyDescent="0.3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  <c r="J814" s="14" t="str">
        <f>TEXT(A814, "mmm")</f>
        <v>Jul</v>
      </c>
      <c r="K814" s="11"/>
    </row>
    <row r="815" spans="1:11" ht="14.25" customHeight="1" x14ac:dyDescent="0.3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  <c r="J815" s="14" t="str">
        <f>TEXT(A815, "mmm")</f>
        <v>Jul</v>
      </c>
      <c r="K815" s="11"/>
    </row>
    <row r="816" spans="1:11" ht="14.25" customHeight="1" x14ac:dyDescent="0.3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  <c r="J816" s="14" t="str">
        <f>TEXT(A816, "mmm")</f>
        <v>Jul</v>
      </c>
      <c r="K816" s="11"/>
    </row>
    <row r="817" spans="1:11" ht="14.25" customHeight="1" x14ac:dyDescent="0.3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  <c r="J817" s="14" t="str">
        <f>TEXT(A817, "mmm")</f>
        <v>Jul</v>
      </c>
      <c r="K817" s="11"/>
    </row>
    <row r="818" spans="1:11" ht="14.25" customHeight="1" x14ac:dyDescent="0.3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  <c r="J818" s="14" t="str">
        <f>TEXT(A818, "mmm")</f>
        <v>Aug</v>
      </c>
      <c r="K818" s="11"/>
    </row>
    <row r="819" spans="1:11" ht="14.25" customHeight="1" x14ac:dyDescent="0.3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  <c r="J819" s="14" t="str">
        <f>TEXT(A819, "mmm")</f>
        <v>Aug</v>
      </c>
      <c r="K819" s="11"/>
    </row>
    <row r="820" spans="1:11" ht="14.25" customHeight="1" x14ac:dyDescent="0.3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  <c r="J820" s="14" t="str">
        <f>TEXT(A820, "mmm")</f>
        <v>Aug</v>
      </c>
      <c r="K820" s="11"/>
    </row>
    <row r="821" spans="1:11" ht="14.25" customHeight="1" x14ac:dyDescent="0.3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  <c r="J821" s="14" t="str">
        <f>TEXT(A821, "mmm")</f>
        <v>Aug</v>
      </c>
      <c r="K821" s="11"/>
    </row>
    <row r="822" spans="1:11" ht="14.25" customHeight="1" x14ac:dyDescent="0.3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  <c r="J822" s="14" t="str">
        <f>TEXT(A822, "mmm")</f>
        <v>Aug</v>
      </c>
      <c r="K822" s="11"/>
    </row>
    <row r="823" spans="1:11" ht="14.25" customHeight="1" x14ac:dyDescent="0.3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  <c r="J823" s="14" t="str">
        <f>TEXT(A823, "mmm")</f>
        <v>Aug</v>
      </c>
      <c r="K823" s="11"/>
    </row>
    <row r="824" spans="1:11" ht="14.25" customHeight="1" x14ac:dyDescent="0.3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  <c r="J824" s="14" t="str">
        <f>TEXT(A824, "mmm")</f>
        <v>Aug</v>
      </c>
      <c r="K824" s="11"/>
    </row>
    <row r="825" spans="1:11" ht="14.25" customHeight="1" x14ac:dyDescent="0.3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  <c r="J825" s="14" t="str">
        <f>TEXT(A825, "mmm")</f>
        <v>Aug</v>
      </c>
      <c r="K825" s="11"/>
    </row>
    <row r="826" spans="1:11" ht="14.25" customHeight="1" x14ac:dyDescent="0.3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  <c r="J826" s="14" t="str">
        <f>TEXT(A826, "mmm")</f>
        <v>Aug</v>
      </c>
      <c r="K826" s="11"/>
    </row>
    <row r="827" spans="1:11" ht="14.25" customHeight="1" x14ac:dyDescent="0.3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  <c r="J827" s="14" t="str">
        <f>TEXT(A827, "mmm")</f>
        <v>Aug</v>
      </c>
      <c r="K827" s="11"/>
    </row>
    <row r="828" spans="1:11" ht="14.25" customHeight="1" x14ac:dyDescent="0.3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  <c r="J828" s="14" t="str">
        <f>TEXT(A828, "mmm")</f>
        <v>Aug</v>
      </c>
      <c r="K828" s="11"/>
    </row>
    <row r="829" spans="1:11" ht="14.25" customHeight="1" x14ac:dyDescent="0.3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  <c r="J829" s="14" t="str">
        <f>TEXT(A829, "mmm")</f>
        <v>Aug</v>
      </c>
      <c r="K829" s="11"/>
    </row>
    <row r="830" spans="1:11" ht="14.25" customHeight="1" x14ac:dyDescent="0.3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  <c r="J830" s="14" t="str">
        <f>TEXT(A830, "mmm")</f>
        <v>Aug</v>
      </c>
      <c r="K830" s="11"/>
    </row>
    <row r="831" spans="1:11" ht="14.25" customHeight="1" x14ac:dyDescent="0.3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  <c r="J831" s="14" t="str">
        <f>TEXT(A831, "mmm")</f>
        <v>Aug</v>
      </c>
      <c r="K831" s="11"/>
    </row>
    <row r="832" spans="1:11" ht="14.25" customHeight="1" x14ac:dyDescent="0.3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  <c r="J832" s="14" t="str">
        <f>TEXT(A832, "mmm")</f>
        <v>Aug</v>
      </c>
      <c r="K832" s="11"/>
    </row>
    <row r="833" spans="1:11" ht="14.25" customHeight="1" x14ac:dyDescent="0.3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  <c r="J833" s="14" t="str">
        <f>TEXT(A833, "mmm")</f>
        <v>Aug</v>
      </c>
      <c r="K833" s="11"/>
    </row>
    <row r="834" spans="1:11" ht="14.25" customHeight="1" x14ac:dyDescent="0.3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  <c r="J834" s="14" t="str">
        <f>TEXT(A834, "mmm")</f>
        <v>Aug</v>
      </c>
      <c r="K834" s="11"/>
    </row>
    <row r="835" spans="1:11" ht="14.25" customHeight="1" x14ac:dyDescent="0.3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  <c r="J835" s="14" t="str">
        <f>TEXT(A835, "mmm")</f>
        <v>Aug</v>
      </c>
      <c r="K835" s="11"/>
    </row>
    <row r="836" spans="1:11" ht="14.25" customHeight="1" x14ac:dyDescent="0.3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  <c r="J836" s="14" t="str">
        <f>TEXT(A836, "mmm")</f>
        <v>Aug</v>
      </c>
      <c r="K836" s="11"/>
    </row>
    <row r="837" spans="1:11" ht="14.25" customHeight="1" x14ac:dyDescent="0.3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  <c r="J837" s="14" t="str">
        <f>TEXT(A837, "mmm")</f>
        <v>Aug</v>
      </c>
      <c r="K837" s="11"/>
    </row>
    <row r="838" spans="1:11" ht="14.25" customHeight="1" x14ac:dyDescent="0.3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  <c r="J838" s="14" t="str">
        <f>TEXT(A838, "mmm")</f>
        <v>Aug</v>
      </c>
      <c r="K838" s="11"/>
    </row>
    <row r="839" spans="1:11" ht="14.25" customHeight="1" x14ac:dyDescent="0.3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  <c r="J839" s="14" t="str">
        <f>TEXT(A839, "mmm")</f>
        <v>Aug</v>
      </c>
      <c r="K839" s="11"/>
    </row>
    <row r="840" spans="1:11" ht="14.25" customHeight="1" x14ac:dyDescent="0.3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  <c r="J840" s="14" t="str">
        <f>TEXT(A840, "mmm")</f>
        <v>Aug</v>
      </c>
      <c r="K840" s="11"/>
    </row>
    <row r="841" spans="1:11" ht="14.25" customHeight="1" x14ac:dyDescent="0.3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  <c r="J841" s="14" t="str">
        <f>TEXT(A841, "mmm")</f>
        <v>Aug</v>
      </c>
      <c r="K841" s="11"/>
    </row>
    <row r="842" spans="1:11" ht="14.25" customHeight="1" x14ac:dyDescent="0.3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  <c r="J842" s="14" t="str">
        <f>TEXT(A842, "mmm")</f>
        <v>Aug</v>
      </c>
      <c r="K842" s="11"/>
    </row>
    <row r="843" spans="1:11" ht="14.25" customHeight="1" x14ac:dyDescent="0.3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  <c r="J843" s="14" t="str">
        <f>TEXT(A843, "mmm")</f>
        <v>Aug</v>
      </c>
      <c r="K843" s="11"/>
    </row>
    <row r="844" spans="1:11" ht="14.25" customHeight="1" x14ac:dyDescent="0.3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  <c r="J844" s="14" t="str">
        <f>TEXT(A844, "mmm")</f>
        <v>Aug</v>
      </c>
      <c r="K844" s="11"/>
    </row>
    <row r="845" spans="1:11" ht="14.25" customHeight="1" x14ac:dyDescent="0.3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  <c r="J845" s="14" t="str">
        <f>TEXT(A845, "mmm")</f>
        <v>Aug</v>
      </c>
      <c r="K845" s="11"/>
    </row>
    <row r="846" spans="1:11" ht="14.25" customHeight="1" x14ac:dyDescent="0.3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  <c r="J846" s="14" t="str">
        <f>TEXT(A846, "mmm")</f>
        <v>Aug</v>
      </c>
      <c r="K846" s="11"/>
    </row>
    <row r="847" spans="1:11" ht="14.25" customHeight="1" x14ac:dyDescent="0.3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  <c r="J847" s="14" t="str">
        <f>TEXT(A847, "mmm")</f>
        <v>Aug</v>
      </c>
      <c r="K847" s="11"/>
    </row>
    <row r="848" spans="1:11" ht="14.25" customHeight="1" x14ac:dyDescent="0.3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  <c r="J848" s="14" t="str">
        <f>TEXT(A848, "mmm")</f>
        <v>Aug</v>
      </c>
      <c r="K848" s="11"/>
    </row>
    <row r="849" spans="1:11" ht="14.25" customHeight="1" x14ac:dyDescent="0.3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  <c r="J849" s="14" t="str">
        <f>TEXT(A849, "mmm")</f>
        <v>Aug</v>
      </c>
      <c r="K849" s="11"/>
    </row>
    <row r="850" spans="1:11" ht="14.25" customHeight="1" x14ac:dyDescent="0.3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  <c r="J850" s="14" t="str">
        <f>TEXT(A850, "mmm")</f>
        <v>Aug</v>
      </c>
      <c r="K850" s="11"/>
    </row>
    <row r="851" spans="1:11" ht="14.25" customHeight="1" x14ac:dyDescent="0.3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  <c r="J851" s="14" t="str">
        <f>TEXT(A851, "mmm")</f>
        <v>Aug</v>
      </c>
      <c r="K851" s="11"/>
    </row>
    <row r="852" spans="1:11" ht="14.25" customHeight="1" x14ac:dyDescent="0.3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  <c r="J852" s="14" t="str">
        <f>TEXT(A852, "mmm")</f>
        <v>Aug</v>
      </c>
      <c r="K852" s="11"/>
    </row>
    <row r="853" spans="1:11" ht="14.25" customHeight="1" x14ac:dyDescent="0.3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  <c r="J853" s="14" t="str">
        <f>TEXT(A853, "mmm")</f>
        <v>Aug</v>
      </c>
      <c r="K853" s="11"/>
    </row>
    <row r="854" spans="1:11" ht="14.25" customHeight="1" x14ac:dyDescent="0.3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  <c r="J854" s="14" t="str">
        <f>TEXT(A854, "mmm")</f>
        <v>Aug</v>
      </c>
      <c r="K854" s="11"/>
    </row>
    <row r="855" spans="1:11" ht="14.25" customHeight="1" x14ac:dyDescent="0.3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  <c r="J855" s="14" t="str">
        <f>TEXT(A855, "mmm")</f>
        <v>Aug</v>
      </c>
      <c r="K855" s="11"/>
    </row>
    <row r="856" spans="1:11" ht="14.25" customHeight="1" x14ac:dyDescent="0.3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  <c r="J856" s="14" t="str">
        <f>TEXT(A856, "mmm")</f>
        <v>Aug</v>
      </c>
      <c r="K856" s="11"/>
    </row>
    <row r="857" spans="1:11" ht="14.25" customHeight="1" x14ac:dyDescent="0.3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  <c r="J857" s="14" t="str">
        <f>TEXT(A857, "mmm")</f>
        <v>Aug</v>
      </c>
      <c r="K857" s="11"/>
    </row>
    <row r="858" spans="1:11" ht="14.25" customHeight="1" x14ac:dyDescent="0.3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  <c r="J858" s="14" t="str">
        <f>TEXT(A858, "mmm")</f>
        <v>Aug</v>
      </c>
      <c r="K858" s="11"/>
    </row>
    <row r="859" spans="1:11" ht="14.25" customHeight="1" x14ac:dyDescent="0.3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  <c r="J859" s="14" t="str">
        <f>TEXT(A859, "mmm")</f>
        <v>Aug</v>
      </c>
      <c r="K859" s="11"/>
    </row>
    <row r="860" spans="1:11" ht="14.25" customHeight="1" x14ac:dyDescent="0.3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  <c r="J860" s="14" t="str">
        <f>TEXT(A860, "mmm")</f>
        <v>Aug</v>
      </c>
      <c r="K860" s="11"/>
    </row>
    <row r="861" spans="1:11" ht="14.25" customHeight="1" x14ac:dyDescent="0.3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  <c r="J861" s="14" t="str">
        <f>TEXT(A861, "mmm")</f>
        <v>Aug</v>
      </c>
      <c r="K861" s="11"/>
    </row>
    <row r="862" spans="1:11" ht="14.25" customHeight="1" x14ac:dyDescent="0.3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  <c r="J862" s="14" t="str">
        <f>TEXT(A862, "mmm")</f>
        <v>Aug</v>
      </c>
      <c r="K862" s="11"/>
    </row>
    <row r="863" spans="1:11" ht="14.25" customHeight="1" x14ac:dyDescent="0.3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  <c r="J863" s="14" t="str">
        <f>TEXT(A863, "mmm")</f>
        <v>Aug</v>
      </c>
      <c r="K863" s="11"/>
    </row>
    <row r="864" spans="1:11" ht="14.25" customHeight="1" x14ac:dyDescent="0.3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  <c r="J864" s="14" t="str">
        <f>TEXT(A864, "mmm")</f>
        <v>Aug</v>
      </c>
      <c r="K864" s="11"/>
    </row>
    <row r="865" spans="1:11" ht="14.25" customHeight="1" x14ac:dyDescent="0.3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  <c r="J865" s="14" t="str">
        <f>TEXT(A865, "mmm")</f>
        <v>Aug</v>
      </c>
      <c r="K865" s="11"/>
    </row>
    <row r="866" spans="1:11" ht="14.25" customHeight="1" x14ac:dyDescent="0.3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  <c r="J866" s="14" t="str">
        <f>TEXT(A866, "mmm")</f>
        <v>Aug</v>
      </c>
      <c r="K866" s="11"/>
    </row>
    <row r="867" spans="1:11" ht="14.25" customHeight="1" x14ac:dyDescent="0.3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  <c r="J867" s="14" t="str">
        <f>TEXT(A867, "mmm")</f>
        <v>Aug</v>
      </c>
      <c r="K867" s="11"/>
    </row>
    <row r="868" spans="1:11" ht="14.25" customHeight="1" x14ac:dyDescent="0.3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  <c r="J868" s="14" t="str">
        <f>TEXT(A868, "mmm")</f>
        <v>Aug</v>
      </c>
      <c r="K868" s="11"/>
    </row>
    <row r="869" spans="1:11" ht="14.25" customHeight="1" x14ac:dyDescent="0.3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  <c r="J869" s="14" t="str">
        <f>TEXT(A869, "mmm")</f>
        <v>Aug</v>
      </c>
      <c r="K869" s="11"/>
    </row>
    <row r="870" spans="1:11" ht="14.25" customHeight="1" x14ac:dyDescent="0.3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  <c r="J870" s="14" t="str">
        <f>TEXT(A870, "mmm")</f>
        <v>Aug</v>
      </c>
      <c r="K870" s="11"/>
    </row>
    <row r="871" spans="1:11" ht="14.25" customHeight="1" x14ac:dyDescent="0.3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  <c r="J871" s="14" t="str">
        <f>TEXT(A871, "mmm")</f>
        <v>Aug</v>
      </c>
      <c r="K871" s="11"/>
    </row>
    <row r="872" spans="1:11" ht="14.25" customHeight="1" x14ac:dyDescent="0.3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  <c r="J872" s="14" t="str">
        <f>TEXT(A872, "mmm")</f>
        <v>Aug</v>
      </c>
      <c r="K872" s="11"/>
    </row>
    <row r="873" spans="1:11" ht="14.25" customHeight="1" x14ac:dyDescent="0.3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  <c r="J873" s="14" t="str">
        <f>TEXT(A873, "mmm")</f>
        <v>Aug</v>
      </c>
      <c r="K873" s="11"/>
    </row>
    <row r="874" spans="1:11" ht="14.25" customHeight="1" x14ac:dyDescent="0.3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  <c r="J874" s="14" t="str">
        <f>TEXT(A874, "mmm")</f>
        <v>Aug</v>
      </c>
      <c r="K874" s="11"/>
    </row>
    <row r="875" spans="1:11" ht="14.25" customHeight="1" x14ac:dyDescent="0.3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  <c r="J875" s="14" t="str">
        <f>TEXT(A875, "mmm")</f>
        <v>Aug</v>
      </c>
      <c r="K875" s="11"/>
    </row>
    <row r="876" spans="1:11" ht="14.25" customHeight="1" x14ac:dyDescent="0.3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  <c r="J876" s="14" t="str">
        <f>TEXT(A876, "mmm")</f>
        <v>Aug</v>
      </c>
      <c r="K876" s="11"/>
    </row>
    <row r="877" spans="1:11" ht="14.25" customHeight="1" x14ac:dyDescent="0.3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  <c r="J877" s="14" t="str">
        <f>TEXT(A877, "mmm")</f>
        <v>Aug</v>
      </c>
      <c r="K877" s="11"/>
    </row>
    <row r="878" spans="1:11" ht="14.25" customHeight="1" x14ac:dyDescent="0.3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  <c r="J878" s="14" t="str">
        <f>TEXT(A878, "mmm")</f>
        <v>Aug</v>
      </c>
      <c r="K878" s="11"/>
    </row>
    <row r="879" spans="1:11" ht="14.25" customHeight="1" x14ac:dyDescent="0.3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  <c r="J879" s="14" t="str">
        <f>TEXT(A879, "mmm")</f>
        <v>Aug</v>
      </c>
      <c r="K879" s="11"/>
    </row>
    <row r="880" spans="1:11" ht="14.25" customHeight="1" x14ac:dyDescent="0.3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  <c r="J880" s="14" t="str">
        <f>TEXT(A880, "mmm")</f>
        <v>Aug</v>
      </c>
      <c r="K880" s="11"/>
    </row>
    <row r="881" spans="1:11" ht="14.25" customHeight="1" x14ac:dyDescent="0.3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  <c r="J881" s="14" t="str">
        <f>TEXT(A881, "mmm")</f>
        <v>Aug</v>
      </c>
      <c r="K881" s="11"/>
    </row>
    <row r="882" spans="1:11" ht="14.25" customHeight="1" x14ac:dyDescent="0.3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  <c r="J882" s="14" t="str">
        <f>TEXT(A882, "mmm")</f>
        <v>Aug</v>
      </c>
      <c r="K882" s="11"/>
    </row>
    <row r="883" spans="1:11" ht="14.25" customHeight="1" x14ac:dyDescent="0.3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  <c r="J883" s="14" t="str">
        <f>TEXT(A883, "mmm")</f>
        <v>Aug</v>
      </c>
      <c r="K883" s="11"/>
    </row>
    <row r="884" spans="1:11" ht="14.25" customHeight="1" x14ac:dyDescent="0.3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  <c r="J884" s="14" t="str">
        <f>TEXT(A884, "mmm")</f>
        <v>Aug</v>
      </c>
      <c r="K884" s="11"/>
    </row>
    <row r="885" spans="1:11" ht="14.25" customHeight="1" x14ac:dyDescent="0.3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  <c r="J885" s="14" t="str">
        <f>TEXT(A885, "mmm")</f>
        <v>Aug</v>
      </c>
      <c r="K885" s="11"/>
    </row>
    <row r="886" spans="1:11" ht="14.25" customHeight="1" x14ac:dyDescent="0.3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  <c r="J886" s="14" t="str">
        <f>TEXT(A886, "mmm")</f>
        <v>Aug</v>
      </c>
      <c r="K886" s="11"/>
    </row>
    <row r="887" spans="1:11" ht="14.25" customHeight="1" x14ac:dyDescent="0.3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  <c r="J887" s="14" t="str">
        <f>TEXT(A887, "mmm")</f>
        <v>Aug</v>
      </c>
      <c r="K887" s="11"/>
    </row>
    <row r="888" spans="1:11" ht="14.25" customHeight="1" x14ac:dyDescent="0.3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  <c r="J888" s="14" t="str">
        <f>TEXT(A888, "mmm")</f>
        <v>Aug</v>
      </c>
      <c r="K888" s="11"/>
    </row>
    <row r="889" spans="1:11" ht="14.25" customHeight="1" x14ac:dyDescent="0.3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  <c r="J889" s="14" t="str">
        <f>TEXT(A889, "mmm")</f>
        <v>Aug</v>
      </c>
      <c r="K889" s="11"/>
    </row>
    <row r="890" spans="1:11" ht="14.25" customHeight="1" x14ac:dyDescent="0.3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  <c r="J890" s="14" t="str">
        <f>TEXT(A890, "mmm")</f>
        <v>Aug</v>
      </c>
      <c r="K890" s="11"/>
    </row>
    <row r="891" spans="1:11" ht="14.25" customHeight="1" x14ac:dyDescent="0.3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  <c r="J891" s="14" t="str">
        <f>TEXT(A891, "mmm")</f>
        <v>Aug</v>
      </c>
      <c r="K891" s="11"/>
    </row>
    <row r="892" spans="1:11" ht="14.25" customHeight="1" x14ac:dyDescent="0.3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  <c r="J892" s="14" t="str">
        <f>TEXT(A892, "mmm")</f>
        <v>Aug</v>
      </c>
      <c r="K892" s="11"/>
    </row>
    <row r="893" spans="1:11" ht="14.25" customHeight="1" x14ac:dyDescent="0.3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  <c r="J893" s="14" t="str">
        <f>TEXT(A893, "mmm")</f>
        <v>Aug</v>
      </c>
      <c r="K893" s="11"/>
    </row>
    <row r="894" spans="1:11" ht="14.25" customHeight="1" x14ac:dyDescent="0.3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  <c r="J894" s="14" t="str">
        <f>TEXT(A894, "mmm")</f>
        <v>Aug</v>
      </c>
      <c r="K894" s="11"/>
    </row>
    <row r="895" spans="1:11" ht="14.25" customHeight="1" x14ac:dyDescent="0.3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  <c r="J895" s="14" t="str">
        <f>TEXT(A895, "mmm")</f>
        <v>Aug</v>
      </c>
      <c r="K895" s="11"/>
    </row>
    <row r="896" spans="1:11" ht="14.25" customHeight="1" x14ac:dyDescent="0.3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  <c r="J896" s="14" t="str">
        <f>TEXT(A896, "mmm")</f>
        <v>Aug</v>
      </c>
      <c r="K896" s="11"/>
    </row>
    <row r="897" spans="1:11" ht="14.25" customHeight="1" x14ac:dyDescent="0.3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  <c r="J897" s="14" t="str">
        <f>TEXT(A897, "mmm")</f>
        <v>Aug</v>
      </c>
      <c r="K897" s="11"/>
    </row>
    <row r="898" spans="1:11" ht="14.25" customHeight="1" x14ac:dyDescent="0.3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  <c r="J898" s="14" t="str">
        <f>TEXT(A898, "mmm")</f>
        <v>Aug</v>
      </c>
      <c r="K898" s="11"/>
    </row>
    <row r="899" spans="1:11" ht="14.25" customHeight="1" x14ac:dyDescent="0.3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  <c r="J899" s="14" t="str">
        <f>TEXT(A899, "mmm")</f>
        <v>Aug</v>
      </c>
      <c r="K899" s="11"/>
    </row>
    <row r="900" spans="1:11" ht="14.25" customHeight="1" x14ac:dyDescent="0.3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  <c r="J900" s="14" t="str">
        <f>TEXT(A900, "mmm")</f>
        <v>Aug</v>
      </c>
      <c r="K900" s="11"/>
    </row>
    <row r="901" spans="1:11" ht="14.25" customHeight="1" x14ac:dyDescent="0.3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  <c r="J901" s="14" t="str">
        <f>TEXT(A901, "mmm")</f>
        <v>Aug</v>
      </c>
      <c r="K901" s="11"/>
    </row>
    <row r="902" spans="1:11" ht="14.25" customHeight="1" x14ac:dyDescent="0.3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  <c r="J902" s="14" t="str">
        <f>TEXT(A902, "mmm")</f>
        <v>Aug</v>
      </c>
      <c r="K902" s="11"/>
    </row>
    <row r="903" spans="1:11" ht="14.25" customHeight="1" x14ac:dyDescent="0.3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  <c r="J903" s="14" t="str">
        <f>TEXT(A903, "mmm")</f>
        <v>Aug</v>
      </c>
      <c r="K903" s="11"/>
    </row>
    <row r="904" spans="1:11" ht="14.25" customHeight="1" x14ac:dyDescent="0.3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  <c r="J904" s="14" t="str">
        <f>TEXT(A904, "mmm")</f>
        <v>Aug</v>
      </c>
      <c r="K904" s="11"/>
    </row>
    <row r="905" spans="1:11" ht="14.25" customHeight="1" x14ac:dyDescent="0.3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  <c r="J905" s="14" t="str">
        <f>TEXT(A905, "mmm")</f>
        <v>Aug</v>
      </c>
      <c r="K905" s="11"/>
    </row>
    <row r="906" spans="1:11" ht="14.25" customHeight="1" x14ac:dyDescent="0.3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  <c r="J906" s="14" t="str">
        <f>TEXT(A906, "mmm")</f>
        <v>Aug</v>
      </c>
      <c r="K906" s="11"/>
    </row>
    <row r="907" spans="1:11" ht="14.25" customHeight="1" x14ac:dyDescent="0.3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  <c r="J907" s="14" t="str">
        <f>TEXT(A907, "mmm")</f>
        <v>Aug</v>
      </c>
      <c r="K907" s="11"/>
    </row>
    <row r="908" spans="1:11" ht="14.25" customHeight="1" x14ac:dyDescent="0.3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  <c r="J908" s="14" t="str">
        <f>TEXT(A908, "mmm")</f>
        <v>Aug</v>
      </c>
      <c r="K908" s="11"/>
    </row>
    <row r="909" spans="1:11" ht="14.25" customHeight="1" x14ac:dyDescent="0.3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  <c r="J909" s="14" t="str">
        <f>TEXT(A909, "mmm")</f>
        <v>Aug</v>
      </c>
      <c r="K909" s="11"/>
    </row>
    <row r="910" spans="1:11" ht="14.25" customHeight="1" x14ac:dyDescent="0.3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  <c r="J910" s="14" t="str">
        <f>TEXT(A910, "mmm")</f>
        <v>Aug</v>
      </c>
      <c r="K910" s="11"/>
    </row>
    <row r="911" spans="1:11" ht="14.25" customHeight="1" x14ac:dyDescent="0.3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  <c r="J911" s="14" t="str">
        <f>TEXT(A911, "mmm")</f>
        <v>Aug</v>
      </c>
      <c r="K911" s="11"/>
    </row>
    <row r="912" spans="1:11" ht="14.25" customHeight="1" x14ac:dyDescent="0.3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  <c r="J912" s="14" t="str">
        <f>TEXT(A912, "mmm")</f>
        <v>Aug</v>
      </c>
      <c r="K912" s="11"/>
    </row>
    <row r="913" spans="1:11" ht="14.25" customHeight="1" x14ac:dyDescent="0.3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  <c r="J913" s="14" t="str">
        <f>TEXT(A913, "mmm")</f>
        <v>Aug</v>
      </c>
      <c r="K913" s="11"/>
    </row>
    <row r="914" spans="1:11" ht="14.25" customHeight="1" x14ac:dyDescent="0.3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  <c r="J914" s="14" t="str">
        <f>TEXT(A914, "mmm")</f>
        <v>Aug</v>
      </c>
      <c r="K914" s="11"/>
    </row>
    <row r="915" spans="1:11" ht="14.25" customHeight="1" x14ac:dyDescent="0.3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  <c r="J915" s="14" t="str">
        <f>TEXT(A915, "mmm")</f>
        <v>Aug</v>
      </c>
      <c r="K915" s="11"/>
    </row>
    <row r="916" spans="1:11" ht="14.25" customHeight="1" x14ac:dyDescent="0.3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  <c r="J916" s="14" t="str">
        <f>TEXT(A916, "mmm")</f>
        <v>Aug</v>
      </c>
      <c r="K916" s="11"/>
    </row>
    <row r="917" spans="1:11" ht="14.25" customHeight="1" x14ac:dyDescent="0.3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  <c r="J917" s="14" t="str">
        <f>TEXT(A917, "mmm")</f>
        <v>Aug</v>
      </c>
      <c r="K917" s="11"/>
    </row>
    <row r="918" spans="1:11" ht="14.25" customHeight="1" x14ac:dyDescent="0.3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  <c r="J918" s="14" t="str">
        <f>TEXT(A918, "mmm")</f>
        <v>Aug</v>
      </c>
      <c r="K918" s="11"/>
    </row>
    <row r="919" spans="1:11" ht="14.25" customHeight="1" x14ac:dyDescent="0.3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  <c r="J919" s="14" t="str">
        <f>TEXT(A919, "mmm")</f>
        <v>Aug</v>
      </c>
      <c r="K919" s="11"/>
    </row>
    <row r="920" spans="1:11" ht="14.25" customHeight="1" x14ac:dyDescent="0.3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  <c r="J920" s="14" t="str">
        <f>TEXT(A920, "mmm")</f>
        <v>Aug</v>
      </c>
      <c r="K920" s="11"/>
    </row>
    <row r="921" spans="1:11" ht="14.25" customHeight="1" x14ac:dyDescent="0.3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  <c r="J921" s="14" t="str">
        <f>TEXT(A921, "mmm")</f>
        <v>Aug</v>
      </c>
      <c r="K921" s="11"/>
    </row>
    <row r="922" spans="1:11" ht="14.25" customHeight="1" x14ac:dyDescent="0.3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  <c r="J922" s="14" t="str">
        <f>TEXT(A922, "mmm")</f>
        <v>Aug</v>
      </c>
      <c r="K922" s="11"/>
    </row>
    <row r="923" spans="1:11" ht="14.25" customHeight="1" x14ac:dyDescent="0.3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  <c r="J923" s="14" t="str">
        <f>TEXT(A923, "mmm")</f>
        <v>Aug</v>
      </c>
      <c r="K923" s="11"/>
    </row>
    <row r="924" spans="1:11" ht="14.25" customHeight="1" x14ac:dyDescent="0.3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  <c r="J924" s="14" t="str">
        <f>TEXT(A924, "mmm")</f>
        <v>Aug</v>
      </c>
      <c r="K924" s="11"/>
    </row>
    <row r="925" spans="1:11" ht="14.25" customHeight="1" x14ac:dyDescent="0.3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  <c r="J925" s="14" t="str">
        <f>TEXT(A925, "mmm")</f>
        <v>Aug</v>
      </c>
      <c r="K925" s="11"/>
    </row>
    <row r="926" spans="1:11" ht="14.25" customHeight="1" x14ac:dyDescent="0.3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  <c r="J926" s="14" t="str">
        <f>TEXT(A926, "mmm")</f>
        <v>Aug</v>
      </c>
      <c r="K926" s="11"/>
    </row>
    <row r="927" spans="1:11" ht="14.25" customHeight="1" x14ac:dyDescent="0.3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  <c r="J927" s="14" t="str">
        <f>TEXT(A927, "mmm")</f>
        <v>Aug</v>
      </c>
      <c r="K927" s="11"/>
    </row>
    <row r="928" spans="1:11" ht="14.25" customHeight="1" x14ac:dyDescent="0.3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  <c r="J928" s="14" t="str">
        <f>TEXT(A928, "mmm")</f>
        <v>Aug</v>
      </c>
      <c r="K928" s="11"/>
    </row>
    <row r="929" spans="1:11" ht="14.25" customHeight="1" x14ac:dyDescent="0.3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  <c r="J929" s="14" t="str">
        <f>TEXT(A929, "mmm")</f>
        <v>Aug</v>
      </c>
      <c r="K929" s="11"/>
    </row>
    <row r="930" spans="1:11" ht="14.25" customHeight="1" x14ac:dyDescent="0.3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  <c r="J930" s="14" t="str">
        <f>TEXT(A930, "mmm")</f>
        <v>Aug</v>
      </c>
      <c r="K930" s="11"/>
    </row>
    <row r="931" spans="1:11" ht="14.25" customHeight="1" x14ac:dyDescent="0.3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  <c r="J931" s="14" t="str">
        <f>TEXT(A931, "mmm")</f>
        <v>Aug</v>
      </c>
      <c r="K931" s="11"/>
    </row>
    <row r="932" spans="1:11" ht="14.25" customHeight="1" x14ac:dyDescent="0.3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  <c r="J932" s="14" t="str">
        <f>TEXT(A932, "mmm")</f>
        <v>Aug</v>
      </c>
      <c r="K932" s="11"/>
    </row>
    <row r="933" spans="1:11" ht="14.25" customHeight="1" x14ac:dyDescent="0.3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  <c r="J933" s="14" t="str">
        <f>TEXT(A933, "mmm")</f>
        <v>Aug</v>
      </c>
      <c r="K933" s="11"/>
    </row>
    <row r="934" spans="1:11" ht="14.25" customHeight="1" x14ac:dyDescent="0.3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  <c r="J934" s="14" t="str">
        <f>TEXT(A934, "mmm")</f>
        <v>Aug</v>
      </c>
      <c r="K934" s="11"/>
    </row>
    <row r="935" spans="1:11" ht="14.25" customHeight="1" x14ac:dyDescent="0.3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  <c r="J935" s="14" t="str">
        <f>TEXT(A935, "mmm")</f>
        <v>Aug</v>
      </c>
      <c r="K935" s="11"/>
    </row>
    <row r="936" spans="1:11" ht="14.25" customHeight="1" x14ac:dyDescent="0.3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  <c r="J936" s="14" t="str">
        <f>TEXT(A936, "mmm")</f>
        <v>Aug</v>
      </c>
      <c r="K936" s="11"/>
    </row>
    <row r="937" spans="1:11" ht="14.25" customHeight="1" x14ac:dyDescent="0.3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  <c r="J937" s="14" t="str">
        <f>TEXT(A937, "mmm")</f>
        <v>Aug</v>
      </c>
      <c r="K937" s="11"/>
    </row>
    <row r="938" spans="1:11" ht="14.25" customHeight="1" x14ac:dyDescent="0.3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  <c r="J938" s="14" t="str">
        <f>TEXT(A938, "mmm")</f>
        <v>Aug</v>
      </c>
      <c r="K938" s="11"/>
    </row>
    <row r="939" spans="1:11" ht="14.25" customHeight="1" x14ac:dyDescent="0.3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  <c r="J939" s="14" t="str">
        <f>TEXT(A939, "mmm")</f>
        <v>Aug</v>
      </c>
      <c r="K939" s="11"/>
    </row>
    <row r="940" spans="1:11" ht="14.25" customHeight="1" x14ac:dyDescent="0.3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  <c r="J940" s="14" t="str">
        <f>TEXT(A940, "mmm")</f>
        <v>Aug</v>
      </c>
      <c r="K940" s="11"/>
    </row>
    <row r="941" spans="1:11" ht="14.25" customHeight="1" x14ac:dyDescent="0.3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  <c r="J941" s="14" t="str">
        <f>TEXT(A941, "mmm")</f>
        <v>Aug</v>
      </c>
      <c r="K941" s="11"/>
    </row>
    <row r="942" spans="1:11" ht="14.25" customHeight="1" x14ac:dyDescent="0.3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  <c r="J942" s="14" t="str">
        <f>TEXT(A942, "mmm")</f>
        <v>Aug</v>
      </c>
      <c r="K942" s="11"/>
    </row>
    <row r="943" spans="1:11" ht="14.25" customHeight="1" x14ac:dyDescent="0.3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  <c r="J943" s="14" t="str">
        <f>TEXT(A943, "mmm")</f>
        <v>Aug</v>
      </c>
      <c r="K943" s="11"/>
    </row>
    <row r="944" spans="1:11" ht="14.25" customHeight="1" x14ac:dyDescent="0.3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  <c r="J944" s="14" t="str">
        <f>TEXT(A944, "mmm")</f>
        <v>Aug</v>
      </c>
      <c r="K944" s="11"/>
    </row>
    <row r="945" spans="1:11" ht="14.25" customHeight="1" x14ac:dyDescent="0.3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  <c r="J945" s="14" t="str">
        <f>TEXT(A945, "mmm")</f>
        <v>Aug</v>
      </c>
      <c r="K945" s="11"/>
    </row>
    <row r="946" spans="1:11" ht="14.25" customHeight="1" x14ac:dyDescent="0.3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  <c r="J946" s="14" t="str">
        <f>TEXT(A946, "mmm")</f>
        <v>Aug</v>
      </c>
      <c r="K946" s="11"/>
    </row>
    <row r="947" spans="1:11" ht="14.25" customHeight="1" x14ac:dyDescent="0.3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  <c r="J947" s="14" t="str">
        <f>TEXT(A947, "mmm")</f>
        <v>Aug</v>
      </c>
      <c r="K947" s="11"/>
    </row>
    <row r="948" spans="1:11" ht="14.25" customHeight="1" x14ac:dyDescent="0.3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  <c r="J948" s="14" t="str">
        <f>TEXT(A948, "mmm")</f>
        <v>Aug</v>
      </c>
      <c r="K948" s="11"/>
    </row>
    <row r="949" spans="1:11" ht="14.25" customHeight="1" x14ac:dyDescent="0.3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  <c r="J949" s="14" t="str">
        <f>TEXT(A949, "mmm")</f>
        <v>Aug</v>
      </c>
      <c r="K949" s="11"/>
    </row>
    <row r="950" spans="1:11" ht="14.25" customHeight="1" x14ac:dyDescent="0.3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  <c r="J950" s="14" t="str">
        <f>TEXT(A950, "mmm")</f>
        <v>Aug</v>
      </c>
      <c r="K950" s="11"/>
    </row>
    <row r="951" spans="1:11" ht="14.25" customHeight="1" x14ac:dyDescent="0.3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  <c r="J951" s="14" t="str">
        <f>TEXT(A951, "mmm")</f>
        <v>Aug</v>
      </c>
      <c r="K951" s="11"/>
    </row>
    <row r="952" spans="1:11" ht="14.25" customHeight="1" x14ac:dyDescent="0.3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  <c r="J952" s="14" t="str">
        <f>TEXT(A952, "mmm")</f>
        <v>Aug</v>
      </c>
      <c r="K952" s="11"/>
    </row>
    <row r="953" spans="1:11" ht="14.25" customHeight="1" x14ac:dyDescent="0.3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  <c r="J953" s="14" t="str">
        <f>TEXT(A953, "mmm")</f>
        <v>Aug</v>
      </c>
      <c r="K953" s="11"/>
    </row>
    <row r="954" spans="1:11" ht="14.25" customHeight="1" x14ac:dyDescent="0.3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  <c r="J954" s="14" t="str">
        <f>TEXT(A954, "mmm")</f>
        <v>Aug</v>
      </c>
      <c r="K954" s="11"/>
    </row>
    <row r="955" spans="1:11" ht="14.25" customHeight="1" x14ac:dyDescent="0.3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  <c r="J955" s="14" t="str">
        <f>TEXT(A955, "mmm")</f>
        <v>Aug</v>
      </c>
      <c r="K955" s="11"/>
    </row>
    <row r="956" spans="1:11" ht="14.25" customHeight="1" x14ac:dyDescent="0.3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  <c r="J956" s="14" t="str">
        <f>TEXT(A956, "mmm")</f>
        <v>Aug</v>
      </c>
      <c r="K956" s="11"/>
    </row>
    <row r="957" spans="1:11" ht="14.25" customHeight="1" x14ac:dyDescent="0.3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  <c r="J957" s="14" t="str">
        <f>TEXT(A957, "mmm")</f>
        <v>Aug</v>
      </c>
      <c r="K957" s="11"/>
    </row>
    <row r="958" spans="1:11" ht="14.25" customHeight="1" x14ac:dyDescent="0.3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  <c r="J958" s="14" t="str">
        <f>TEXT(A958, "mmm")</f>
        <v>Aug</v>
      </c>
      <c r="K958" s="11"/>
    </row>
    <row r="959" spans="1:11" ht="14.25" customHeight="1" x14ac:dyDescent="0.3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  <c r="J959" s="14" t="str">
        <f>TEXT(A959, "mmm")</f>
        <v>Aug</v>
      </c>
      <c r="K959" s="11"/>
    </row>
    <row r="960" spans="1:11" ht="14.25" customHeight="1" x14ac:dyDescent="0.3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  <c r="J960" s="14" t="str">
        <f>TEXT(A960, "mmm")</f>
        <v>Aug</v>
      </c>
      <c r="K960" s="11"/>
    </row>
    <row r="961" spans="1:11" ht="14.25" customHeight="1" x14ac:dyDescent="0.3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  <c r="J961" s="14" t="str">
        <f>TEXT(A961, "mmm")</f>
        <v>Aug</v>
      </c>
      <c r="K961" s="11"/>
    </row>
    <row r="962" spans="1:11" ht="14.25" customHeight="1" x14ac:dyDescent="0.3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  <c r="J962" s="14" t="str">
        <f>TEXT(A962, "mmm")</f>
        <v>Aug</v>
      </c>
      <c r="K962" s="11"/>
    </row>
    <row r="963" spans="1:11" ht="14.25" customHeight="1" x14ac:dyDescent="0.3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  <c r="J963" s="14" t="str">
        <f>TEXT(A963, "mmm")</f>
        <v>Aug</v>
      </c>
      <c r="K963" s="11"/>
    </row>
    <row r="964" spans="1:11" ht="14.25" customHeight="1" x14ac:dyDescent="0.3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  <c r="J964" s="14" t="str">
        <f>TEXT(A964, "mmm")</f>
        <v>Aug</v>
      </c>
      <c r="K964" s="11"/>
    </row>
    <row r="965" spans="1:11" ht="14.25" customHeight="1" x14ac:dyDescent="0.3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  <c r="J965" s="14" t="str">
        <f>TEXT(A965, "mmm")</f>
        <v>Aug</v>
      </c>
      <c r="K965" s="11"/>
    </row>
    <row r="966" spans="1:11" ht="14.25" customHeight="1" x14ac:dyDescent="0.3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  <c r="J966" s="14" t="str">
        <f>TEXT(A966, "mmm")</f>
        <v>Aug</v>
      </c>
      <c r="K966" s="11"/>
    </row>
    <row r="967" spans="1:11" ht="14.25" customHeight="1" x14ac:dyDescent="0.3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  <c r="J967" s="14" t="str">
        <f>TEXT(A967, "mmm")</f>
        <v>Aug</v>
      </c>
      <c r="K967" s="11"/>
    </row>
    <row r="968" spans="1:11" ht="14.25" customHeight="1" x14ac:dyDescent="0.3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  <c r="J968" s="14" t="str">
        <f>TEXT(A968, "mmm")</f>
        <v>Aug</v>
      </c>
      <c r="K968" s="11"/>
    </row>
    <row r="969" spans="1:11" ht="14.25" customHeight="1" x14ac:dyDescent="0.3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  <c r="J969" s="14" t="str">
        <f>TEXT(A969, "mmm")</f>
        <v>Aug</v>
      </c>
      <c r="K969" s="11"/>
    </row>
    <row r="970" spans="1:11" ht="14.25" customHeight="1" x14ac:dyDescent="0.3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  <c r="J970" s="14" t="str">
        <f>TEXT(A970, "mmm")</f>
        <v>Aug</v>
      </c>
      <c r="K970" s="11"/>
    </row>
    <row r="971" spans="1:11" ht="14.25" customHeight="1" x14ac:dyDescent="0.3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  <c r="J971" s="14" t="str">
        <f>TEXT(A971, "mmm")</f>
        <v>Sep</v>
      </c>
      <c r="K971" s="11"/>
    </row>
    <row r="972" spans="1:11" ht="14.25" customHeight="1" x14ac:dyDescent="0.3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  <c r="J972" s="14" t="str">
        <f>TEXT(A972, "mmm")</f>
        <v>Sep</v>
      </c>
      <c r="K972" s="11"/>
    </row>
    <row r="973" spans="1:11" ht="14.25" customHeight="1" x14ac:dyDescent="0.3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  <c r="J973" s="14" t="str">
        <f>TEXT(A973, "mmm")</f>
        <v>Sep</v>
      </c>
      <c r="K973" s="11"/>
    </row>
    <row r="974" spans="1:11" ht="14.25" customHeight="1" x14ac:dyDescent="0.3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  <c r="J974" s="14" t="str">
        <f>TEXT(A974, "mmm")</f>
        <v>Sep</v>
      </c>
      <c r="K974" s="11"/>
    </row>
    <row r="975" spans="1:11" ht="14.25" customHeight="1" x14ac:dyDescent="0.3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  <c r="J975" s="14" t="str">
        <f>TEXT(A975, "mmm")</f>
        <v>Sep</v>
      </c>
      <c r="K975" s="11"/>
    </row>
    <row r="976" spans="1:11" ht="14.25" customHeight="1" x14ac:dyDescent="0.3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  <c r="J976" s="14" t="str">
        <f>TEXT(A976, "mmm")</f>
        <v>Sep</v>
      </c>
      <c r="K976" s="11"/>
    </row>
    <row r="977" spans="1:11" ht="14.25" customHeight="1" x14ac:dyDescent="0.3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  <c r="J977" s="14" t="str">
        <f>TEXT(A977, "mmm")</f>
        <v>Sep</v>
      </c>
      <c r="K977" s="11"/>
    </row>
    <row r="978" spans="1:11" ht="14.25" customHeight="1" x14ac:dyDescent="0.3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  <c r="J978" s="14" t="str">
        <f>TEXT(A978, "mmm")</f>
        <v>Sep</v>
      </c>
      <c r="K978" s="11"/>
    </row>
    <row r="979" spans="1:11" ht="14.25" customHeight="1" x14ac:dyDescent="0.3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  <c r="J979" s="14" t="str">
        <f>TEXT(A979, "mmm")</f>
        <v>Sep</v>
      </c>
      <c r="K979" s="11"/>
    </row>
    <row r="980" spans="1:11" ht="14.25" customHeight="1" x14ac:dyDescent="0.3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  <c r="J980" s="14" t="str">
        <f>TEXT(A980, "mmm")</f>
        <v>Sep</v>
      </c>
      <c r="K980" s="11"/>
    </row>
    <row r="981" spans="1:11" ht="14.25" customHeight="1" x14ac:dyDescent="0.3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  <c r="J981" s="14" t="str">
        <f>TEXT(A981, "mmm")</f>
        <v>Sep</v>
      </c>
      <c r="K981" s="11"/>
    </row>
    <row r="982" spans="1:11" ht="14.25" customHeight="1" x14ac:dyDescent="0.3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  <c r="J982" s="14" t="str">
        <f>TEXT(A982, "mmm")</f>
        <v>Sep</v>
      </c>
      <c r="K982" s="11"/>
    </row>
    <row r="983" spans="1:11" ht="14.25" customHeight="1" x14ac:dyDescent="0.3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  <c r="J983" s="14" t="str">
        <f>TEXT(A983, "mmm")</f>
        <v>Sep</v>
      </c>
      <c r="K983" s="11"/>
    </row>
    <row r="984" spans="1:11" ht="14.25" customHeight="1" x14ac:dyDescent="0.3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  <c r="J984" s="14" t="str">
        <f>TEXT(A984, "mmm")</f>
        <v>Sep</v>
      </c>
      <c r="K984" s="11"/>
    </row>
    <row r="985" spans="1:11" ht="14.25" customHeight="1" x14ac:dyDescent="0.3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  <c r="J985" s="14" t="str">
        <f>TEXT(A985, "mmm")</f>
        <v>Sep</v>
      </c>
      <c r="K985" s="11"/>
    </row>
    <row r="986" spans="1:11" ht="14.25" customHeight="1" x14ac:dyDescent="0.3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  <c r="J986" s="14" t="str">
        <f>TEXT(A986, "mmm")</f>
        <v>Sep</v>
      </c>
      <c r="K986" s="11"/>
    </row>
    <row r="987" spans="1:11" ht="14.25" customHeight="1" x14ac:dyDescent="0.3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  <c r="J987" s="14" t="str">
        <f>TEXT(A987, "mmm")</f>
        <v>Sep</v>
      </c>
      <c r="K987" s="11"/>
    </row>
    <row r="988" spans="1:11" ht="14.25" customHeight="1" x14ac:dyDescent="0.3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  <c r="J988" s="14" t="str">
        <f>TEXT(A988, "mmm")</f>
        <v>Sep</v>
      </c>
      <c r="K988" s="11"/>
    </row>
    <row r="989" spans="1:11" ht="14.25" customHeight="1" x14ac:dyDescent="0.3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  <c r="J989" s="14" t="str">
        <f>TEXT(A989, "mmm")</f>
        <v>Sep</v>
      </c>
      <c r="K989" s="11"/>
    </row>
    <row r="990" spans="1:11" ht="14.25" customHeight="1" x14ac:dyDescent="0.3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  <c r="J990" s="14" t="str">
        <f>TEXT(A990, "mmm")</f>
        <v>Sep</v>
      </c>
      <c r="K990" s="11"/>
    </row>
    <row r="991" spans="1:11" ht="14.25" customHeight="1" x14ac:dyDescent="0.3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  <c r="J991" s="14" t="str">
        <f>TEXT(A991, "mmm")</f>
        <v>Sep</v>
      </c>
      <c r="K991" s="11"/>
    </row>
    <row r="992" spans="1:11" ht="14.25" customHeight="1" x14ac:dyDescent="0.3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  <c r="J992" s="14" t="str">
        <f>TEXT(A992, "mmm")</f>
        <v>Sep</v>
      </c>
      <c r="K992" s="11"/>
    </row>
    <row r="993" spans="1:11" ht="14.25" customHeight="1" x14ac:dyDescent="0.3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  <c r="J993" s="14" t="str">
        <f>TEXT(A993, "mmm")</f>
        <v>Sep</v>
      </c>
      <c r="K993" s="11"/>
    </row>
    <row r="994" spans="1:11" ht="14.25" customHeight="1" x14ac:dyDescent="0.3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  <c r="J994" s="14" t="str">
        <f>TEXT(A994, "mmm")</f>
        <v>Sep</v>
      </c>
      <c r="K994" s="11"/>
    </row>
    <row r="995" spans="1:11" ht="14.25" customHeight="1" x14ac:dyDescent="0.3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  <c r="J995" s="14" t="str">
        <f>TEXT(A995, "mmm")</f>
        <v>Sep</v>
      </c>
      <c r="K995" s="11"/>
    </row>
    <row r="996" spans="1:11" ht="14.25" customHeight="1" x14ac:dyDescent="0.3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  <c r="J996" s="14" t="str">
        <f>TEXT(A996, "mmm")</f>
        <v>Sep</v>
      </c>
      <c r="K996" s="11"/>
    </row>
    <row r="997" spans="1:11" ht="14.25" customHeight="1" x14ac:dyDescent="0.3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  <c r="J997" s="14" t="str">
        <f>TEXT(A997, "mmm")</f>
        <v>Sep</v>
      </c>
      <c r="K997" s="11"/>
    </row>
    <row r="998" spans="1:11" ht="14.25" customHeight="1" x14ac:dyDescent="0.3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  <c r="J998" s="14" t="str">
        <f>TEXT(A998, "mmm")</f>
        <v>Sep</v>
      </c>
      <c r="K998" s="11"/>
    </row>
    <row r="999" spans="1:11" ht="14.25" customHeight="1" x14ac:dyDescent="0.3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  <c r="J999" s="14" t="str">
        <f>TEXT(A999, "mmm")</f>
        <v>Sep</v>
      </c>
      <c r="K999" s="11"/>
    </row>
    <row r="1000" spans="1:11" ht="14.25" customHeight="1" x14ac:dyDescent="0.3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  <c r="J1000" s="14" t="str">
        <f>TEXT(A1000, "mmm")</f>
        <v>Sep</v>
      </c>
      <c r="K1000" s="11"/>
    </row>
    <row r="1001" spans="1:11" ht="14.25" customHeight="1" x14ac:dyDescent="0.3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  <c r="J1001" s="14" t="str">
        <f>TEXT(A1001, "mmm")</f>
        <v>Sep</v>
      </c>
      <c r="K1001" s="11"/>
    </row>
    <row r="1002" spans="1:11" ht="14.25" customHeight="1" x14ac:dyDescent="0.3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  <c r="J1002" s="14" t="str">
        <f>TEXT(A1002, "mmm")</f>
        <v>Sep</v>
      </c>
      <c r="K1002" s="11"/>
    </row>
    <row r="1003" spans="1:11" ht="14.25" customHeight="1" x14ac:dyDescent="0.3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  <c r="J1003" s="14" t="str">
        <f>TEXT(A1003, "mmm")</f>
        <v>Sep</v>
      </c>
      <c r="K1003" s="11"/>
    </row>
    <row r="1004" spans="1:11" ht="14.25" customHeight="1" x14ac:dyDescent="0.3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  <c r="J1004" s="14" t="str">
        <f>TEXT(A1004, "mmm")</f>
        <v>Sep</v>
      </c>
      <c r="K1004" s="11"/>
    </row>
    <row r="1005" spans="1:11" ht="14.25" customHeight="1" x14ac:dyDescent="0.3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  <c r="J1005" s="14" t="str">
        <f>TEXT(A1005, "mmm")</f>
        <v>Sep</v>
      </c>
      <c r="K1005" s="11"/>
    </row>
    <row r="1006" spans="1:11" ht="14.25" customHeight="1" x14ac:dyDescent="0.3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  <c r="J1006" s="14" t="str">
        <f>TEXT(A1006, "mmm")</f>
        <v>Sep</v>
      </c>
      <c r="K1006" s="11"/>
    </row>
    <row r="1007" spans="1:11" ht="14.25" customHeight="1" x14ac:dyDescent="0.3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  <c r="J1007" s="14" t="str">
        <f>TEXT(A1007, "mmm")</f>
        <v>Sep</v>
      </c>
      <c r="K1007" s="11"/>
    </row>
    <row r="1008" spans="1:11" ht="14.25" customHeight="1" x14ac:dyDescent="0.3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  <c r="J1008" s="14" t="str">
        <f>TEXT(A1008, "mmm")</f>
        <v>Sep</v>
      </c>
      <c r="K1008" s="11"/>
    </row>
    <row r="1009" spans="1:11" ht="14.25" customHeight="1" x14ac:dyDescent="0.3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  <c r="J1009" s="14" t="str">
        <f>TEXT(A1009, "mmm")</f>
        <v>Sep</v>
      </c>
      <c r="K1009" s="11"/>
    </row>
    <row r="1010" spans="1:11" ht="14.25" customHeight="1" x14ac:dyDescent="0.3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  <c r="J1010" s="14" t="str">
        <f>TEXT(A1010, "mmm")</f>
        <v>Sep</v>
      </c>
      <c r="K1010" s="11"/>
    </row>
    <row r="1011" spans="1:11" ht="14.25" customHeight="1" x14ac:dyDescent="0.3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  <c r="J1011" s="14" t="str">
        <f>TEXT(A1011, "mmm")</f>
        <v>Sep</v>
      </c>
      <c r="K1011" s="11"/>
    </row>
    <row r="1012" spans="1:11" ht="14.25" customHeight="1" x14ac:dyDescent="0.3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  <c r="J1012" s="14" t="str">
        <f>TEXT(A1012, "mmm")</f>
        <v>Sep</v>
      </c>
      <c r="K1012" s="11"/>
    </row>
    <row r="1013" spans="1:11" ht="14.25" customHeight="1" x14ac:dyDescent="0.3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  <c r="J1013" s="14" t="str">
        <f>TEXT(A1013, "mmm")</f>
        <v>Sep</v>
      </c>
      <c r="K1013" s="11"/>
    </row>
    <row r="1014" spans="1:11" ht="14.25" customHeight="1" x14ac:dyDescent="0.3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  <c r="J1014" s="14" t="str">
        <f>TEXT(A1014, "mmm")</f>
        <v>Sep</v>
      </c>
      <c r="K1014" s="11"/>
    </row>
    <row r="1015" spans="1:11" ht="14.25" customHeight="1" x14ac:dyDescent="0.3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  <c r="J1015" s="14" t="str">
        <f>TEXT(A1015, "mmm")</f>
        <v>Sep</v>
      </c>
      <c r="K1015" s="11"/>
    </row>
    <row r="1016" spans="1:11" ht="14.25" customHeight="1" x14ac:dyDescent="0.3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  <c r="J1016" s="14" t="str">
        <f>TEXT(A1016, "mmm")</f>
        <v>Sep</v>
      </c>
      <c r="K1016" s="11"/>
    </row>
    <row r="1017" spans="1:11" ht="14.25" customHeight="1" x14ac:dyDescent="0.3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  <c r="J1017" s="14" t="str">
        <f>TEXT(A1017, "mmm")</f>
        <v>Sep</v>
      </c>
      <c r="K1017" s="11"/>
    </row>
    <row r="1018" spans="1:11" ht="14.25" customHeight="1" x14ac:dyDescent="0.3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  <c r="J1018" s="14" t="str">
        <f>TEXT(A1018, "mmm")</f>
        <v>Sep</v>
      </c>
      <c r="K1018" s="11"/>
    </row>
    <row r="1019" spans="1:11" ht="14.25" customHeight="1" x14ac:dyDescent="0.3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  <c r="J1019" s="14" t="str">
        <f>TEXT(A1019, "mmm")</f>
        <v>Sep</v>
      </c>
      <c r="K1019" s="11"/>
    </row>
    <row r="1020" spans="1:11" ht="14.25" customHeight="1" x14ac:dyDescent="0.3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  <c r="J1020" s="14" t="str">
        <f>TEXT(A1020, "mmm")</f>
        <v>Sep</v>
      </c>
      <c r="K1020" s="11"/>
    </row>
    <row r="1021" spans="1:11" ht="14.25" customHeight="1" x14ac:dyDescent="0.3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  <c r="J1021" s="14" t="str">
        <f>TEXT(A1021, "mmm")</f>
        <v>Sep</v>
      </c>
      <c r="K1021" s="11"/>
    </row>
    <row r="1022" spans="1:11" ht="14.25" customHeight="1" x14ac:dyDescent="0.3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  <c r="J1022" s="14" t="str">
        <f>TEXT(A1022, "mmm")</f>
        <v>Sep</v>
      </c>
      <c r="K1022" s="11"/>
    </row>
    <row r="1023" spans="1:11" ht="14.25" customHeight="1" x14ac:dyDescent="0.3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  <c r="J1023" s="14" t="str">
        <f>TEXT(A1023, "mmm")</f>
        <v>Sep</v>
      </c>
      <c r="K1023" s="11"/>
    </row>
    <row r="1024" spans="1:11" ht="14.25" customHeight="1" x14ac:dyDescent="0.3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  <c r="J1024" s="14" t="str">
        <f>TEXT(A1024, "mmm")</f>
        <v>Sep</v>
      </c>
      <c r="K1024" s="11"/>
    </row>
    <row r="1025" spans="1:11" ht="14.25" customHeight="1" x14ac:dyDescent="0.3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  <c r="J1025" s="14" t="str">
        <f>TEXT(A1025, "mmm")</f>
        <v>Sep</v>
      </c>
      <c r="K1025" s="11"/>
    </row>
    <row r="1026" spans="1:11" ht="14.25" customHeight="1" x14ac:dyDescent="0.3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  <c r="J1026" s="14" t="str">
        <f>TEXT(A1026, "mmm")</f>
        <v>Sep</v>
      </c>
      <c r="K1026" s="11"/>
    </row>
    <row r="1027" spans="1:11" ht="14.25" customHeight="1" x14ac:dyDescent="0.3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  <c r="J1027" s="14" t="str">
        <f>TEXT(A1027, "mmm")</f>
        <v>Sep</v>
      </c>
      <c r="K1027" s="11"/>
    </row>
    <row r="1028" spans="1:11" ht="14.25" customHeight="1" x14ac:dyDescent="0.3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  <c r="J1028" s="14" t="str">
        <f>TEXT(A1028, "mmm")</f>
        <v>Sep</v>
      </c>
      <c r="K1028" s="11"/>
    </row>
    <row r="1029" spans="1:11" ht="14.25" customHeight="1" x14ac:dyDescent="0.3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  <c r="J1029" s="14" t="str">
        <f>TEXT(A1029, "mmm")</f>
        <v>Sep</v>
      </c>
      <c r="K1029" s="11"/>
    </row>
    <row r="1030" spans="1:11" ht="14.25" customHeight="1" x14ac:dyDescent="0.3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  <c r="J1030" s="14" t="str">
        <f>TEXT(A1030, "mmm")</f>
        <v>Sep</v>
      </c>
      <c r="K1030" s="11"/>
    </row>
    <row r="1031" spans="1:11" ht="14.25" customHeight="1" x14ac:dyDescent="0.3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  <c r="J1031" s="14" t="str">
        <f>TEXT(A1031, "mmm")</f>
        <v>Sep</v>
      </c>
      <c r="K1031" s="11"/>
    </row>
    <row r="1032" spans="1:11" ht="14.25" customHeight="1" x14ac:dyDescent="0.3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  <c r="J1032" s="14" t="str">
        <f>TEXT(A1032, "mmm")</f>
        <v>Sep</v>
      </c>
      <c r="K1032" s="11"/>
    </row>
    <row r="1033" spans="1:11" ht="14.25" customHeight="1" x14ac:dyDescent="0.3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  <c r="J1033" s="14" t="str">
        <f>TEXT(A1033, "mmm")</f>
        <v>Sep</v>
      </c>
      <c r="K1033" s="11"/>
    </row>
    <row r="1034" spans="1:11" ht="14.25" customHeight="1" x14ac:dyDescent="0.3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  <c r="J1034" s="14" t="str">
        <f>TEXT(A1034, "mmm")</f>
        <v>Sep</v>
      </c>
      <c r="K1034" s="11"/>
    </row>
    <row r="1035" spans="1:11" ht="14.25" customHeight="1" x14ac:dyDescent="0.3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  <c r="J1035" s="14" t="str">
        <f>TEXT(A1035, "mmm")</f>
        <v>Sep</v>
      </c>
      <c r="K1035" s="11"/>
    </row>
    <row r="1036" spans="1:11" ht="14.25" customHeight="1" x14ac:dyDescent="0.3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  <c r="J1036" s="14" t="str">
        <f>TEXT(A1036, "mmm")</f>
        <v>Sep</v>
      </c>
      <c r="K1036" s="11"/>
    </row>
    <row r="1037" spans="1:11" ht="14.25" customHeight="1" x14ac:dyDescent="0.3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  <c r="J1037" s="14" t="str">
        <f>TEXT(A1037, "mmm")</f>
        <v>Sep</v>
      </c>
      <c r="K1037" s="11"/>
    </row>
    <row r="1038" spans="1:11" ht="14.25" customHeight="1" x14ac:dyDescent="0.3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  <c r="J1038" s="14" t="str">
        <f>TEXT(A1038, "mmm")</f>
        <v>Sep</v>
      </c>
      <c r="K1038" s="11"/>
    </row>
    <row r="1039" spans="1:11" ht="14.25" customHeight="1" x14ac:dyDescent="0.3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  <c r="J1039" s="14" t="str">
        <f>TEXT(A1039, "mmm")</f>
        <v>Sep</v>
      </c>
      <c r="K1039" s="11"/>
    </row>
    <row r="1040" spans="1:11" ht="14.25" customHeight="1" x14ac:dyDescent="0.3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  <c r="J1040" s="14" t="str">
        <f>TEXT(A1040, "mmm")</f>
        <v>Sep</v>
      </c>
      <c r="K1040" s="11"/>
    </row>
    <row r="1041" spans="1:11" ht="14.25" customHeight="1" x14ac:dyDescent="0.3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  <c r="J1041" s="14" t="str">
        <f>TEXT(A1041, "mmm")</f>
        <v>Sep</v>
      </c>
      <c r="K1041" s="11"/>
    </row>
    <row r="1042" spans="1:11" ht="14.25" customHeight="1" x14ac:dyDescent="0.3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  <c r="J1042" s="14" t="str">
        <f>TEXT(A1042, "mmm")</f>
        <v>Sep</v>
      </c>
      <c r="K1042" s="11"/>
    </row>
    <row r="1043" spans="1:11" ht="14.25" customHeight="1" x14ac:dyDescent="0.3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  <c r="J1043" s="14" t="str">
        <f>TEXT(A1043, "mmm")</f>
        <v>Sep</v>
      </c>
      <c r="K1043" s="11"/>
    </row>
    <row r="1044" spans="1:11" ht="14.25" customHeight="1" x14ac:dyDescent="0.3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  <c r="J1044" s="14" t="str">
        <f>TEXT(A1044, "mmm")</f>
        <v>Sep</v>
      </c>
      <c r="K1044" s="11"/>
    </row>
    <row r="1045" spans="1:11" ht="14.25" customHeight="1" x14ac:dyDescent="0.3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  <c r="J1045" s="14" t="str">
        <f>TEXT(A1045, "mmm")</f>
        <v>Sep</v>
      </c>
      <c r="K1045" s="11"/>
    </row>
    <row r="1046" spans="1:11" ht="14.25" customHeight="1" x14ac:dyDescent="0.3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  <c r="J1046" s="14" t="str">
        <f>TEXT(A1046, "mmm")</f>
        <v>Sep</v>
      </c>
      <c r="K1046" s="11"/>
    </row>
    <row r="1047" spans="1:11" ht="14.25" customHeight="1" x14ac:dyDescent="0.3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  <c r="J1047" s="14" t="str">
        <f>TEXT(A1047, "mmm")</f>
        <v>Sep</v>
      </c>
      <c r="K1047" s="11"/>
    </row>
    <row r="1048" spans="1:11" ht="14.25" customHeight="1" x14ac:dyDescent="0.3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  <c r="J1048" s="14" t="str">
        <f>TEXT(A1048, "mmm")</f>
        <v>Sep</v>
      </c>
      <c r="K1048" s="11"/>
    </row>
    <row r="1049" spans="1:11" ht="14.25" customHeight="1" x14ac:dyDescent="0.3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  <c r="J1049" s="14" t="str">
        <f>TEXT(A1049, "mmm")</f>
        <v>Sep</v>
      </c>
      <c r="K1049" s="11"/>
    </row>
    <row r="1050" spans="1:11" ht="14.25" customHeight="1" x14ac:dyDescent="0.3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  <c r="J1050" s="14" t="str">
        <f>TEXT(A1050, "mmm")</f>
        <v>Sep</v>
      </c>
      <c r="K1050" s="11"/>
    </row>
    <row r="1051" spans="1:11" ht="14.25" customHeight="1" x14ac:dyDescent="0.3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  <c r="J1051" s="14" t="str">
        <f>TEXT(A1051, "mmm")</f>
        <v>Sep</v>
      </c>
      <c r="K1051" s="11"/>
    </row>
    <row r="1052" spans="1:11" ht="14.25" customHeight="1" x14ac:dyDescent="0.3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  <c r="J1052" s="14" t="str">
        <f>TEXT(A1052, "mmm")</f>
        <v>Sep</v>
      </c>
      <c r="K1052" s="11"/>
    </row>
    <row r="1053" spans="1:11" ht="14.25" customHeight="1" x14ac:dyDescent="0.3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  <c r="J1053" s="14" t="str">
        <f>TEXT(A1053, "mmm")</f>
        <v>Sep</v>
      </c>
      <c r="K1053" s="11"/>
    </row>
    <row r="1054" spans="1:11" ht="14.25" customHeight="1" x14ac:dyDescent="0.3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  <c r="J1054" s="14" t="str">
        <f>TEXT(A1054, "mmm")</f>
        <v>Sep</v>
      </c>
      <c r="K1054" s="11"/>
    </row>
    <row r="1055" spans="1:11" ht="14.25" customHeight="1" x14ac:dyDescent="0.3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  <c r="J1055" s="14" t="str">
        <f>TEXT(A1055, "mmm")</f>
        <v>Sep</v>
      </c>
      <c r="K1055" s="11"/>
    </row>
    <row r="1056" spans="1:11" ht="14.25" customHeight="1" x14ac:dyDescent="0.3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  <c r="J1056" s="14" t="str">
        <f>TEXT(A1056, "mmm")</f>
        <v>Sep</v>
      </c>
      <c r="K1056" s="11"/>
    </row>
    <row r="1057" spans="1:11" ht="14.25" customHeight="1" x14ac:dyDescent="0.3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  <c r="J1057" s="14" t="str">
        <f>TEXT(A1057, "mmm")</f>
        <v>Sep</v>
      </c>
      <c r="K1057" s="11"/>
    </row>
    <row r="1058" spans="1:11" ht="14.25" customHeight="1" x14ac:dyDescent="0.3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  <c r="J1058" s="14" t="str">
        <f>TEXT(A1058, "mmm")</f>
        <v>Sep</v>
      </c>
      <c r="K1058" s="11"/>
    </row>
    <row r="1059" spans="1:11" ht="14.25" customHeight="1" x14ac:dyDescent="0.3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  <c r="J1059" s="14" t="str">
        <f>TEXT(A1059, "mmm")</f>
        <v>Sep</v>
      </c>
      <c r="K1059" s="11"/>
    </row>
    <row r="1060" spans="1:11" ht="14.25" customHeight="1" x14ac:dyDescent="0.3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  <c r="J1060" s="14" t="str">
        <f>TEXT(A1060, "mmm")</f>
        <v>Sep</v>
      </c>
      <c r="K1060" s="11"/>
    </row>
    <row r="1061" spans="1:11" ht="14.25" customHeight="1" x14ac:dyDescent="0.3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  <c r="J1061" s="14" t="str">
        <f>TEXT(A1061, "mmm")</f>
        <v>Sep</v>
      </c>
      <c r="K1061" s="11"/>
    </row>
    <row r="1062" spans="1:11" ht="14.25" customHeight="1" x14ac:dyDescent="0.3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  <c r="J1062" s="14" t="str">
        <f>TEXT(A1062, "mmm")</f>
        <v>Sep</v>
      </c>
      <c r="K1062" s="11"/>
    </row>
    <row r="1063" spans="1:11" ht="14.25" customHeight="1" x14ac:dyDescent="0.3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  <c r="J1063" s="14" t="str">
        <f>TEXT(A1063, "mmm")</f>
        <v>Sep</v>
      </c>
      <c r="K1063" s="11"/>
    </row>
    <row r="1064" spans="1:11" ht="14.25" customHeight="1" x14ac:dyDescent="0.3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  <c r="J1064" s="14" t="str">
        <f>TEXT(A1064, "mmm")</f>
        <v>Sep</v>
      </c>
      <c r="K1064" s="11"/>
    </row>
    <row r="1065" spans="1:11" ht="14.25" customHeight="1" x14ac:dyDescent="0.3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  <c r="J1065" s="14" t="str">
        <f>TEXT(A1065, "mmm")</f>
        <v>Sep</v>
      </c>
      <c r="K1065" s="11"/>
    </row>
    <row r="1066" spans="1:11" ht="14.25" customHeight="1" x14ac:dyDescent="0.3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  <c r="J1066" s="14" t="str">
        <f>TEXT(A1066, "mmm")</f>
        <v>Sep</v>
      </c>
      <c r="K1066" s="11"/>
    </row>
    <row r="1067" spans="1:11" ht="14.25" customHeight="1" x14ac:dyDescent="0.3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  <c r="J1067" s="14" t="str">
        <f>TEXT(A1067, "mmm")</f>
        <v>Sep</v>
      </c>
      <c r="K1067" s="11"/>
    </row>
    <row r="1068" spans="1:11" ht="14.25" customHeight="1" x14ac:dyDescent="0.3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  <c r="J1068" s="14" t="str">
        <f>TEXT(A1068, "mmm")</f>
        <v>Sep</v>
      </c>
      <c r="K1068" s="11"/>
    </row>
    <row r="1069" spans="1:11" ht="14.25" customHeight="1" x14ac:dyDescent="0.3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  <c r="J1069" s="14" t="str">
        <f>TEXT(A1069, "mmm")</f>
        <v>Sep</v>
      </c>
      <c r="K1069" s="11"/>
    </row>
    <row r="1070" spans="1:11" ht="14.25" customHeight="1" x14ac:dyDescent="0.3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  <c r="J1070" s="14" t="str">
        <f>TEXT(A1070, "mmm")</f>
        <v>Sep</v>
      </c>
      <c r="K1070" s="11"/>
    </row>
    <row r="1071" spans="1:11" ht="14.25" customHeight="1" x14ac:dyDescent="0.3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  <c r="J1071" s="14" t="str">
        <f>TEXT(A1071, "mmm")</f>
        <v>Sep</v>
      </c>
      <c r="K1071" s="11"/>
    </row>
    <row r="1072" spans="1:11" ht="14.25" customHeight="1" x14ac:dyDescent="0.3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  <c r="J1072" s="14" t="str">
        <f>TEXT(A1072, "mmm")</f>
        <v>Sep</v>
      </c>
      <c r="K1072" s="11"/>
    </row>
    <row r="1073" spans="1:11" ht="14.25" customHeight="1" x14ac:dyDescent="0.3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  <c r="J1073" s="14" t="str">
        <f>TEXT(A1073, "mmm")</f>
        <v>Sep</v>
      </c>
      <c r="K1073" s="11"/>
    </row>
    <row r="1074" spans="1:11" ht="14.25" customHeight="1" x14ac:dyDescent="0.3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  <c r="J1074" s="14" t="str">
        <f>TEXT(A1074, "mmm")</f>
        <v>Sep</v>
      </c>
      <c r="K1074" s="11"/>
    </row>
    <row r="1075" spans="1:11" ht="14.25" customHeight="1" x14ac:dyDescent="0.3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  <c r="J1075" s="14" t="str">
        <f>TEXT(A1075, "mmm")</f>
        <v>Sep</v>
      </c>
      <c r="K1075" s="11"/>
    </row>
    <row r="1076" spans="1:11" ht="14.25" customHeight="1" x14ac:dyDescent="0.3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  <c r="J1076" s="14" t="str">
        <f>TEXT(A1076, "mmm")</f>
        <v>Sep</v>
      </c>
      <c r="K1076" s="11"/>
    </row>
    <row r="1077" spans="1:11" ht="14.25" customHeight="1" x14ac:dyDescent="0.3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  <c r="J1077" s="14" t="str">
        <f>TEXT(A1077, "mmm")</f>
        <v>Sep</v>
      </c>
      <c r="K1077" s="11"/>
    </row>
    <row r="1078" spans="1:11" ht="14.25" customHeight="1" x14ac:dyDescent="0.3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  <c r="J1078" s="14" t="str">
        <f>TEXT(A1078, "mmm")</f>
        <v>Sep</v>
      </c>
      <c r="K1078" s="11"/>
    </row>
    <row r="1079" spans="1:11" ht="14.25" customHeight="1" x14ac:dyDescent="0.3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  <c r="J1079" s="14" t="str">
        <f>TEXT(A1079, "mmm")</f>
        <v>Sep</v>
      </c>
      <c r="K1079" s="11"/>
    </row>
    <row r="1080" spans="1:11" ht="14.25" customHeight="1" x14ac:dyDescent="0.3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  <c r="J1080" s="14" t="str">
        <f>TEXT(A1080, "mmm")</f>
        <v>Sep</v>
      </c>
      <c r="K1080" s="11"/>
    </row>
    <row r="1081" spans="1:11" ht="14.25" customHeight="1" x14ac:dyDescent="0.3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  <c r="J1081" s="14" t="str">
        <f>TEXT(A1081, "mmm")</f>
        <v>Sep</v>
      </c>
      <c r="K1081" s="11"/>
    </row>
    <row r="1082" spans="1:11" ht="14.25" customHeight="1" x14ac:dyDescent="0.3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  <c r="J1082" s="14" t="str">
        <f>TEXT(A1082, "mmm")</f>
        <v>Sep</v>
      </c>
      <c r="K1082" s="11"/>
    </row>
    <row r="1083" spans="1:11" ht="14.25" customHeight="1" x14ac:dyDescent="0.3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  <c r="J1083" s="14" t="str">
        <f>TEXT(A1083, "mmm")</f>
        <v>Sep</v>
      </c>
      <c r="K1083" s="11"/>
    </row>
    <row r="1084" spans="1:11" ht="14.25" customHeight="1" x14ac:dyDescent="0.3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  <c r="J1084" s="14" t="str">
        <f>TEXT(A1084, "mmm")</f>
        <v>Sep</v>
      </c>
      <c r="K1084" s="11"/>
    </row>
    <row r="1085" spans="1:11" ht="14.25" customHeight="1" x14ac:dyDescent="0.3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  <c r="J1085" s="14" t="str">
        <f>TEXT(A1085, "mmm")</f>
        <v>Sep</v>
      </c>
      <c r="K1085" s="11"/>
    </row>
    <row r="1086" spans="1:11" ht="14.25" customHeight="1" x14ac:dyDescent="0.3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  <c r="J1086" s="14" t="str">
        <f>TEXT(A1086, "mmm")</f>
        <v>Sep</v>
      </c>
      <c r="K1086" s="11"/>
    </row>
    <row r="1087" spans="1:11" ht="14.25" customHeight="1" x14ac:dyDescent="0.3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  <c r="J1087" s="14" t="str">
        <f>TEXT(A1087, "mmm")</f>
        <v>Sep</v>
      </c>
      <c r="K1087" s="11"/>
    </row>
    <row r="1088" spans="1:11" ht="14.25" customHeight="1" x14ac:dyDescent="0.3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  <c r="J1088" s="14" t="str">
        <f>TEXT(A1088, "mmm")</f>
        <v>Sep</v>
      </c>
      <c r="K1088" s="11"/>
    </row>
    <row r="1089" spans="1:11" ht="14.25" customHeight="1" x14ac:dyDescent="0.3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  <c r="J1089" s="14" t="str">
        <f>TEXT(A1089, "mmm")</f>
        <v>Sep</v>
      </c>
      <c r="K1089" s="11"/>
    </row>
    <row r="1090" spans="1:11" ht="14.25" customHeight="1" x14ac:dyDescent="0.3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  <c r="J1090" s="14" t="str">
        <f>TEXT(A1090, "mmm")</f>
        <v>Sep</v>
      </c>
      <c r="K1090" s="11"/>
    </row>
    <row r="1091" spans="1:11" ht="14.25" customHeight="1" x14ac:dyDescent="0.3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  <c r="J1091" s="14" t="str">
        <f>TEXT(A1091, "mmm")</f>
        <v>Sep</v>
      </c>
      <c r="K1091" s="11"/>
    </row>
    <row r="1092" spans="1:11" ht="14.25" customHeight="1" x14ac:dyDescent="0.3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  <c r="J1092" s="14" t="str">
        <f>TEXT(A1092, "mmm")</f>
        <v>Sep</v>
      </c>
      <c r="K1092" s="11"/>
    </row>
    <row r="1093" spans="1:11" ht="14.25" customHeight="1" x14ac:dyDescent="0.3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  <c r="J1093" s="14" t="str">
        <f>TEXT(A1093, "mmm")</f>
        <v>Sep</v>
      </c>
      <c r="K1093" s="11"/>
    </row>
    <row r="1094" spans="1:11" ht="14.25" customHeight="1" x14ac:dyDescent="0.3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  <c r="J1094" s="14" t="str">
        <f>TEXT(A1094, "mmm")</f>
        <v>Sep</v>
      </c>
      <c r="K1094" s="11"/>
    </row>
    <row r="1095" spans="1:11" ht="14.25" customHeight="1" x14ac:dyDescent="0.3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  <c r="J1095" s="14" t="str">
        <f>TEXT(A1095, "mmm")</f>
        <v>Sep</v>
      </c>
      <c r="K1095" s="11"/>
    </row>
    <row r="1096" spans="1:11" ht="14.25" customHeight="1" x14ac:dyDescent="0.3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  <c r="J1096" s="14" t="str">
        <f>TEXT(A1096, "mmm")</f>
        <v>Sep</v>
      </c>
      <c r="K1096" s="11"/>
    </row>
    <row r="1097" spans="1:11" ht="14.25" customHeight="1" x14ac:dyDescent="0.3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  <c r="J1097" s="14" t="str">
        <f>TEXT(A1097, "mmm")</f>
        <v>Sep</v>
      </c>
      <c r="K1097" s="11"/>
    </row>
    <row r="1098" spans="1:11" ht="14.25" customHeight="1" x14ac:dyDescent="0.3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  <c r="J1098" s="14" t="str">
        <f>TEXT(A1098, "mmm")</f>
        <v>Sep</v>
      </c>
      <c r="K1098" s="11"/>
    </row>
    <row r="1099" spans="1:11" ht="14.25" customHeight="1" x14ac:dyDescent="0.3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  <c r="J1099" s="14" t="str">
        <f>TEXT(A1099, "mmm")</f>
        <v>Sep</v>
      </c>
      <c r="K1099" s="11"/>
    </row>
    <row r="1100" spans="1:11" ht="14.25" customHeight="1" x14ac:dyDescent="0.3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  <c r="J1100" s="14" t="str">
        <f>TEXT(A1100, "mmm")</f>
        <v>Sep</v>
      </c>
      <c r="K1100" s="11"/>
    </row>
    <row r="1101" spans="1:11" ht="14.25" customHeight="1" x14ac:dyDescent="0.3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  <c r="J1101" s="14" t="str">
        <f>TEXT(A1101, "mmm")</f>
        <v>Sep</v>
      </c>
      <c r="K1101" s="11"/>
    </row>
    <row r="1102" spans="1:11" ht="14.25" customHeight="1" x14ac:dyDescent="0.3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  <c r="J1102" s="14" t="str">
        <f>TEXT(A1102, "mmm")</f>
        <v>Sep</v>
      </c>
      <c r="K1102" s="11"/>
    </row>
    <row r="1103" spans="1:11" ht="14.25" customHeight="1" x14ac:dyDescent="0.3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  <c r="J1103" s="14" t="str">
        <f>TEXT(A1103, "mmm")</f>
        <v>Sep</v>
      </c>
      <c r="K1103" s="11"/>
    </row>
    <row r="1104" spans="1:11" ht="14.25" customHeight="1" x14ac:dyDescent="0.3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  <c r="J1104" s="14" t="str">
        <f>TEXT(A1104, "mmm")</f>
        <v>Sep</v>
      </c>
      <c r="K1104" s="11"/>
    </row>
    <row r="1105" spans="1:11" ht="14.25" customHeight="1" x14ac:dyDescent="0.3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  <c r="J1105" s="14" t="str">
        <f>TEXT(A1105, "mmm")</f>
        <v>Sep</v>
      </c>
      <c r="K1105" s="11"/>
    </row>
    <row r="1106" spans="1:11" ht="14.25" customHeight="1" x14ac:dyDescent="0.3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  <c r="J1106" s="14" t="str">
        <f>TEXT(A1106, "mmm")</f>
        <v>Sep</v>
      </c>
      <c r="K1106" s="11"/>
    </row>
    <row r="1107" spans="1:11" ht="14.25" customHeight="1" x14ac:dyDescent="0.3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  <c r="J1107" s="14" t="str">
        <f>TEXT(A1107, "mmm")</f>
        <v>Sep</v>
      </c>
      <c r="K1107" s="11"/>
    </row>
    <row r="1108" spans="1:11" ht="14.25" customHeight="1" x14ac:dyDescent="0.3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  <c r="J1108" s="14" t="str">
        <f>TEXT(A1108, "mmm")</f>
        <v>Sep</v>
      </c>
      <c r="K1108" s="11"/>
    </row>
    <row r="1109" spans="1:11" ht="14.25" customHeight="1" x14ac:dyDescent="0.3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  <c r="J1109" s="14" t="str">
        <f>TEXT(A1109, "mmm")</f>
        <v>Sep</v>
      </c>
      <c r="K1109" s="11"/>
    </row>
    <row r="1110" spans="1:11" ht="14.25" customHeight="1" x14ac:dyDescent="0.3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  <c r="J1110" s="14" t="str">
        <f>TEXT(A1110, "mmm")</f>
        <v>Sep</v>
      </c>
      <c r="K1110" s="11"/>
    </row>
    <row r="1111" spans="1:11" ht="14.25" customHeight="1" x14ac:dyDescent="0.3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  <c r="J1111" s="14" t="str">
        <f>TEXT(A1111, "mmm")</f>
        <v>Sep</v>
      </c>
      <c r="K1111" s="11"/>
    </row>
    <row r="1112" spans="1:11" ht="14.25" customHeight="1" x14ac:dyDescent="0.3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  <c r="J1112" s="14" t="str">
        <f>TEXT(A1112, "mmm")</f>
        <v>Sep</v>
      </c>
      <c r="K1112" s="11"/>
    </row>
    <row r="1113" spans="1:11" ht="14.25" customHeight="1" x14ac:dyDescent="0.3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  <c r="J1113" s="14" t="str">
        <f>TEXT(A1113, "mmm")</f>
        <v>Sep</v>
      </c>
      <c r="K1113" s="11"/>
    </row>
    <row r="1114" spans="1:11" ht="14.25" customHeight="1" x14ac:dyDescent="0.3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  <c r="J1114" s="14" t="str">
        <f>TEXT(A1114, "mmm")</f>
        <v>Sep</v>
      </c>
      <c r="K1114" s="11"/>
    </row>
    <row r="1115" spans="1:11" ht="14.25" customHeight="1" x14ac:dyDescent="0.3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  <c r="J1115" s="14" t="str">
        <f>TEXT(A1115, "mmm")</f>
        <v>Sep</v>
      </c>
      <c r="K1115" s="11"/>
    </row>
    <row r="1116" spans="1:11" ht="14.25" customHeight="1" x14ac:dyDescent="0.3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  <c r="J1116" s="14" t="str">
        <f>TEXT(A1116, "mmm")</f>
        <v>Sep</v>
      </c>
      <c r="K1116" s="11"/>
    </row>
    <row r="1117" spans="1:11" ht="14.25" customHeight="1" x14ac:dyDescent="0.3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  <c r="J1117" s="14" t="str">
        <f>TEXT(A1117, "mmm")</f>
        <v>Sep</v>
      </c>
      <c r="K1117" s="11"/>
    </row>
    <row r="1118" spans="1:11" ht="14.25" customHeight="1" x14ac:dyDescent="0.3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  <c r="J1118" s="14" t="str">
        <f>TEXT(A1118, "mmm")</f>
        <v>Sep</v>
      </c>
      <c r="K1118" s="11"/>
    </row>
    <row r="1119" spans="1:11" ht="14.25" customHeight="1" x14ac:dyDescent="0.3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  <c r="J1119" s="14" t="str">
        <f>TEXT(A1119, "mmm")</f>
        <v>Sep</v>
      </c>
      <c r="K1119" s="11"/>
    </row>
    <row r="1120" spans="1:11" ht="14.25" customHeight="1" x14ac:dyDescent="0.3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  <c r="J1120" s="14" t="str">
        <f>TEXT(A1120, "mmm")</f>
        <v>Sep</v>
      </c>
      <c r="K1120" s="11"/>
    </row>
    <row r="1121" spans="1:11" ht="14.25" customHeight="1" x14ac:dyDescent="0.3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  <c r="J1121" s="14" t="str">
        <f>TEXT(A1121, "mmm")</f>
        <v>Sep</v>
      </c>
      <c r="K1121" s="11"/>
    </row>
    <row r="1122" spans="1:11" ht="14.25" customHeight="1" x14ac:dyDescent="0.3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  <c r="J1122" s="14" t="str">
        <f>TEXT(A1122, "mmm")</f>
        <v>Sep</v>
      </c>
      <c r="K1122" s="11"/>
    </row>
    <row r="1123" spans="1:11" ht="14.25" customHeight="1" x14ac:dyDescent="0.3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  <c r="J1123" s="14" t="str">
        <f>TEXT(A1123, "mmm")</f>
        <v>Sep</v>
      </c>
      <c r="K1123" s="11"/>
    </row>
    <row r="1124" spans="1:11" ht="14.25" customHeight="1" x14ac:dyDescent="0.3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  <c r="J1124" s="14" t="str">
        <f>TEXT(A1124, "mmm")</f>
        <v>Sep</v>
      </c>
      <c r="K1124" s="11"/>
    </row>
    <row r="1125" spans="1:11" ht="14.25" customHeight="1" x14ac:dyDescent="0.3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  <c r="J1125" s="14" t="str">
        <f>TEXT(A1125, "mmm")</f>
        <v>Sep</v>
      </c>
      <c r="K1125" s="11"/>
    </row>
    <row r="1126" spans="1:11" ht="14.25" customHeight="1" x14ac:dyDescent="0.3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  <c r="J1126" s="14" t="str">
        <f>TEXT(A1126, "mmm")</f>
        <v>Sep</v>
      </c>
      <c r="K1126" s="11"/>
    </row>
    <row r="1127" spans="1:11" ht="14.25" customHeight="1" x14ac:dyDescent="0.3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  <c r="J1127" s="14" t="str">
        <f>TEXT(A1127, "mmm")</f>
        <v>Sep</v>
      </c>
      <c r="K1127" s="11"/>
    </row>
    <row r="1128" spans="1:11" ht="14.25" customHeight="1" x14ac:dyDescent="0.3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  <c r="J1128" s="14" t="str">
        <f>TEXT(A1128, "mmm")</f>
        <v>Sep</v>
      </c>
      <c r="K1128" s="11"/>
    </row>
    <row r="1129" spans="1:11" ht="14.25" customHeight="1" x14ac:dyDescent="0.3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  <c r="J1129" s="14" t="str">
        <f>TEXT(A1129, "mmm")</f>
        <v>Sep</v>
      </c>
      <c r="K1129" s="11"/>
    </row>
    <row r="1130" spans="1:11" ht="14.25" customHeight="1" x14ac:dyDescent="0.3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  <c r="J1130" s="14" t="str">
        <f>TEXT(A1130, "mmm")</f>
        <v>Sep</v>
      </c>
      <c r="K1130" s="11"/>
    </row>
    <row r="1131" spans="1:11" ht="14.25" customHeight="1" x14ac:dyDescent="0.3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  <c r="J1131" s="14" t="str">
        <f>TEXT(A1131, "mmm")</f>
        <v>Sep</v>
      </c>
      <c r="K1131" s="11"/>
    </row>
    <row r="1132" spans="1:11" ht="14.25" customHeight="1" x14ac:dyDescent="0.3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  <c r="J1132" s="14" t="str">
        <f>TEXT(A1132, "mmm")</f>
        <v>Sep</v>
      </c>
      <c r="K1132" s="11"/>
    </row>
    <row r="1133" spans="1:11" ht="14.25" customHeight="1" x14ac:dyDescent="0.3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  <c r="J1133" s="14" t="str">
        <f>TEXT(A1133, "mmm")</f>
        <v>Sep</v>
      </c>
      <c r="K1133" s="11"/>
    </row>
    <row r="1134" spans="1:11" ht="14.25" customHeight="1" x14ac:dyDescent="0.3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  <c r="J1134" s="14" t="str">
        <f>TEXT(A1134, "mmm")</f>
        <v>Sep</v>
      </c>
      <c r="K1134" s="11"/>
    </row>
    <row r="1135" spans="1:11" ht="14.25" customHeight="1" x14ac:dyDescent="0.3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  <c r="J1135" s="14" t="str">
        <f>TEXT(A1135, "mmm")</f>
        <v>Sep</v>
      </c>
      <c r="K1135" s="11"/>
    </row>
    <row r="1136" spans="1:11" ht="14.25" customHeight="1" x14ac:dyDescent="0.3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  <c r="J1136" s="14" t="str">
        <f>TEXT(A1136, "mmm")</f>
        <v>Sep</v>
      </c>
      <c r="K1136" s="11"/>
    </row>
    <row r="1137" spans="1:11" ht="14.25" customHeight="1" x14ac:dyDescent="0.3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  <c r="J1137" s="14" t="str">
        <f>TEXT(A1137, "mmm")</f>
        <v>Sep</v>
      </c>
      <c r="K1137" s="11"/>
    </row>
    <row r="1138" spans="1:11" ht="14.25" customHeight="1" x14ac:dyDescent="0.3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  <c r="J1138" s="14" t="str">
        <f>TEXT(A1138, "mmm")</f>
        <v>Sep</v>
      </c>
      <c r="K1138" s="11"/>
    </row>
    <row r="1139" spans="1:11" ht="14.25" customHeight="1" x14ac:dyDescent="0.3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  <c r="J1139" s="14" t="str">
        <f>TEXT(A1139, "mmm")</f>
        <v>Sep</v>
      </c>
      <c r="K1139" s="11"/>
    </row>
    <row r="1140" spans="1:11" ht="14.25" customHeight="1" x14ac:dyDescent="0.3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  <c r="J1140" s="14" t="str">
        <f>TEXT(A1140, "mmm")</f>
        <v>Sep</v>
      </c>
      <c r="K1140" s="11"/>
    </row>
    <row r="1141" spans="1:11" ht="14.25" customHeight="1" x14ac:dyDescent="0.3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  <c r="J1141" s="14" t="str">
        <f>TEXT(A1141, "mmm")</f>
        <v>Sep</v>
      </c>
      <c r="K1141" s="11"/>
    </row>
    <row r="1142" spans="1:11" ht="14.25" customHeight="1" x14ac:dyDescent="0.3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  <c r="J1142" s="14" t="str">
        <f>TEXT(A1142, "mmm")</f>
        <v>Sep</v>
      </c>
      <c r="K1142" s="11"/>
    </row>
    <row r="1143" spans="1:11" ht="14.25" customHeight="1" x14ac:dyDescent="0.3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  <c r="J1143" s="14" t="str">
        <f>TEXT(A1143, "mmm")</f>
        <v>Sep</v>
      </c>
      <c r="K1143" s="11"/>
    </row>
    <row r="1144" spans="1:11" ht="14.25" customHeight="1" x14ac:dyDescent="0.3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  <c r="J1144" s="14" t="str">
        <f>TEXT(A1144, "mmm")</f>
        <v>Sep</v>
      </c>
      <c r="K1144" s="11"/>
    </row>
    <row r="1145" spans="1:11" ht="14.25" customHeight="1" x14ac:dyDescent="0.3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  <c r="J1145" s="14" t="str">
        <f>TEXT(A1145, "mmm")</f>
        <v>Sep</v>
      </c>
      <c r="K1145" s="11"/>
    </row>
    <row r="1146" spans="1:11" ht="14.25" customHeight="1" x14ac:dyDescent="0.3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  <c r="J1146" s="14" t="str">
        <f>TEXT(A1146, "mmm")</f>
        <v>Sep</v>
      </c>
      <c r="K1146" s="11"/>
    </row>
    <row r="1147" spans="1:11" ht="14.25" customHeight="1" x14ac:dyDescent="0.3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  <c r="J1147" s="14" t="str">
        <f>TEXT(A1147, "mmm")</f>
        <v>Sep</v>
      </c>
      <c r="K1147" s="11"/>
    </row>
    <row r="1148" spans="1:11" ht="14.25" customHeight="1" x14ac:dyDescent="0.3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  <c r="J1148" s="14" t="str">
        <f>TEXT(A1148, "mmm")</f>
        <v>Sep</v>
      </c>
      <c r="K1148" s="11"/>
    </row>
    <row r="1149" spans="1:11" ht="14.25" customHeight="1" x14ac:dyDescent="0.3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  <c r="J1149" s="14" t="str">
        <f>TEXT(A1149, "mmm")</f>
        <v>Sep</v>
      </c>
      <c r="K1149" s="11"/>
    </row>
    <row r="1150" spans="1:11" ht="14.25" customHeight="1" x14ac:dyDescent="0.3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  <c r="J1150" s="14" t="str">
        <f>TEXT(A1150, "mmm")</f>
        <v>Sep</v>
      </c>
      <c r="K1150" s="11"/>
    </row>
    <row r="1151" spans="1:11" ht="14.25" customHeight="1" x14ac:dyDescent="0.3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  <c r="J1151" s="14" t="str">
        <f>TEXT(A1151, "mmm")</f>
        <v>Sep</v>
      </c>
      <c r="K1151" s="11"/>
    </row>
    <row r="1152" spans="1:11" ht="14.25" customHeight="1" x14ac:dyDescent="0.3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  <c r="J1152" s="14" t="str">
        <f>TEXT(A1152, "mmm")</f>
        <v>Sep</v>
      </c>
      <c r="K1152" s="11"/>
    </row>
    <row r="1153" spans="1:11" ht="14.25" customHeight="1" x14ac:dyDescent="0.3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  <c r="J1153" s="14" t="str">
        <f>TEXT(A1153, "mmm")</f>
        <v>Sep</v>
      </c>
      <c r="K1153" s="11"/>
    </row>
    <row r="1154" spans="1:11" ht="14.25" customHeight="1" x14ac:dyDescent="0.3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  <c r="J1154" s="14" t="str">
        <f>TEXT(A1154, "mmm")</f>
        <v>Sep</v>
      </c>
      <c r="K1154" s="11"/>
    </row>
    <row r="1155" spans="1:11" ht="14.25" customHeight="1" x14ac:dyDescent="0.3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  <c r="J1155" s="14" t="str">
        <f>TEXT(A1155, "mmm")</f>
        <v>Sep</v>
      </c>
      <c r="K1155" s="11"/>
    </row>
    <row r="1156" spans="1:11" ht="14.25" customHeight="1" x14ac:dyDescent="0.3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  <c r="J1156" s="14" t="str">
        <f>TEXT(A1156, "mmm")</f>
        <v>Sep</v>
      </c>
      <c r="K1156" s="11"/>
    </row>
    <row r="1157" spans="1:11" ht="14.25" customHeight="1" x14ac:dyDescent="0.3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  <c r="J1157" s="14" t="str">
        <f>TEXT(A1157, "mmm")</f>
        <v>Sep</v>
      </c>
      <c r="K1157" s="11"/>
    </row>
    <row r="1158" spans="1:11" ht="14.25" customHeight="1" x14ac:dyDescent="0.3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  <c r="J1158" s="14" t="str">
        <f>TEXT(A1158, "mmm")</f>
        <v>Sep</v>
      </c>
      <c r="K1158" s="11"/>
    </row>
    <row r="1159" spans="1:11" ht="14.25" customHeight="1" x14ac:dyDescent="0.3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  <c r="J1159" s="14" t="str">
        <f>TEXT(A1159, "mmm")</f>
        <v>Sep</v>
      </c>
      <c r="K1159" s="11"/>
    </row>
    <row r="1160" spans="1:11" ht="14.25" customHeight="1" x14ac:dyDescent="0.3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  <c r="J1160" s="14" t="str">
        <f>TEXT(A1160, "mmm")</f>
        <v>Sep</v>
      </c>
      <c r="K1160" s="11"/>
    </row>
    <row r="1161" spans="1:11" ht="14.25" customHeight="1" x14ac:dyDescent="0.3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  <c r="J1161" s="14" t="str">
        <f>TEXT(A1161, "mmm")</f>
        <v>Sep</v>
      </c>
      <c r="K1161" s="11"/>
    </row>
    <row r="1162" spans="1:11" ht="14.25" customHeight="1" x14ac:dyDescent="0.3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  <c r="J1162" s="14" t="str">
        <f>TEXT(A1162, "mmm")</f>
        <v>Sep</v>
      </c>
      <c r="K1162" s="11"/>
    </row>
    <row r="1163" spans="1:11" ht="14.25" customHeight="1" x14ac:dyDescent="0.3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  <c r="J1163" s="14" t="str">
        <f>TEXT(A1163, "mmm")</f>
        <v>Sep</v>
      </c>
      <c r="K1163" s="11"/>
    </row>
    <row r="1164" spans="1:11" ht="14.25" customHeight="1" x14ac:dyDescent="0.3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  <c r="J1164" s="14" t="str">
        <f>TEXT(A1164, "mmm")</f>
        <v>Sep</v>
      </c>
      <c r="K1164" s="11"/>
    </row>
    <row r="1165" spans="1:11" ht="14.25" customHeight="1" x14ac:dyDescent="0.3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  <c r="J1165" s="14" t="str">
        <f>TEXT(A1165, "mmm")</f>
        <v>Sep</v>
      </c>
      <c r="K1165" s="11"/>
    </row>
    <row r="1166" spans="1:11" ht="14.25" customHeight="1" x14ac:dyDescent="0.3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  <c r="J1166" s="14" t="str">
        <f>TEXT(A1166, "mmm")</f>
        <v>Sep</v>
      </c>
      <c r="K1166" s="11"/>
    </row>
    <row r="1167" spans="1:11" ht="14.25" customHeight="1" x14ac:dyDescent="0.3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  <c r="J1167" s="14" t="str">
        <f>TEXT(A1167, "mmm")</f>
        <v>Sep</v>
      </c>
      <c r="K1167" s="11"/>
    </row>
    <row r="1168" spans="1:11" ht="14.25" customHeight="1" x14ac:dyDescent="0.3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  <c r="J1168" s="14" t="str">
        <f>TEXT(A1168, "mmm")</f>
        <v>Sep</v>
      </c>
      <c r="K1168" s="11"/>
    </row>
    <row r="1169" spans="1:11" ht="14.25" customHeight="1" x14ac:dyDescent="0.3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  <c r="J1169" s="14" t="str">
        <f>TEXT(A1169, "mmm")</f>
        <v>Sep</v>
      </c>
      <c r="K1169" s="11"/>
    </row>
    <row r="1170" spans="1:11" ht="14.25" customHeight="1" x14ac:dyDescent="0.3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  <c r="J1170" s="14" t="str">
        <f>TEXT(A1170, "mmm")</f>
        <v>Sep</v>
      </c>
      <c r="K1170" s="11"/>
    </row>
    <row r="1171" spans="1:11" ht="14.25" customHeight="1" x14ac:dyDescent="0.3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  <c r="J1171" s="14" t="str">
        <f>TEXT(A1171, "mmm")</f>
        <v>Sep</v>
      </c>
      <c r="K1171" s="11"/>
    </row>
    <row r="1172" spans="1:11" ht="14.25" customHeight="1" x14ac:dyDescent="0.3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  <c r="J1172" s="14" t="str">
        <f>TEXT(A1172, "mmm")</f>
        <v>Sep</v>
      </c>
      <c r="K1172" s="11"/>
    </row>
    <row r="1173" spans="1:11" ht="14.25" customHeight="1" x14ac:dyDescent="0.3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  <c r="J1173" s="14" t="str">
        <f>TEXT(A1173, "mmm")</f>
        <v>Sep</v>
      </c>
      <c r="K1173" s="11"/>
    </row>
    <row r="1174" spans="1:11" ht="14.25" customHeight="1" x14ac:dyDescent="0.3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  <c r="J1174" s="14" t="str">
        <f>TEXT(A1174, "mmm")</f>
        <v>Sep</v>
      </c>
      <c r="K1174" s="11"/>
    </row>
    <row r="1175" spans="1:11" ht="14.25" customHeight="1" x14ac:dyDescent="0.3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  <c r="J1175" s="14" t="str">
        <f>TEXT(A1175, "mmm")</f>
        <v>Sep</v>
      </c>
      <c r="K1175" s="11"/>
    </row>
    <row r="1176" spans="1:11" ht="14.25" customHeight="1" x14ac:dyDescent="0.3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  <c r="J1176" s="14" t="str">
        <f>TEXT(A1176, "mmm")</f>
        <v>Sep</v>
      </c>
      <c r="K1176" s="11"/>
    </row>
    <row r="1177" spans="1:11" ht="14.25" customHeight="1" x14ac:dyDescent="0.3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  <c r="J1177" s="14" t="str">
        <f>TEXT(A1177, "mmm")</f>
        <v>Sep</v>
      </c>
      <c r="K1177" s="11"/>
    </row>
    <row r="1178" spans="1:11" ht="14.25" customHeight="1" x14ac:dyDescent="0.3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  <c r="J1178" s="14" t="str">
        <f>TEXT(A1178, "mmm")</f>
        <v>Sep</v>
      </c>
      <c r="K1178" s="11"/>
    </row>
    <row r="1179" spans="1:11" ht="14.25" customHeight="1" x14ac:dyDescent="0.3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  <c r="J1179" s="14" t="str">
        <f>TEXT(A1179, "mmm")</f>
        <v>Sep</v>
      </c>
      <c r="K1179" s="11"/>
    </row>
    <row r="1180" spans="1:11" ht="14.25" customHeight="1" x14ac:dyDescent="0.3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  <c r="J1180" s="14" t="str">
        <f>TEXT(A1180, "mmm")</f>
        <v>Sep</v>
      </c>
      <c r="K1180" s="11"/>
    </row>
    <row r="1181" spans="1:11" ht="14.25" customHeight="1" x14ac:dyDescent="0.3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  <c r="J1181" s="14" t="str">
        <f>TEXT(A1181, "mmm")</f>
        <v>Sep</v>
      </c>
      <c r="K1181" s="11"/>
    </row>
    <row r="1182" spans="1:11" ht="14.25" customHeight="1" x14ac:dyDescent="0.3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  <c r="J1182" s="14" t="str">
        <f>TEXT(A1182, "mmm")</f>
        <v>Sep</v>
      </c>
      <c r="K1182" s="11"/>
    </row>
    <row r="1183" spans="1:11" ht="14.25" customHeight="1" x14ac:dyDescent="0.3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  <c r="J1183" s="14" t="str">
        <f>TEXT(A1183, "mmm")</f>
        <v>Sep</v>
      </c>
      <c r="K1183" s="11"/>
    </row>
    <row r="1184" spans="1:11" ht="14.25" customHeight="1" x14ac:dyDescent="0.3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  <c r="J1184" s="14" t="str">
        <f>TEXT(A1184, "mmm")</f>
        <v>Sep</v>
      </c>
      <c r="K1184" s="11"/>
    </row>
    <row r="1185" spans="1:11" ht="14.25" customHeight="1" x14ac:dyDescent="0.3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  <c r="J1185" s="14" t="str">
        <f>TEXT(A1185, "mmm")</f>
        <v>Sep</v>
      </c>
      <c r="K1185" s="11"/>
    </row>
    <row r="1186" spans="1:11" ht="14.25" customHeight="1" x14ac:dyDescent="0.3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  <c r="J1186" s="14" t="str">
        <f>TEXT(A1186, "mmm")</f>
        <v>Sep</v>
      </c>
      <c r="K1186" s="11"/>
    </row>
    <row r="1187" spans="1:11" ht="14.25" customHeight="1" x14ac:dyDescent="0.3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  <c r="J1187" s="14" t="str">
        <f>TEXT(A1187, "mmm")</f>
        <v>Sep</v>
      </c>
      <c r="K1187" s="11"/>
    </row>
    <row r="1188" spans="1:11" ht="14.25" customHeight="1" x14ac:dyDescent="0.3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  <c r="J1188" s="14" t="str">
        <f>TEXT(A1188, "mmm")</f>
        <v>Sep</v>
      </c>
      <c r="K1188" s="11"/>
    </row>
    <row r="1189" spans="1:11" ht="14.25" customHeight="1" x14ac:dyDescent="0.3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  <c r="J1189" s="14" t="str">
        <f>TEXT(A1189, "mmm")</f>
        <v>Sep</v>
      </c>
      <c r="K1189" s="11"/>
    </row>
    <row r="1190" spans="1:11" ht="14.25" customHeight="1" x14ac:dyDescent="0.3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  <c r="J1190" s="14" t="str">
        <f>TEXT(A1190, "mmm")</f>
        <v>Sep</v>
      </c>
      <c r="K1190" s="11"/>
    </row>
    <row r="1191" spans="1:11" ht="14.25" customHeight="1" x14ac:dyDescent="0.3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  <c r="J1191" s="14" t="str">
        <f>TEXT(A1191, "mmm")</f>
        <v>Sep</v>
      </c>
      <c r="K1191" s="11"/>
    </row>
    <row r="1192" spans="1:11" ht="14.25" customHeight="1" x14ac:dyDescent="0.3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  <c r="J1192" s="14" t="str">
        <f>TEXT(A1192, "mmm")</f>
        <v>Sep</v>
      </c>
      <c r="K1192" s="11"/>
    </row>
    <row r="1193" spans="1:11" ht="14.25" customHeight="1" x14ac:dyDescent="0.3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  <c r="J1193" s="14" t="str">
        <f>TEXT(A1193, "mmm")</f>
        <v>Sep</v>
      </c>
      <c r="K1193" s="11"/>
    </row>
    <row r="1194" spans="1:11" ht="14.25" customHeight="1" x14ac:dyDescent="0.3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  <c r="J1194" s="14" t="str">
        <f>TEXT(A1194, "mmm")</f>
        <v>Sep</v>
      </c>
      <c r="K1194" s="11"/>
    </row>
    <row r="1195" spans="1:11" ht="14.25" customHeight="1" x14ac:dyDescent="0.3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  <c r="J1195" s="14" t="str">
        <f>TEXT(A1195, "mmm")</f>
        <v>Sep</v>
      </c>
      <c r="K1195" s="11"/>
    </row>
    <row r="1196" spans="1:11" ht="14.25" customHeight="1" x14ac:dyDescent="0.3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  <c r="J1196" s="14" t="str">
        <f>TEXT(A1196, "mmm")</f>
        <v>Sep</v>
      </c>
      <c r="K1196" s="11"/>
    </row>
    <row r="1197" spans="1:11" ht="14.25" customHeight="1" x14ac:dyDescent="0.3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  <c r="J1197" s="14" t="str">
        <f>TEXT(A1197, "mmm")</f>
        <v>Sep</v>
      </c>
      <c r="K1197" s="11"/>
    </row>
    <row r="1198" spans="1:11" ht="14.25" customHeight="1" x14ac:dyDescent="0.3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  <c r="J1198" s="14" t="str">
        <f>TEXT(A1198, "mmm")</f>
        <v>Sep</v>
      </c>
      <c r="K1198" s="11"/>
    </row>
    <row r="1199" spans="1:11" ht="14.25" customHeight="1" x14ac:dyDescent="0.3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  <c r="J1199" s="14" t="str">
        <f>TEXT(A1199, "mmm")</f>
        <v>Sep</v>
      </c>
      <c r="K1199" s="11"/>
    </row>
    <row r="1200" spans="1:11" ht="14.25" customHeight="1" x14ac:dyDescent="0.3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  <c r="J1200" s="14" t="str">
        <f>TEXT(A1200, "mmm")</f>
        <v>Sep</v>
      </c>
      <c r="K1200" s="11"/>
    </row>
    <row r="1201" spans="1:11" ht="14.25" customHeight="1" x14ac:dyDescent="0.3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  <c r="J1201" s="14" t="str">
        <f>TEXT(A1201, "mmm")</f>
        <v>Sep</v>
      </c>
      <c r="K1201" s="11"/>
    </row>
    <row r="1202" spans="1:11" ht="14.25" customHeight="1" x14ac:dyDescent="0.3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  <c r="J1202" s="14" t="str">
        <f>TEXT(A1202, "mmm")</f>
        <v>Sep</v>
      </c>
      <c r="K1202" s="11"/>
    </row>
    <row r="1203" spans="1:11" ht="14.25" customHeight="1" x14ac:dyDescent="0.3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  <c r="J1203" s="14" t="str">
        <f>TEXT(A1203, "mmm")</f>
        <v>Sep</v>
      </c>
      <c r="K1203" s="11"/>
    </row>
    <row r="1204" spans="1:11" ht="14.25" customHeight="1" x14ac:dyDescent="0.3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  <c r="J1204" s="14" t="str">
        <f>TEXT(A1204, "mmm")</f>
        <v>Sep</v>
      </c>
      <c r="K1204" s="11"/>
    </row>
    <row r="1205" spans="1:11" ht="14.25" customHeight="1" x14ac:dyDescent="0.3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  <c r="J1205" s="14" t="str">
        <f>TEXT(A1205, "mmm")</f>
        <v>Sep</v>
      </c>
      <c r="K1205" s="11"/>
    </row>
    <row r="1206" spans="1:11" ht="14.25" customHeight="1" x14ac:dyDescent="0.3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  <c r="J1206" s="14" t="str">
        <f>TEXT(A1206, "mmm")</f>
        <v>Sep</v>
      </c>
      <c r="K1206" s="11"/>
    </row>
    <row r="1207" spans="1:11" ht="14.25" customHeight="1" x14ac:dyDescent="0.3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  <c r="J1207" s="14" t="str">
        <f>TEXT(A1207, "mmm")</f>
        <v>Sep</v>
      </c>
      <c r="K1207" s="11"/>
    </row>
    <row r="1208" spans="1:11" ht="14.25" customHeight="1" x14ac:dyDescent="0.3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  <c r="J1208" s="14" t="str">
        <f>TEXT(A1208, "mmm")</f>
        <v>Sep</v>
      </c>
      <c r="K1208" s="11"/>
    </row>
    <row r="1209" spans="1:11" ht="14.25" customHeight="1" x14ac:dyDescent="0.3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  <c r="J1209" s="14" t="str">
        <f>TEXT(A1209, "mmm")</f>
        <v>Sep</v>
      </c>
      <c r="K1209" s="11"/>
    </row>
    <row r="1210" spans="1:11" ht="14.25" customHeight="1" x14ac:dyDescent="0.3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  <c r="J1210" s="14" t="str">
        <f>TEXT(A1210, "mmm")</f>
        <v>Sep</v>
      </c>
      <c r="K1210" s="11"/>
    </row>
    <row r="1211" spans="1:11" ht="14.25" customHeight="1" x14ac:dyDescent="0.3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  <c r="J1211" s="14" t="str">
        <f>TEXT(A1211, "mmm")</f>
        <v>Sep</v>
      </c>
      <c r="K1211" s="11"/>
    </row>
    <row r="1212" spans="1:11" ht="14.25" customHeight="1" x14ac:dyDescent="0.3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  <c r="J1212" s="14" t="str">
        <f>TEXT(A1212, "mmm")</f>
        <v>Sep</v>
      </c>
      <c r="K1212" s="11"/>
    </row>
    <row r="1213" spans="1:11" ht="14.25" customHeight="1" x14ac:dyDescent="0.3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  <c r="J1213" s="14" t="str">
        <f>TEXT(A1213, "mmm")</f>
        <v>Sep</v>
      </c>
      <c r="K1213" s="11"/>
    </row>
    <row r="1214" spans="1:11" ht="14.25" customHeight="1" x14ac:dyDescent="0.3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  <c r="J1214" s="14" t="str">
        <f>TEXT(A1214, "mmm")</f>
        <v>Sep</v>
      </c>
      <c r="K1214" s="11"/>
    </row>
    <row r="1215" spans="1:11" ht="14.25" customHeight="1" x14ac:dyDescent="0.3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  <c r="J1215" s="14" t="str">
        <f>TEXT(A1215, "mmm")</f>
        <v>Sep</v>
      </c>
      <c r="K1215" s="11"/>
    </row>
    <row r="1216" spans="1:11" ht="14.25" customHeight="1" x14ac:dyDescent="0.3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  <c r="J1216" s="14" t="str">
        <f>TEXT(A1216, "mmm")</f>
        <v>Sep</v>
      </c>
      <c r="K1216" s="11"/>
    </row>
    <row r="1217" spans="1:11" ht="14.25" customHeight="1" x14ac:dyDescent="0.3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  <c r="J1217" s="14" t="str">
        <f>TEXT(A1217, "mmm")</f>
        <v>Sep</v>
      </c>
      <c r="K1217" s="11"/>
    </row>
    <row r="1218" spans="1:11" ht="14.25" customHeight="1" x14ac:dyDescent="0.3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  <c r="J1218" s="14" t="str">
        <f>TEXT(A1218, "mmm")</f>
        <v>Sep</v>
      </c>
      <c r="K1218" s="11"/>
    </row>
    <row r="1219" spans="1:11" ht="14.25" customHeight="1" x14ac:dyDescent="0.3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  <c r="J1219" s="14" t="str">
        <f>TEXT(A1219, "mmm")</f>
        <v>Sep</v>
      </c>
      <c r="K1219" s="11"/>
    </row>
    <row r="1220" spans="1:11" ht="14.25" customHeight="1" x14ac:dyDescent="0.3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  <c r="J1220" s="14" t="str">
        <f>TEXT(A1220, "mmm")</f>
        <v>Sep</v>
      </c>
      <c r="K1220" s="11"/>
    </row>
    <row r="1221" spans="1:11" ht="14.25" customHeight="1" x14ac:dyDescent="0.3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  <c r="J1221" s="14" t="str">
        <f>TEXT(A1221, "mmm")</f>
        <v>Sep</v>
      </c>
      <c r="K1221" s="11"/>
    </row>
    <row r="1222" spans="1:11" ht="14.25" customHeight="1" x14ac:dyDescent="0.3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  <c r="J1222" s="14" t="str">
        <f>TEXT(A1222, "mmm")</f>
        <v>Sep</v>
      </c>
      <c r="K1222" s="11"/>
    </row>
    <row r="1223" spans="1:11" ht="14.25" customHeight="1" x14ac:dyDescent="0.3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  <c r="J1223" s="14" t="str">
        <f>TEXT(A1223, "mmm")</f>
        <v>Sep</v>
      </c>
      <c r="K1223" s="11"/>
    </row>
    <row r="1224" spans="1:11" ht="14.25" customHeight="1" x14ac:dyDescent="0.3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  <c r="J1224" s="14" t="str">
        <f>TEXT(A1224, "mmm")</f>
        <v>Sep</v>
      </c>
      <c r="K1224" s="11"/>
    </row>
    <row r="1225" spans="1:11" ht="14.25" customHeight="1" x14ac:dyDescent="0.3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  <c r="J1225" s="14" t="str">
        <f>TEXT(A1225, "mmm")</f>
        <v>Sep</v>
      </c>
      <c r="K1225" s="11"/>
    </row>
    <row r="1226" spans="1:11" ht="14.25" customHeight="1" x14ac:dyDescent="0.3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  <c r="J1226" s="14" t="str">
        <f>TEXT(A1226, "mmm")</f>
        <v>Sep</v>
      </c>
      <c r="K1226" s="11"/>
    </row>
    <row r="1227" spans="1:11" ht="14.25" customHeight="1" x14ac:dyDescent="0.3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  <c r="J1227" s="14" t="str">
        <f>TEXT(A1227, "mmm")</f>
        <v>Sep</v>
      </c>
      <c r="K1227" s="11"/>
    </row>
    <row r="1228" spans="1:11" ht="14.25" customHeight="1" x14ac:dyDescent="0.3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  <c r="J1228" s="14" t="str">
        <f>TEXT(A1228, "mmm")</f>
        <v>Sep</v>
      </c>
      <c r="K1228" s="11"/>
    </row>
    <row r="1229" spans="1:11" ht="14.25" customHeight="1" x14ac:dyDescent="0.3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  <c r="J1229" s="14" t="str">
        <f>TEXT(A1229, "mmm")</f>
        <v>Sep</v>
      </c>
      <c r="K1229" s="11"/>
    </row>
    <row r="1230" spans="1:11" ht="14.25" customHeight="1" x14ac:dyDescent="0.3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  <c r="J1230" s="14" t="str">
        <f>TEXT(A1230, "mmm")</f>
        <v>Sep</v>
      </c>
      <c r="K1230" s="11"/>
    </row>
    <row r="1231" spans="1:11" ht="14.25" customHeight="1" x14ac:dyDescent="0.3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  <c r="J1231" s="14" t="str">
        <f>TEXT(A1231, "mmm")</f>
        <v>Sep</v>
      </c>
      <c r="K1231" s="11"/>
    </row>
    <row r="1232" spans="1:11" ht="14.25" customHeight="1" x14ac:dyDescent="0.3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  <c r="J1232" s="14" t="str">
        <f>TEXT(A1232, "mmm")</f>
        <v>Sep</v>
      </c>
      <c r="K1232" s="11"/>
    </row>
    <row r="1233" spans="1:11" ht="14.25" customHeight="1" x14ac:dyDescent="0.3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  <c r="J1233" s="14" t="str">
        <f>TEXT(A1233, "mmm")</f>
        <v>Sep</v>
      </c>
      <c r="K1233" s="11"/>
    </row>
    <row r="1234" spans="1:11" ht="14.25" customHeight="1" x14ac:dyDescent="0.3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  <c r="J1234" s="14" t="str">
        <f>TEXT(A1234, "mmm")</f>
        <v>Sep</v>
      </c>
      <c r="K1234" s="11"/>
    </row>
    <row r="1235" spans="1:11" ht="14.25" customHeight="1" x14ac:dyDescent="0.3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  <c r="J1235" s="14" t="str">
        <f>TEXT(A1235, "mmm")</f>
        <v>Sep</v>
      </c>
      <c r="K1235" s="11"/>
    </row>
    <row r="1236" spans="1:11" ht="14.25" customHeight="1" x14ac:dyDescent="0.3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  <c r="J1236" s="14" t="str">
        <f>TEXT(A1236, "mmm")</f>
        <v>Sep</v>
      </c>
      <c r="K1236" s="11"/>
    </row>
    <row r="1237" spans="1:11" ht="14.25" customHeight="1" x14ac:dyDescent="0.3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  <c r="J1237" s="14" t="str">
        <f>TEXT(A1237, "mmm")</f>
        <v>Sep</v>
      </c>
      <c r="K1237" s="11"/>
    </row>
    <row r="1238" spans="1:11" ht="14.25" customHeight="1" x14ac:dyDescent="0.3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  <c r="J1238" s="14" t="str">
        <f>TEXT(A1238, "mmm")</f>
        <v>Sep</v>
      </c>
      <c r="K1238" s="11"/>
    </row>
    <row r="1239" spans="1:11" ht="14.25" customHeight="1" x14ac:dyDescent="0.3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  <c r="J1239" s="14" t="str">
        <f>TEXT(A1239, "mmm")</f>
        <v>Oct</v>
      </c>
      <c r="K1239" s="11"/>
    </row>
    <row r="1240" spans="1:11" ht="14.25" customHeight="1" x14ac:dyDescent="0.3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  <c r="J1240" s="14" t="str">
        <f>TEXT(A1240, "mmm")</f>
        <v>Oct</v>
      </c>
      <c r="K1240" s="11"/>
    </row>
    <row r="1241" spans="1:11" ht="14.25" customHeight="1" x14ac:dyDescent="0.3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  <c r="J1241" s="14" t="str">
        <f>TEXT(A1241, "mmm")</f>
        <v>Oct</v>
      </c>
      <c r="K1241" s="11"/>
    </row>
    <row r="1242" spans="1:11" ht="14.25" customHeight="1" x14ac:dyDescent="0.3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  <c r="J1242" s="14" t="str">
        <f>TEXT(A1242, "mmm")</f>
        <v>Oct</v>
      </c>
      <c r="K1242" s="11"/>
    </row>
    <row r="1243" spans="1:11" ht="14.25" customHeight="1" x14ac:dyDescent="0.3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  <c r="J1243" s="14" t="str">
        <f>TEXT(A1243, "mmm")</f>
        <v>Oct</v>
      </c>
      <c r="K1243" s="11"/>
    </row>
    <row r="1244" spans="1:11" ht="14.25" customHeight="1" x14ac:dyDescent="0.3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  <c r="J1244" s="14" t="str">
        <f>TEXT(A1244, "mmm")</f>
        <v>Oct</v>
      </c>
      <c r="K1244" s="11"/>
    </row>
    <row r="1245" spans="1:11" ht="14.25" customHeight="1" x14ac:dyDescent="0.3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  <c r="J1245" s="14" t="str">
        <f>TEXT(A1245, "mmm")</f>
        <v>Oct</v>
      </c>
      <c r="K1245" s="11"/>
    </row>
    <row r="1246" spans="1:11" ht="14.25" customHeight="1" x14ac:dyDescent="0.3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  <c r="J1246" s="14" t="str">
        <f>TEXT(A1246, "mmm")</f>
        <v>Oct</v>
      </c>
      <c r="K1246" s="11"/>
    </row>
    <row r="1247" spans="1:11" ht="14.25" customHeight="1" x14ac:dyDescent="0.3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  <c r="J1247" s="14" t="str">
        <f>TEXT(A1247, "mmm")</f>
        <v>Oct</v>
      </c>
      <c r="K1247" s="11"/>
    </row>
    <row r="1248" spans="1:11" ht="14.25" customHeight="1" x14ac:dyDescent="0.3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  <c r="J1248" s="14" t="str">
        <f>TEXT(A1248, "mmm")</f>
        <v>Oct</v>
      </c>
      <c r="K1248" s="11"/>
    </row>
    <row r="1249" spans="1:11" ht="14.25" customHeight="1" x14ac:dyDescent="0.3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  <c r="J1249" s="14" t="str">
        <f>TEXT(A1249, "mmm")</f>
        <v>Oct</v>
      </c>
      <c r="K1249" s="11"/>
    </row>
    <row r="1250" spans="1:11" ht="14.25" customHeight="1" x14ac:dyDescent="0.3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  <c r="J1250" s="14" t="str">
        <f>TEXT(A1250, "mmm")</f>
        <v>Oct</v>
      </c>
      <c r="K1250" s="11"/>
    </row>
    <row r="1251" spans="1:11" ht="14.25" customHeight="1" x14ac:dyDescent="0.3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  <c r="J1251" s="14" t="str">
        <f>TEXT(A1251, "mmm")</f>
        <v>Oct</v>
      </c>
      <c r="K1251" s="11"/>
    </row>
    <row r="1252" spans="1:11" ht="14.25" customHeight="1" x14ac:dyDescent="0.3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  <c r="J1252" s="14" t="str">
        <f>TEXT(A1252, "mmm")</f>
        <v>Oct</v>
      </c>
      <c r="K1252" s="11"/>
    </row>
    <row r="1253" spans="1:11" ht="14.25" customHeight="1" x14ac:dyDescent="0.3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  <c r="J1253" s="14" t="str">
        <f>TEXT(A1253, "mmm")</f>
        <v>Oct</v>
      </c>
      <c r="K1253" s="11"/>
    </row>
    <row r="1254" spans="1:11" ht="14.25" customHeight="1" x14ac:dyDescent="0.3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  <c r="J1254" s="14" t="str">
        <f>TEXT(A1254, "mmm")</f>
        <v>Oct</v>
      </c>
      <c r="K1254" s="11"/>
    </row>
    <row r="1255" spans="1:11" ht="14.25" customHeight="1" x14ac:dyDescent="0.3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  <c r="J1255" s="14" t="str">
        <f>TEXT(A1255, "mmm")</f>
        <v>Oct</v>
      </c>
      <c r="K1255" s="11"/>
    </row>
    <row r="1256" spans="1:11" ht="14.25" customHeight="1" x14ac:dyDescent="0.3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  <c r="J1256" s="14" t="str">
        <f>TEXT(A1256, "mmm")</f>
        <v>Oct</v>
      </c>
      <c r="K1256" s="11"/>
    </row>
    <row r="1257" spans="1:11" ht="14.25" customHeight="1" x14ac:dyDescent="0.3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  <c r="J1257" s="14" t="str">
        <f>TEXT(A1257, "mmm")</f>
        <v>Oct</v>
      </c>
      <c r="K1257" s="11"/>
    </row>
    <row r="1258" spans="1:11" ht="14.25" customHeight="1" x14ac:dyDescent="0.3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  <c r="J1258" s="14" t="str">
        <f>TEXT(A1258, "mmm")</f>
        <v>Oct</v>
      </c>
      <c r="K1258" s="11"/>
    </row>
    <row r="1259" spans="1:11" ht="14.25" customHeight="1" x14ac:dyDescent="0.3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  <c r="J1259" s="14" t="str">
        <f>TEXT(A1259, "mmm")</f>
        <v>Oct</v>
      </c>
      <c r="K1259" s="11"/>
    </row>
    <row r="1260" spans="1:11" ht="14.25" customHeight="1" x14ac:dyDescent="0.3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  <c r="J1260" s="14" t="str">
        <f>TEXT(A1260, "mmm")</f>
        <v>Oct</v>
      </c>
      <c r="K1260" s="11"/>
    </row>
    <row r="1261" spans="1:11" ht="14.25" customHeight="1" x14ac:dyDescent="0.3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  <c r="J1261" s="14" t="str">
        <f>TEXT(A1261, "mmm")</f>
        <v>Oct</v>
      </c>
      <c r="K1261" s="11"/>
    </row>
    <row r="1262" spans="1:11" ht="14.25" customHeight="1" x14ac:dyDescent="0.3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  <c r="J1262" s="14" t="str">
        <f>TEXT(A1262, "mmm")</f>
        <v>Oct</v>
      </c>
      <c r="K1262" s="11"/>
    </row>
    <row r="1263" spans="1:11" ht="14.25" customHeight="1" x14ac:dyDescent="0.3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  <c r="J1263" s="14" t="str">
        <f>TEXT(A1263, "mmm")</f>
        <v>Oct</v>
      </c>
      <c r="K1263" s="11"/>
    </row>
    <row r="1264" spans="1:11" ht="14.25" customHeight="1" x14ac:dyDescent="0.3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  <c r="J1264" s="14" t="str">
        <f>TEXT(A1264, "mmm")</f>
        <v>Oct</v>
      </c>
      <c r="K1264" s="11"/>
    </row>
    <row r="1265" spans="1:11" ht="14.25" customHeight="1" x14ac:dyDescent="0.3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  <c r="J1265" s="14" t="str">
        <f>TEXT(A1265, "mmm")</f>
        <v>Oct</v>
      </c>
      <c r="K1265" s="11"/>
    </row>
    <row r="1266" spans="1:11" ht="14.25" customHeight="1" x14ac:dyDescent="0.3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  <c r="J1266" s="14" t="str">
        <f>TEXT(A1266, "mmm")</f>
        <v>Oct</v>
      </c>
      <c r="K1266" s="11"/>
    </row>
    <row r="1267" spans="1:11" ht="14.25" customHeight="1" x14ac:dyDescent="0.3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  <c r="J1267" s="14" t="str">
        <f>TEXT(A1267, "mmm")</f>
        <v>Oct</v>
      </c>
      <c r="K1267" s="11"/>
    </row>
    <row r="1268" spans="1:11" ht="14.25" customHeight="1" x14ac:dyDescent="0.3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  <c r="J1268" s="14" t="str">
        <f>TEXT(A1268, "mmm")</f>
        <v>Oct</v>
      </c>
      <c r="K1268" s="11"/>
    </row>
    <row r="1269" spans="1:11" ht="14.25" customHeight="1" x14ac:dyDescent="0.3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  <c r="J1269" s="14" t="str">
        <f>TEXT(A1269, "mmm")</f>
        <v>Oct</v>
      </c>
      <c r="K1269" s="11"/>
    </row>
    <row r="1270" spans="1:11" ht="14.25" customHeight="1" x14ac:dyDescent="0.3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  <c r="J1270" s="14" t="str">
        <f>TEXT(A1270, "mmm")</f>
        <v>Oct</v>
      </c>
      <c r="K1270" s="11"/>
    </row>
    <row r="1271" spans="1:11" ht="14.25" customHeight="1" x14ac:dyDescent="0.3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  <c r="J1271" s="14" t="str">
        <f>TEXT(A1271, "mmm")</f>
        <v>Oct</v>
      </c>
      <c r="K1271" s="11"/>
    </row>
    <row r="1272" spans="1:11" ht="14.25" customHeight="1" x14ac:dyDescent="0.3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  <c r="J1272" s="14" t="str">
        <f>TEXT(A1272, "mmm")</f>
        <v>Oct</v>
      </c>
      <c r="K1272" s="11"/>
    </row>
    <row r="1273" spans="1:11" ht="14.25" customHeight="1" x14ac:dyDescent="0.3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  <c r="J1273" s="14" t="str">
        <f>TEXT(A1273, "mmm")</f>
        <v>Oct</v>
      </c>
      <c r="K1273" s="11"/>
    </row>
    <row r="1274" spans="1:11" ht="14.25" customHeight="1" x14ac:dyDescent="0.3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  <c r="J1274" s="14" t="str">
        <f>TEXT(A1274, "mmm")</f>
        <v>Oct</v>
      </c>
      <c r="K1274" s="11"/>
    </row>
    <row r="1275" spans="1:11" ht="14.25" customHeight="1" x14ac:dyDescent="0.3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  <c r="J1275" s="14" t="str">
        <f>TEXT(A1275, "mmm")</f>
        <v>Oct</v>
      </c>
      <c r="K1275" s="11"/>
    </row>
    <row r="1276" spans="1:11" ht="14.25" customHeight="1" x14ac:dyDescent="0.3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  <c r="J1276" s="14" t="str">
        <f>TEXT(A1276, "mmm")</f>
        <v>Oct</v>
      </c>
      <c r="K1276" s="11"/>
    </row>
    <row r="1277" spans="1:11" ht="14.25" customHeight="1" x14ac:dyDescent="0.3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  <c r="J1277" s="14" t="str">
        <f>TEXT(A1277, "mmm")</f>
        <v>Oct</v>
      </c>
      <c r="K1277" s="11"/>
    </row>
    <row r="1278" spans="1:11" ht="14.25" customHeight="1" x14ac:dyDescent="0.3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  <c r="J1278" s="14" t="str">
        <f>TEXT(A1278, "mmm")</f>
        <v>Oct</v>
      </c>
      <c r="K1278" s="11"/>
    </row>
    <row r="1279" spans="1:11" ht="14.25" customHeight="1" x14ac:dyDescent="0.3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  <c r="J1279" s="14" t="str">
        <f>TEXT(A1279, "mmm")</f>
        <v>Oct</v>
      </c>
      <c r="K1279" s="11"/>
    </row>
    <row r="1280" spans="1:11" ht="14.25" customHeight="1" x14ac:dyDescent="0.3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  <c r="J1280" s="14" t="str">
        <f>TEXT(A1280, "mmm")</f>
        <v>Oct</v>
      </c>
      <c r="K1280" s="11"/>
    </row>
    <row r="1281" spans="1:11" ht="14.25" customHeight="1" x14ac:dyDescent="0.3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  <c r="J1281" s="14" t="str">
        <f>TEXT(A1281, "mmm")</f>
        <v>Oct</v>
      </c>
      <c r="K1281" s="11"/>
    </row>
    <row r="1282" spans="1:11" ht="14.25" customHeight="1" x14ac:dyDescent="0.3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  <c r="J1282" s="14" t="str">
        <f>TEXT(A1282, "mmm")</f>
        <v>Oct</v>
      </c>
      <c r="K1282" s="11"/>
    </row>
    <row r="1283" spans="1:11" ht="14.25" customHeight="1" x14ac:dyDescent="0.3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  <c r="J1283" s="14" t="str">
        <f>TEXT(A1283, "mmm")</f>
        <v>Oct</v>
      </c>
      <c r="K1283" s="11"/>
    </row>
    <row r="1284" spans="1:11" ht="14.25" customHeight="1" x14ac:dyDescent="0.3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  <c r="J1284" s="14" t="str">
        <f>TEXT(A1284, "mmm")</f>
        <v>Oct</v>
      </c>
      <c r="K1284" s="11"/>
    </row>
    <row r="1285" spans="1:11" ht="14.25" customHeight="1" x14ac:dyDescent="0.3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  <c r="J1285" s="14" t="str">
        <f>TEXT(A1285, "mmm")</f>
        <v>Oct</v>
      </c>
      <c r="K1285" s="11"/>
    </row>
    <row r="1286" spans="1:11" ht="14.25" customHeight="1" x14ac:dyDescent="0.3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  <c r="J1286" s="14" t="str">
        <f>TEXT(A1286, "mmm")</f>
        <v>Oct</v>
      </c>
      <c r="K1286" s="11"/>
    </row>
    <row r="1287" spans="1:11" ht="14.25" customHeight="1" x14ac:dyDescent="0.3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  <c r="J1287" s="14" t="str">
        <f>TEXT(A1287, "mmm")</f>
        <v>Oct</v>
      </c>
      <c r="K1287" s="11"/>
    </row>
    <row r="1288" spans="1:11" ht="14.25" customHeight="1" x14ac:dyDescent="0.3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  <c r="J1288" s="14" t="str">
        <f>TEXT(A1288, "mmm")</f>
        <v>Oct</v>
      </c>
      <c r="K1288" s="11"/>
    </row>
    <row r="1289" spans="1:11" ht="14.25" customHeight="1" x14ac:dyDescent="0.3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  <c r="J1289" s="14" t="str">
        <f>TEXT(A1289, "mmm")</f>
        <v>Oct</v>
      </c>
      <c r="K1289" s="11"/>
    </row>
    <row r="1290" spans="1:11" ht="14.25" customHeight="1" x14ac:dyDescent="0.3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  <c r="J1290" s="14" t="str">
        <f>TEXT(A1290, "mmm")</f>
        <v>Oct</v>
      </c>
      <c r="K1290" s="11"/>
    </row>
    <row r="1291" spans="1:11" ht="14.25" customHeight="1" x14ac:dyDescent="0.3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  <c r="J1291" s="14" t="str">
        <f>TEXT(A1291, "mmm")</f>
        <v>Oct</v>
      </c>
      <c r="K1291" s="11"/>
    </row>
    <row r="1292" spans="1:11" ht="14.25" customHeight="1" x14ac:dyDescent="0.3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  <c r="J1292" s="14" t="str">
        <f>TEXT(A1292, "mmm")</f>
        <v>Oct</v>
      </c>
      <c r="K1292" s="11"/>
    </row>
    <row r="1293" spans="1:11" ht="14.25" customHeight="1" x14ac:dyDescent="0.3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  <c r="J1293" s="14" t="str">
        <f>TEXT(A1293, "mmm")</f>
        <v>Oct</v>
      </c>
      <c r="K1293" s="11"/>
    </row>
    <row r="1294" spans="1:11" ht="14.25" customHeight="1" x14ac:dyDescent="0.3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  <c r="J1294" s="14" t="str">
        <f>TEXT(A1294, "mmm")</f>
        <v>Oct</v>
      </c>
      <c r="K1294" s="11"/>
    </row>
    <row r="1295" spans="1:11" ht="14.25" customHeight="1" x14ac:dyDescent="0.3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  <c r="J1295" s="14" t="str">
        <f>TEXT(A1295, "mmm")</f>
        <v>Oct</v>
      </c>
      <c r="K1295" s="11"/>
    </row>
    <row r="1296" spans="1:11" ht="14.25" customHeight="1" x14ac:dyDescent="0.3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  <c r="J1296" s="14" t="str">
        <f>TEXT(A1296, "mmm")</f>
        <v>Oct</v>
      </c>
      <c r="K1296" s="11"/>
    </row>
    <row r="1297" spans="1:11" ht="14.25" customHeight="1" x14ac:dyDescent="0.3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  <c r="J1297" s="14" t="str">
        <f>TEXT(A1297, "mmm")</f>
        <v>Oct</v>
      </c>
      <c r="K1297" s="11"/>
    </row>
    <row r="1298" spans="1:11" ht="14.25" customHeight="1" x14ac:dyDescent="0.3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  <c r="J1298" s="14" t="str">
        <f>TEXT(A1298, "mmm")</f>
        <v>Oct</v>
      </c>
      <c r="K1298" s="11"/>
    </row>
    <row r="1299" spans="1:11" ht="14.25" customHeight="1" x14ac:dyDescent="0.3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  <c r="J1299" s="14" t="str">
        <f>TEXT(A1299, "mmm")</f>
        <v>Oct</v>
      </c>
      <c r="K1299" s="11"/>
    </row>
    <row r="1300" spans="1:11" ht="14.25" customHeight="1" x14ac:dyDescent="0.3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  <c r="J1300" s="14" t="str">
        <f>TEXT(A1300, "mmm")</f>
        <v>Oct</v>
      </c>
      <c r="K1300" s="11"/>
    </row>
    <row r="1301" spans="1:11" ht="14.25" customHeight="1" x14ac:dyDescent="0.3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  <c r="J1301" s="14" t="str">
        <f>TEXT(A1301, "mmm")</f>
        <v>Oct</v>
      </c>
      <c r="K1301" s="11"/>
    </row>
    <row r="1302" spans="1:11" ht="14.25" customHeight="1" x14ac:dyDescent="0.3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  <c r="J1302" s="14" t="str">
        <f>TEXT(A1302, "mmm")</f>
        <v>Oct</v>
      </c>
      <c r="K1302" s="11"/>
    </row>
    <row r="1303" spans="1:11" ht="14.25" customHeight="1" x14ac:dyDescent="0.3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  <c r="J1303" s="14" t="str">
        <f>TEXT(A1303, "mmm")</f>
        <v>Oct</v>
      </c>
      <c r="K1303" s="11"/>
    </row>
    <row r="1304" spans="1:11" ht="14.25" customHeight="1" x14ac:dyDescent="0.3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  <c r="J1304" s="14" t="str">
        <f>TEXT(A1304, "mmm")</f>
        <v>Oct</v>
      </c>
      <c r="K1304" s="11"/>
    </row>
    <row r="1305" spans="1:11" ht="14.25" customHeight="1" x14ac:dyDescent="0.3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  <c r="J1305" s="14" t="str">
        <f>TEXT(A1305, "mmm")</f>
        <v>Oct</v>
      </c>
      <c r="K1305" s="11"/>
    </row>
    <row r="1306" spans="1:11" ht="14.25" customHeight="1" x14ac:dyDescent="0.3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  <c r="J1306" s="14" t="str">
        <f>TEXT(A1306, "mmm")</f>
        <v>Oct</v>
      </c>
      <c r="K1306" s="11"/>
    </row>
    <row r="1307" spans="1:11" ht="14.25" customHeight="1" x14ac:dyDescent="0.3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  <c r="J1307" s="14" t="str">
        <f>TEXT(A1307, "mmm")</f>
        <v>Oct</v>
      </c>
      <c r="K1307" s="11"/>
    </row>
    <row r="1308" spans="1:11" ht="14.25" customHeight="1" x14ac:dyDescent="0.3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  <c r="J1308" s="14" t="str">
        <f>TEXT(A1308, "mmm")</f>
        <v>Oct</v>
      </c>
      <c r="K1308" s="11"/>
    </row>
    <row r="1309" spans="1:11" ht="14.25" customHeight="1" x14ac:dyDescent="0.3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  <c r="J1309" s="14" t="str">
        <f>TEXT(A1309, "mmm")</f>
        <v>Oct</v>
      </c>
      <c r="K1309" s="11"/>
    </row>
    <row r="1310" spans="1:11" ht="14.25" customHeight="1" x14ac:dyDescent="0.3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  <c r="J1310" s="14" t="str">
        <f>TEXT(A1310, "mmm")</f>
        <v>Oct</v>
      </c>
      <c r="K1310" s="11"/>
    </row>
    <row r="1311" spans="1:11" ht="14.25" customHeight="1" x14ac:dyDescent="0.3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  <c r="J1311" s="14" t="str">
        <f>TEXT(A1311, "mmm")</f>
        <v>Oct</v>
      </c>
      <c r="K1311" s="11"/>
    </row>
    <row r="1312" spans="1:11" ht="14.25" customHeight="1" x14ac:dyDescent="0.3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  <c r="J1312" s="14" t="str">
        <f>TEXT(A1312, "mmm")</f>
        <v>Oct</v>
      </c>
      <c r="K1312" s="11"/>
    </row>
    <row r="1313" spans="1:11" ht="14.25" customHeight="1" x14ac:dyDescent="0.3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  <c r="J1313" s="14" t="str">
        <f>TEXT(A1313, "mmm")</f>
        <v>Oct</v>
      </c>
      <c r="K1313" s="11"/>
    </row>
    <row r="1314" spans="1:11" ht="14.25" customHeight="1" x14ac:dyDescent="0.3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  <c r="J1314" s="14" t="str">
        <f>TEXT(A1314, "mmm")</f>
        <v>Oct</v>
      </c>
      <c r="K1314" s="11"/>
    </row>
    <row r="1315" spans="1:11" ht="14.25" customHeight="1" x14ac:dyDescent="0.3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  <c r="J1315" s="14" t="str">
        <f>TEXT(A1315, "mmm")</f>
        <v>Oct</v>
      </c>
      <c r="K1315" s="11"/>
    </row>
    <row r="1316" spans="1:11" ht="14.25" customHeight="1" x14ac:dyDescent="0.3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  <c r="J1316" s="14" t="str">
        <f>TEXT(A1316, "mmm")</f>
        <v>Oct</v>
      </c>
      <c r="K1316" s="11"/>
    </row>
    <row r="1317" spans="1:11" ht="14.25" customHeight="1" x14ac:dyDescent="0.3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  <c r="J1317" s="14" t="str">
        <f>TEXT(A1317, "mmm")</f>
        <v>Oct</v>
      </c>
      <c r="K1317" s="11"/>
    </row>
    <row r="1318" spans="1:11" ht="14.25" customHeight="1" x14ac:dyDescent="0.3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  <c r="J1318" s="14" t="str">
        <f>TEXT(A1318, "mmm")</f>
        <v>Oct</v>
      </c>
      <c r="K1318" s="11"/>
    </row>
    <row r="1319" spans="1:11" ht="14.25" customHeight="1" x14ac:dyDescent="0.3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  <c r="J1319" s="14" t="str">
        <f>TEXT(A1319, "mmm")</f>
        <v>Oct</v>
      </c>
      <c r="K1319" s="11"/>
    </row>
    <row r="1320" spans="1:11" ht="14.25" customHeight="1" x14ac:dyDescent="0.3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  <c r="J1320" s="14" t="str">
        <f>TEXT(A1320, "mmm")</f>
        <v>Oct</v>
      </c>
      <c r="K1320" s="11"/>
    </row>
    <row r="1321" spans="1:11" ht="14.25" customHeight="1" x14ac:dyDescent="0.3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  <c r="J1321" s="14" t="str">
        <f>TEXT(A1321, "mmm")</f>
        <v>Oct</v>
      </c>
      <c r="K1321" s="11"/>
    </row>
    <row r="1322" spans="1:11" ht="14.25" customHeight="1" x14ac:dyDescent="0.3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  <c r="J1322" s="14" t="str">
        <f>TEXT(A1322, "mmm")</f>
        <v>Oct</v>
      </c>
      <c r="K1322" s="11"/>
    </row>
    <row r="1323" spans="1:11" ht="14.25" customHeight="1" x14ac:dyDescent="0.3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  <c r="J1323" s="14" t="str">
        <f>TEXT(A1323, "mmm")</f>
        <v>Oct</v>
      </c>
      <c r="K1323" s="11"/>
    </row>
    <row r="1324" spans="1:11" ht="14.25" customHeight="1" x14ac:dyDescent="0.3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  <c r="J1324" s="14" t="str">
        <f>TEXT(A1324, "mmm")</f>
        <v>Oct</v>
      </c>
      <c r="K1324" s="11"/>
    </row>
    <row r="1325" spans="1:11" ht="14.25" customHeight="1" x14ac:dyDescent="0.3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  <c r="J1325" s="14" t="str">
        <f>TEXT(A1325, "mmm")</f>
        <v>Oct</v>
      </c>
      <c r="K1325" s="11"/>
    </row>
    <row r="1326" spans="1:11" ht="14.25" customHeight="1" x14ac:dyDescent="0.3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  <c r="J1326" s="14" t="str">
        <f>TEXT(A1326, "mmm")</f>
        <v>Oct</v>
      </c>
      <c r="K1326" s="11"/>
    </row>
    <row r="1327" spans="1:11" ht="14.25" customHeight="1" x14ac:dyDescent="0.3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  <c r="J1327" s="14" t="str">
        <f>TEXT(A1327, "mmm")</f>
        <v>Oct</v>
      </c>
      <c r="K1327" s="11"/>
    </row>
    <row r="1328" spans="1:11" ht="14.25" customHeight="1" x14ac:dyDescent="0.3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  <c r="J1328" s="14" t="str">
        <f>TEXT(A1328, "mmm")</f>
        <v>Oct</v>
      </c>
      <c r="K1328" s="11"/>
    </row>
    <row r="1329" spans="1:11" ht="14.25" customHeight="1" x14ac:dyDescent="0.3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  <c r="J1329" s="14" t="str">
        <f>TEXT(A1329, "mmm")</f>
        <v>Oct</v>
      </c>
      <c r="K1329" s="11"/>
    </row>
    <row r="1330" spans="1:11" ht="14.25" customHeight="1" x14ac:dyDescent="0.3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  <c r="J1330" s="14" t="str">
        <f>TEXT(A1330, "mmm")</f>
        <v>Oct</v>
      </c>
      <c r="K1330" s="11"/>
    </row>
    <row r="1331" spans="1:11" ht="14.25" customHeight="1" x14ac:dyDescent="0.3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  <c r="J1331" s="14" t="str">
        <f>TEXT(A1331, "mmm")</f>
        <v>Oct</v>
      </c>
      <c r="K1331" s="11"/>
    </row>
    <row r="1332" spans="1:11" ht="14.25" customHeight="1" x14ac:dyDescent="0.3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  <c r="J1332" s="14" t="str">
        <f>TEXT(A1332, "mmm")</f>
        <v>Oct</v>
      </c>
      <c r="K1332" s="11"/>
    </row>
    <row r="1333" spans="1:11" ht="14.25" customHeight="1" x14ac:dyDescent="0.3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  <c r="J1333" s="14" t="str">
        <f>TEXT(A1333, "mmm")</f>
        <v>Oct</v>
      </c>
      <c r="K1333" s="11"/>
    </row>
    <row r="1334" spans="1:11" ht="14.25" customHeight="1" x14ac:dyDescent="0.3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  <c r="J1334" s="14" t="str">
        <f>TEXT(A1334, "mmm")</f>
        <v>Oct</v>
      </c>
      <c r="K1334" s="11"/>
    </row>
    <row r="1335" spans="1:11" ht="14.25" customHeight="1" x14ac:dyDescent="0.3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  <c r="J1335" s="14" t="str">
        <f>TEXT(A1335, "mmm")</f>
        <v>Oct</v>
      </c>
      <c r="K1335" s="11"/>
    </row>
    <row r="1336" spans="1:11" ht="14.25" customHeight="1" x14ac:dyDescent="0.3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  <c r="J1336" s="14" t="str">
        <f>TEXT(A1336, "mmm")</f>
        <v>Oct</v>
      </c>
      <c r="K1336" s="11"/>
    </row>
    <row r="1337" spans="1:11" ht="14.25" customHeight="1" x14ac:dyDescent="0.3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  <c r="J1337" s="14" t="str">
        <f>TEXT(A1337, "mmm")</f>
        <v>Oct</v>
      </c>
      <c r="K1337" s="11"/>
    </row>
    <row r="1338" spans="1:11" ht="14.25" customHeight="1" x14ac:dyDescent="0.3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  <c r="J1338" s="14" t="str">
        <f>TEXT(A1338, "mmm")</f>
        <v>Oct</v>
      </c>
      <c r="K1338" s="11"/>
    </row>
    <row r="1339" spans="1:11" ht="14.25" customHeight="1" x14ac:dyDescent="0.3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  <c r="J1339" s="14" t="str">
        <f>TEXT(A1339, "mmm")</f>
        <v>Oct</v>
      </c>
      <c r="K1339" s="11"/>
    </row>
    <row r="1340" spans="1:11" ht="14.25" customHeight="1" x14ac:dyDescent="0.3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  <c r="J1340" s="14" t="str">
        <f>TEXT(A1340, "mmm")</f>
        <v>Oct</v>
      </c>
      <c r="K1340" s="11"/>
    </row>
    <row r="1341" spans="1:11" ht="14.25" customHeight="1" x14ac:dyDescent="0.3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  <c r="J1341" s="14" t="str">
        <f>TEXT(A1341, "mmm")</f>
        <v>Oct</v>
      </c>
      <c r="K1341" s="11"/>
    </row>
    <row r="1342" spans="1:11" ht="14.25" customHeight="1" x14ac:dyDescent="0.3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  <c r="J1342" s="14" t="str">
        <f>TEXT(A1342, "mmm")</f>
        <v>Oct</v>
      </c>
      <c r="K1342" s="11"/>
    </row>
    <row r="1343" spans="1:11" ht="14.25" customHeight="1" x14ac:dyDescent="0.3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  <c r="J1343" s="14" t="str">
        <f>TEXT(A1343, "mmm")</f>
        <v>Oct</v>
      </c>
      <c r="K1343" s="11"/>
    </row>
    <row r="1344" spans="1:11" ht="14.25" customHeight="1" x14ac:dyDescent="0.3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  <c r="J1344" s="14" t="str">
        <f>TEXT(A1344, "mmm")</f>
        <v>Oct</v>
      </c>
      <c r="K1344" s="11"/>
    </row>
    <row r="1345" spans="1:11" ht="14.25" customHeight="1" x14ac:dyDescent="0.3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  <c r="J1345" s="14" t="str">
        <f>TEXT(A1345, "mmm")</f>
        <v>Oct</v>
      </c>
      <c r="K1345" s="11"/>
    </row>
    <row r="1346" spans="1:11" ht="14.25" customHeight="1" x14ac:dyDescent="0.3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  <c r="J1346" s="14" t="str">
        <f>TEXT(A1346, "mmm")</f>
        <v>Oct</v>
      </c>
      <c r="K1346" s="11"/>
    </row>
    <row r="1347" spans="1:11" ht="14.25" customHeight="1" x14ac:dyDescent="0.3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  <c r="J1347" s="14" t="str">
        <f>TEXT(A1347, "mmm")</f>
        <v>Oct</v>
      </c>
      <c r="K1347" s="11"/>
    </row>
    <row r="1348" spans="1:11" ht="14.25" customHeight="1" x14ac:dyDescent="0.3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  <c r="J1348" s="14" t="str">
        <f>TEXT(A1348, "mmm")</f>
        <v>Oct</v>
      </c>
      <c r="K1348" s="11"/>
    </row>
    <row r="1349" spans="1:11" ht="14.25" customHeight="1" x14ac:dyDescent="0.3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  <c r="J1349" s="14" t="str">
        <f>TEXT(A1349, "mmm")</f>
        <v>Oct</v>
      </c>
      <c r="K1349" s="11"/>
    </row>
    <row r="1350" spans="1:11" ht="14.25" customHeight="1" x14ac:dyDescent="0.3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  <c r="J1350" s="14" t="str">
        <f>TEXT(A1350, "mmm")</f>
        <v>Oct</v>
      </c>
      <c r="K1350" s="11"/>
    </row>
    <row r="1351" spans="1:11" ht="14.25" customHeight="1" x14ac:dyDescent="0.3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  <c r="J1351" s="14" t="str">
        <f>TEXT(A1351, "mmm")</f>
        <v>Oct</v>
      </c>
      <c r="K1351" s="11"/>
    </row>
    <row r="1352" spans="1:11" ht="14.25" customHeight="1" x14ac:dyDescent="0.3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  <c r="J1352" s="14" t="str">
        <f>TEXT(A1352, "mmm")</f>
        <v>Oct</v>
      </c>
      <c r="K1352" s="11"/>
    </row>
    <row r="1353" spans="1:11" ht="14.25" customHeight="1" x14ac:dyDescent="0.3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  <c r="J1353" s="14" t="str">
        <f>TEXT(A1353, "mmm")</f>
        <v>Oct</v>
      </c>
      <c r="K1353" s="11"/>
    </row>
    <row r="1354" spans="1:11" ht="14.25" customHeight="1" x14ac:dyDescent="0.3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  <c r="J1354" s="14" t="str">
        <f>TEXT(A1354, "mmm")</f>
        <v>Oct</v>
      </c>
      <c r="K1354" s="11"/>
    </row>
    <row r="1355" spans="1:11" ht="14.25" customHeight="1" x14ac:dyDescent="0.3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  <c r="J1355" s="14" t="str">
        <f>TEXT(A1355, "mmm")</f>
        <v>Oct</v>
      </c>
      <c r="K1355" s="11"/>
    </row>
    <row r="1356" spans="1:11" ht="14.25" customHeight="1" x14ac:dyDescent="0.3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  <c r="J1356" s="14" t="str">
        <f>TEXT(A1356, "mmm")</f>
        <v>Oct</v>
      </c>
      <c r="K1356" s="11"/>
    </row>
    <row r="1357" spans="1:11" ht="14.25" customHeight="1" x14ac:dyDescent="0.3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  <c r="J1357" s="14" t="str">
        <f>TEXT(A1357, "mmm")</f>
        <v>Oct</v>
      </c>
      <c r="K1357" s="11"/>
    </row>
    <row r="1358" spans="1:11" ht="14.25" customHeight="1" x14ac:dyDescent="0.3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  <c r="J1358" s="14" t="str">
        <f>TEXT(A1358, "mmm")</f>
        <v>Oct</v>
      </c>
      <c r="K1358" s="11"/>
    </row>
    <row r="1359" spans="1:11" ht="14.25" customHeight="1" x14ac:dyDescent="0.3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  <c r="J1359" s="14" t="str">
        <f>TEXT(A1359, "mmm")</f>
        <v>Oct</v>
      </c>
      <c r="K1359" s="11"/>
    </row>
    <row r="1360" spans="1:11" ht="14.25" customHeight="1" x14ac:dyDescent="0.3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  <c r="J1360" s="14" t="str">
        <f>TEXT(A1360, "mmm")</f>
        <v>Oct</v>
      </c>
      <c r="K1360" s="11"/>
    </row>
    <row r="1361" spans="1:11" ht="14.25" customHeight="1" x14ac:dyDescent="0.3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  <c r="J1361" s="14" t="str">
        <f>TEXT(A1361, "mmm")</f>
        <v>Oct</v>
      </c>
      <c r="K1361" s="11"/>
    </row>
    <row r="1362" spans="1:11" ht="14.25" customHeight="1" x14ac:dyDescent="0.3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  <c r="J1362" s="14" t="str">
        <f>TEXT(A1362, "mmm")</f>
        <v>Oct</v>
      </c>
      <c r="K1362" s="11"/>
    </row>
    <row r="1363" spans="1:11" ht="14.25" customHeight="1" x14ac:dyDescent="0.3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  <c r="J1363" s="14" t="str">
        <f>TEXT(A1363, "mmm")</f>
        <v>Oct</v>
      </c>
      <c r="K1363" s="11"/>
    </row>
    <row r="1364" spans="1:11" ht="14.25" customHeight="1" x14ac:dyDescent="0.3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  <c r="J1364" s="14" t="str">
        <f>TEXT(A1364, "mmm")</f>
        <v>Oct</v>
      </c>
      <c r="K1364" s="11"/>
    </row>
    <row r="1365" spans="1:11" ht="14.25" customHeight="1" x14ac:dyDescent="0.3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  <c r="J1365" s="14" t="str">
        <f>TEXT(A1365, "mmm")</f>
        <v>Oct</v>
      </c>
      <c r="K1365" s="11"/>
    </row>
    <row r="1366" spans="1:11" ht="14.25" customHeight="1" x14ac:dyDescent="0.3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  <c r="J1366" s="14" t="str">
        <f>TEXT(A1366, "mmm")</f>
        <v>Oct</v>
      </c>
      <c r="K1366" s="11"/>
    </row>
    <row r="1367" spans="1:11" ht="14.25" customHeight="1" x14ac:dyDescent="0.3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  <c r="J1367" s="14" t="str">
        <f>TEXT(A1367, "mmm")</f>
        <v>Oct</v>
      </c>
      <c r="K1367" s="11"/>
    </row>
    <row r="1368" spans="1:11" ht="14.25" customHeight="1" x14ac:dyDescent="0.3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  <c r="J1368" s="14" t="str">
        <f>TEXT(A1368, "mmm")</f>
        <v>Oct</v>
      </c>
      <c r="K1368" s="11"/>
    </row>
    <row r="1369" spans="1:11" ht="14.25" customHeight="1" x14ac:dyDescent="0.3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  <c r="J1369" s="14" t="str">
        <f>TEXT(A1369, "mmm")</f>
        <v>Oct</v>
      </c>
      <c r="K1369" s="11"/>
    </row>
    <row r="1370" spans="1:11" ht="14.25" customHeight="1" x14ac:dyDescent="0.3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  <c r="J1370" s="14" t="str">
        <f>TEXT(A1370, "mmm")</f>
        <v>Oct</v>
      </c>
      <c r="K1370" s="11"/>
    </row>
    <row r="1371" spans="1:11" ht="14.25" customHeight="1" x14ac:dyDescent="0.3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  <c r="J1371" s="14" t="str">
        <f>TEXT(A1371, "mmm")</f>
        <v>Oct</v>
      </c>
      <c r="K1371" s="11"/>
    </row>
    <row r="1372" spans="1:11" ht="14.25" customHeight="1" x14ac:dyDescent="0.3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  <c r="J1372" s="14" t="str">
        <f>TEXT(A1372, "mmm")</f>
        <v>Oct</v>
      </c>
      <c r="K1372" s="11"/>
    </row>
    <row r="1373" spans="1:11" ht="14.25" customHeight="1" x14ac:dyDescent="0.3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  <c r="J1373" s="14" t="str">
        <f>TEXT(A1373, "mmm")</f>
        <v>Oct</v>
      </c>
      <c r="K1373" s="11"/>
    </row>
    <row r="1374" spans="1:11" ht="14.25" customHeight="1" x14ac:dyDescent="0.3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  <c r="J1374" s="14" t="str">
        <f>TEXT(A1374, "mmm")</f>
        <v>Oct</v>
      </c>
      <c r="K1374" s="11"/>
    </row>
    <row r="1375" spans="1:11" ht="14.25" customHeight="1" x14ac:dyDescent="0.3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  <c r="J1375" s="14" t="str">
        <f>TEXT(A1375, "mmm")</f>
        <v>Oct</v>
      </c>
      <c r="K1375" s="11"/>
    </row>
    <row r="1376" spans="1:11" ht="14.25" customHeight="1" x14ac:dyDescent="0.3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  <c r="J1376" s="14" t="str">
        <f>TEXT(A1376, "mmm")</f>
        <v>Oct</v>
      </c>
      <c r="K1376" s="11"/>
    </row>
    <row r="1377" spans="1:11" ht="14.25" customHeight="1" x14ac:dyDescent="0.3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  <c r="J1377" s="14" t="str">
        <f>TEXT(A1377, "mmm")</f>
        <v>Oct</v>
      </c>
      <c r="K1377" s="11"/>
    </row>
    <row r="1378" spans="1:11" ht="14.25" customHeight="1" x14ac:dyDescent="0.3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  <c r="J1378" s="14" t="str">
        <f>TEXT(A1378, "mmm")</f>
        <v>Oct</v>
      </c>
      <c r="K1378" s="11"/>
    </row>
    <row r="1379" spans="1:11" ht="14.25" customHeight="1" x14ac:dyDescent="0.3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  <c r="J1379" s="14" t="str">
        <f>TEXT(A1379, "mmm")</f>
        <v>Oct</v>
      </c>
      <c r="K1379" s="11"/>
    </row>
    <row r="1380" spans="1:11" ht="14.25" customHeight="1" x14ac:dyDescent="0.3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  <c r="J1380" s="14" t="str">
        <f>TEXT(A1380, "mmm")</f>
        <v>Oct</v>
      </c>
      <c r="K1380" s="11"/>
    </row>
    <row r="1381" spans="1:11" ht="14.25" customHeight="1" x14ac:dyDescent="0.3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  <c r="J1381" s="14" t="str">
        <f>TEXT(A1381, "mmm")</f>
        <v>Oct</v>
      </c>
      <c r="K1381" s="11"/>
    </row>
    <row r="1382" spans="1:11" ht="14.25" customHeight="1" x14ac:dyDescent="0.3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  <c r="J1382" s="14" t="str">
        <f>TEXT(A1382, "mmm")</f>
        <v>Oct</v>
      </c>
      <c r="K1382" s="11"/>
    </row>
    <row r="1383" spans="1:11" ht="14.25" customHeight="1" x14ac:dyDescent="0.3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  <c r="J1383" s="14" t="str">
        <f>TEXT(A1383, "mmm")</f>
        <v>Oct</v>
      </c>
      <c r="K1383" s="11"/>
    </row>
    <row r="1384" spans="1:11" ht="14.25" customHeight="1" x14ac:dyDescent="0.3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  <c r="J1384" s="14" t="str">
        <f>TEXT(A1384, "mmm")</f>
        <v>Oct</v>
      </c>
      <c r="K1384" s="11"/>
    </row>
    <row r="1385" spans="1:11" ht="14.25" customHeight="1" x14ac:dyDescent="0.3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  <c r="J1385" s="14" t="str">
        <f>TEXT(A1385, "mmm")</f>
        <v>Oct</v>
      </c>
      <c r="K1385" s="11"/>
    </row>
    <row r="1386" spans="1:11" ht="14.25" customHeight="1" x14ac:dyDescent="0.3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  <c r="J1386" s="14" t="str">
        <f>TEXT(A1386, "mmm")</f>
        <v>Oct</v>
      </c>
      <c r="K1386" s="11"/>
    </row>
    <row r="1387" spans="1:11" ht="14.25" customHeight="1" x14ac:dyDescent="0.3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  <c r="J1387" s="14" t="str">
        <f>TEXT(A1387, "mmm")</f>
        <v>Oct</v>
      </c>
      <c r="K1387" s="11"/>
    </row>
    <row r="1388" spans="1:11" ht="14.25" customHeight="1" x14ac:dyDescent="0.3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  <c r="J1388" s="14" t="str">
        <f>TEXT(A1388, "mmm")</f>
        <v>Oct</v>
      </c>
      <c r="K1388" s="11"/>
    </row>
    <row r="1389" spans="1:11" ht="14.25" customHeight="1" x14ac:dyDescent="0.3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  <c r="J1389" s="14" t="str">
        <f>TEXT(A1389, "mmm")</f>
        <v>Oct</v>
      </c>
      <c r="K1389" s="11"/>
    </row>
    <row r="1390" spans="1:11" ht="14.25" customHeight="1" x14ac:dyDescent="0.3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  <c r="J1390" s="14" t="str">
        <f>TEXT(A1390, "mmm")</f>
        <v>Oct</v>
      </c>
      <c r="K1390" s="11"/>
    </row>
    <row r="1391" spans="1:11" ht="14.25" customHeight="1" x14ac:dyDescent="0.3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  <c r="J1391" s="14" t="str">
        <f>TEXT(A1391, "mmm")</f>
        <v>Oct</v>
      </c>
      <c r="K1391" s="11"/>
    </row>
    <row r="1392" spans="1:11" ht="14.25" customHeight="1" x14ac:dyDescent="0.3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  <c r="J1392" s="14" t="str">
        <f>TEXT(A1392, "mmm")</f>
        <v>Oct</v>
      </c>
      <c r="K1392" s="11"/>
    </row>
    <row r="1393" spans="1:11" ht="14.25" customHeight="1" x14ac:dyDescent="0.3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  <c r="J1393" s="14" t="str">
        <f>TEXT(A1393, "mmm")</f>
        <v>Oct</v>
      </c>
      <c r="K1393" s="11"/>
    </row>
    <row r="1394" spans="1:11" ht="14.25" customHeight="1" x14ac:dyDescent="0.3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  <c r="J1394" s="14" t="str">
        <f>TEXT(A1394, "mmm")</f>
        <v>Oct</v>
      </c>
      <c r="K1394" s="11"/>
    </row>
    <row r="1395" spans="1:11" ht="14.25" customHeight="1" x14ac:dyDescent="0.3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  <c r="J1395" s="14" t="str">
        <f>TEXT(A1395, "mmm")</f>
        <v>Oct</v>
      </c>
      <c r="K1395" s="11"/>
    </row>
    <row r="1396" spans="1:11" ht="14.25" customHeight="1" x14ac:dyDescent="0.3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  <c r="J1396" s="14" t="str">
        <f>TEXT(A1396, "mmm")</f>
        <v>Oct</v>
      </c>
      <c r="K1396" s="11"/>
    </row>
    <row r="1397" spans="1:11" ht="14.25" customHeight="1" x14ac:dyDescent="0.3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  <c r="J1397" s="14" t="str">
        <f>TEXT(A1397, "mmm")</f>
        <v>Oct</v>
      </c>
      <c r="K1397" s="11"/>
    </row>
    <row r="1398" spans="1:11" ht="14.25" customHeight="1" x14ac:dyDescent="0.3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  <c r="J1398" s="14" t="str">
        <f>TEXT(A1398, "mmm")</f>
        <v>Nov</v>
      </c>
      <c r="K1398" s="11"/>
    </row>
    <row r="1399" spans="1:11" ht="14.25" customHeight="1" x14ac:dyDescent="0.3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  <c r="J1399" s="14" t="str">
        <f>TEXT(A1399, "mmm")</f>
        <v>Nov</v>
      </c>
      <c r="K1399" s="11"/>
    </row>
    <row r="1400" spans="1:11" ht="14.25" customHeight="1" x14ac:dyDescent="0.3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  <c r="J1400" s="14" t="str">
        <f>TEXT(A1400, "mmm")</f>
        <v>Nov</v>
      </c>
      <c r="K1400" s="11"/>
    </row>
    <row r="1401" spans="1:11" ht="14.25" customHeight="1" x14ac:dyDescent="0.3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  <c r="J1401" s="14" t="str">
        <f>TEXT(A1401, "mmm")</f>
        <v>Nov</v>
      </c>
      <c r="K1401" s="11"/>
    </row>
    <row r="1402" spans="1:11" ht="14.25" customHeight="1" x14ac:dyDescent="0.3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  <c r="J1402" s="14" t="str">
        <f>TEXT(A1402, "mmm")</f>
        <v>Nov</v>
      </c>
      <c r="K1402" s="11"/>
    </row>
    <row r="1403" spans="1:11" ht="14.25" customHeight="1" x14ac:dyDescent="0.3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  <c r="J1403" s="14" t="str">
        <f>TEXT(A1403, "mmm")</f>
        <v>Nov</v>
      </c>
      <c r="K1403" s="11"/>
    </row>
    <row r="1404" spans="1:11" ht="14.25" customHeight="1" x14ac:dyDescent="0.3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  <c r="J1404" s="14" t="str">
        <f>TEXT(A1404, "mmm")</f>
        <v>Nov</v>
      </c>
      <c r="K1404" s="11"/>
    </row>
    <row r="1405" spans="1:11" ht="14.25" customHeight="1" x14ac:dyDescent="0.3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  <c r="J1405" s="14" t="str">
        <f>TEXT(A1405, "mmm")</f>
        <v>Nov</v>
      </c>
      <c r="K1405" s="11"/>
    </row>
    <row r="1406" spans="1:11" ht="14.25" customHeight="1" x14ac:dyDescent="0.3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  <c r="J1406" s="14" t="str">
        <f>TEXT(A1406, "mmm")</f>
        <v>Nov</v>
      </c>
      <c r="K1406" s="11"/>
    </row>
    <row r="1407" spans="1:11" ht="14.25" customHeight="1" x14ac:dyDescent="0.3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  <c r="J1407" s="14" t="str">
        <f>TEXT(A1407, "mmm")</f>
        <v>Nov</v>
      </c>
      <c r="K1407" s="11"/>
    </row>
    <row r="1408" spans="1:11" ht="14.25" customHeight="1" x14ac:dyDescent="0.3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  <c r="J1408" s="14" t="str">
        <f>TEXT(A1408, "mmm")</f>
        <v>Nov</v>
      </c>
      <c r="K1408" s="11"/>
    </row>
    <row r="1409" spans="1:11" ht="14.25" customHeight="1" x14ac:dyDescent="0.3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  <c r="J1409" s="14" t="str">
        <f>TEXT(A1409, "mmm")</f>
        <v>Nov</v>
      </c>
      <c r="K1409" s="11"/>
    </row>
    <row r="1410" spans="1:11" ht="14.25" customHeight="1" x14ac:dyDescent="0.3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  <c r="J1410" s="14" t="str">
        <f>TEXT(A1410, "mmm")</f>
        <v>Nov</v>
      </c>
      <c r="K1410" s="11"/>
    </row>
    <row r="1411" spans="1:11" ht="14.25" customHeight="1" x14ac:dyDescent="0.3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  <c r="J1411" s="14" t="str">
        <f>TEXT(A1411, "mmm")</f>
        <v>Nov</v>
      </c>
      <c r="K1411" s="11"/>
    </row>
    <row r="1412" spans="1:11" ht="14.25" customHeight="1" x14ac:dyDescent="0.3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  <c r="J1412" s="14" t="str">
        <f>TEXT(A1412, "mmm")</f>
        <v>Nov</v>
      </c>
      <c r="K1412" s="11"/>
    </row>
    <row r="1413" spans="1:11" ht="14.25" customHeight="1" x14ac:dyDescent="0.3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  <c r="J1413" s="14" t="str">
        <f>TEXT(A1413, "mmm")</f>
        <v>Nov</v>
      </c>
      <c r="K1413" s="11"/>
    </row>
    <row r="1414" spans="1:11" ht="14.25" customHeight="1" x14ac:dyDescent="0.3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  <c r="J1414" s="14" t="str">
        <f>TEXT(A1414, "mmm")</f>
        <v>Nov</v>
      </c>
      <c r="K1414" s="11"/>
    </row>
    <row r="1415" spans="1:11" ht="14.25" customHeight="1" x14ac:dyDescent="0.3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  <c r="J1415" s="14" t="str">
        <f>TEXT(A1415, "mmm")</f>
        <v>Nov</v>
      </c>
      <c r="K1415" s="11"/>
    </row>
    <row r="1416" spans="1:11" ht="14.25" customHeight="1" x14ac:dyDescent="0.3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  <c r="J1416" s="14" t="str">
        <f>TEXT(A1416, "mmm")</f>
        <v>Nov</v>
      </c>
      <c r="K1416" s="11"/>
    </row>
    <row r="1417" spans="1:11" ht="14.25" customHeight="1" x14ac:dyDescent="0.3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  <c r="J1417" s="14" t="str">
        <f>TEXT(A1417, "mmm")</f>
        <v>Nov</v>
      </c>
      <c r="K1417" s="11"/>
    </row>
    <row r="1418" spans="1:11" ht="14.25" customHeight="1" x14ac:dyDescent="0.3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  <c r="J1418" s="14" t="str">
        <f>TEXT(A1418, "mmm")</f>
        <v>Nov</v>
      </c>
      <c r="K1418" s="11"/>
    </row>
    <row r="1419" spans="1:11" ht="14.25" customHeight="1" x14ac:dyDescent="0.3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  <c r="J1419" s="14" t="str">
        <f>TEXT(A1419, "mmm")</f>
        <v>Nov</v>
      </c>
      <c r="K1419" s="11"/>
    </row>
    <row r="1420" spans="1:11" ht="14.25" customHeight="1" x14ac:dyDescent="0.3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  <c r="J1420" s="14" t="str">
        <f>TEXT(A1420, "mmm")</f>
        <v>Nov</v>
      </c>
      <c r="K1420" s="11"/>
    </row>
    <row r="1421" spans="1:11" ht="14.25" customHeight="1" x14ac:dyDescent="0.3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  <c r="J1421" s="14" t="str">
        <f>TEXT(A1421, "mmm")</f>
        <v>Nov</v>
      </c>
      <c r="K1421" s="11"/>
    </row>
    <row r="1422" spans="1:11" ht="14.25" customHeight="1" x14ac:dyDescent="0.3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  <c r="J1422" s="14" t="str">
        <f>TEXT(A1422, "mmm")</f>
        <v>Nov</v>
      </c>
      <c r="K1422" s="11"/>
    </row>
    <row r="1423" spans="1:11" ht="14.25" customHeight="1" x14ac:dyDescent="0.3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  <c r="J1423" s="14" t="str">
        <f>TEXT(A1423, "mmm")</f>
        <v>Nov</v>
      </c>
      <c r="K1423" s="11"/>
    </row>
    <row r="1424" spans="1:11" ht="14.25" customHeight="1" x14ac:dyDescent="0.3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  <c r="J1424" s="14" t="str">
        <f>TEXT(A1424, "mmm")</f>
        <v>Nov</v>
      </c>
      <c r="K1424" s="11"/>
    </row>
    <row r="1425" spans="1:11" ht="14.25" customHeight="1" x14ac:dyDescent="0.3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  <c r="J1425" s="14" t="str">
        <f>TEXT(A1425, "mmm")</f>
        <v>Nov</v>
      </c>
      <c r="K1425" s="11"/>
    </row>
    <row r="1426" spans="1:11" ht="14.25" customHeight="1" x14ac:dyDescent="0.3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  <c r="J1426" s="14" t="str">
        <f>TEXT(A1426, "mmm")</f>
        <v>Nov</v>
      </c>
      <c r="K1426" s="11"/>
    </row>
    <row r="1427" spans="1:11" ht="14.25" customHeight="1" x14ac:dyDescent="0.3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  <c r="J1427" s="14" t="str">
        <f>TEXT(A1427, "mmm")</f>
        <v>Nov</v>
      </c>
      <c r="K1427" s="11"/>
    </row>
    <row r="1428" spans="1:11" ht="14.25" customHeight="1" x14ac:dyDescent="0.3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  <c r="J1428" s="14" t="str">
        <f>TEXT(A1428, "mmm")</f>
        <v>Nov</v>
      </c>
      <c r="K1428" s="11"/>
    </row>
    <row r="1429" spans="1:11" ht="14.25" customHeight="1" x14ac:dyDescent="0.3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  <c r="J1429" s="14" t="str">
        <f>TEXT(A1429, "mmm")</f>
        <v>Nov</v>
      </c>
      <c r="K1429" s="11"/>
    </row>
    <row r="1430" spans="1:11" ht="14.25" customHeight="1" x14ac:dyDescent="0.3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  <c r="J1430" s="14" t="str">
        <f>TEXT(A1430, "mmm")</f>
        <v>Nov</v>
      </c>
      <c r="K1430" s="11"/>
    </row>
    <row r="1431" spans="1:11" ht="14.25" customHeight="1" x14ac:dyDescent="0.3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  <c r="J1431" s="14" t="str">
        <f>TEXT(A1431, "mmm")</f>
        <v>Nov</v>
      </c>
      <c r="K1431" s="11"/>
    </row>
    <row r="1432" spans="1:11" ht="14.25" customHeight="1" x14ac:dyDescent="0.3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  <c r="J1432" s="14" t="str">
        <f>TEXT(A1432, "mmm")</f>
        <v>Nov</v>
      </c>
      <c r="K1432" s="11"/>
    </row>
    <row r="1433" spans="1:11" ht="14.25" customHeight="1" x14ac:dyDescent="0.3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  <c r="J1433" s="14" t="str">
        <f>TEXT(A1433, "mmm")</f>
        <v>Nov</v>
      </c>
      <c r="K1433" s="11"/>
    </row>
    <row r="1434" spans="1:11" ht="14.25" customHeight="1" x14ac:dyDescent="0.3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  <c r="J1434" s="14" t="str">
        <f>TEXT(A1434, "mmm")</f>
        <v>Nov</v>
      </c>
      <c r="K1434" s="11"/>
    </row>
    <row r="1435" spans="1:11" ht="14.25" customHeight="1" x14ac:dyDescent="0.3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  <c r="J1435" s="14" t="str">
        <f>TEXT(A1435, "mmm")</f>
        <v>Nov</v>
      </c>
      <c r="K1435" s="11"/>
    </row>
    <row r="1436" spans="1:11" ht="14.25" customHeight="1" x14ac:dyDescent="0.3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  <c r="J1436" s="14" t="str">
        <f>TEXT(A1436, "mmm")</f>
        <v>Nov</v>
      </c>
      <c r="K1436" s="11"/>
    </row>
    <row r="1437" spans="1:11" ht="14.25" customHeight="1" x14ac:dyDescent="0.3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  <c r="J1437" s="14" t="str">
        <f>TEXT(A1437, "mmm")</f>
        <v>Nov</v>
      </c>
      <c r="K1437" s="11"/>
    </row>
    <row r="1438" spans="1:11" ht="14.25" customHeight="1" x14ac:dyDescent="0.3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  <c r="J1438" s="14" t="str">
        <f>TEXT(A1438, "mmm")</f>
        <v>Nov</v>
      </c>
      <c r="K1438" s="11"/>
    </row>
    <row r="1439" spans="1:11" ht="14.25" customHeight="1" x14ac:dyDescent="0.3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  <c r="J1439" s="14" t="str">
        <f>TEXT(A1439, "mmm")</f>
        <v>Nov</v>
      </c>
      <c r="K1439" s="11"/>
    </row>
    <row r="1440" spans="1:11" ht="14.25" customHeight="1" x14ac:dyDescent="0.3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  <c r="J1440" s="14" t="str">
        <f>TEXT(A1440, "mmm")</f>
        <v>Nov</v>
      </c>
      <c r="K1440" s="11"/>
    </row>
    <row r="1441" spans="1:11" ht="14.25" customHeight="1" x14ac:dyDescent="0.3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  <c r="J1441" s="14" t="str">
        <f>TEXT(A1441, "mmm")</f>
        <v>Nov</v>
      </c>
      <c r="K1441" s="11"/>
    </row>
    <row r="1442" spans="1:11" ht="14.25" customHeight="1" x14ac:dyDescent="0.3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  <c r="J1442" s="14" t="str">
        <f>TEXT(A1442, "mmm")</f>
        <v>Nov</v>
      </c>
      <c r="K1442" s="11"/>
    </row>
    <row r="1443" spans="1:11" ht="14.25" customHeight="1" x14ac:dyDescent="0.3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  <c r="J1443" s="14" t="str">
        <f>TEXT(A1443, "mmm")</f>
        <v>Nov</v>
      </c>
      <c r="K1443" s="11"/>
    </row>
    <row r="1444" spans="1:11" ht="14.25" customHeight="1" x14ac:dyDescent="0.3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  <c r="J1444" s="14" t="str">
        <f>TEXT(A1444, "mmm")</f>
        <v>Nov</v>
      </c>
      <c r="K1444" s="11"/>
    </row>
    <row r="1445" spans="1:11" ht="14.25" customHeight="1" x14ac:dyDescent="0.3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  <c r="J1445" s="14" t="str">
        <f>TEXT(A1445, "mmm")</f>
        <v>Nov</v>
      </c>
      <c r="K1445" s="11"/>
    </row>
    <row r="1446" spans="1:11" ht="14.25" customHeight="1" x14ac:dyDescent="0.3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  <c r="J1446" s="14" t="str">
        <f>TEXT(A1446, "mmm")</f>
        <v>Nov</v>
      </c>
      <c r="K1446" s="11"/>
    </row>
    <row r="1447" spans="1:11" ht="14.25" customHeight="1" x14ac:dyDescent="0.3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  <c r="J1447" s="14" t="str">
        <f>TEXT(A1447, "mmm")</f>
        <v>Nov</v>
      </c>
      <c r="K1447" s="11"/>
    </row>
    <row r="1448" spans="1:11" ht="14.25" customHeight="1" x14ac:dyDescent="0.3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  <c r="J1448" s="14" t="str">
        <f>TEXT(A1448, "mmm")</f>
        <v>Nov</v>
      </c>
      <c r="K1448" s="11"/>
    </row>
    <row r="1449" spans="1:11" ht="14.25" customHeight="1" x14ac:dyDescent="0.3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  <c r="J1449" s="14" t="str">
        <f>TEXT(A1449, "mmm")</f>
        <v>Nov</v>
      </c>
      <c r="K1449" s="11"/>
    </row>
    <row r="1450" spans="1:11" ht="14.25" customHeight="1" x14ac:dyDescent="0.3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  <c r="J1450" s="14" t="str">
        <f>TEXT(A1450, "mmm")</f>
        <v>Nov</v>
      </c>
      <c r="K1450" s="11"/>
    </row>
    <row r="1451" spans="1:11" ht="14.25" customHeight="1" x14ac:dyDescent="0.3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  <c r="J1451" s="14" t="str">
        <f>TEXT(A1451, "mmm")</f>
        <v>Nov</v>
      </c>
      <c r="K1451" s="11"/>
    </row>
    <row r="1452" spans="1:11" ht="14.25" customHeight="1" x14ac:dyDescent="0.3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  <c r="J1452" s="14" t="str">
        <f>TEXT(A1452, "mmm")</f>
        <v>Nov</v>
      </c>
      <c r="K1452" s="11"/>
    </row>
    <row r="1453" spans="1:11" ht="14.25" customHeight="1" x14ac:dyDescent="0.3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  <c r="J1453" s="14" t="str">
        <f>TEXT(A1453, "mmm")</f>
        <v>Nov</v>
      </c>
      <c r="K1453" s="11"/>
    </row>
    <row r="1454" spans="1:11" ht="14.25" customHeight="1" x14ac:dyDescent="0.3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  <c r="J1454" s="14" t="str">
        <f>TEXT(A1454, "mmm")</f>
        <v>Nov</v>
      </c>
      <c r="K1454" s="11"/>
    </row>
    <row r="1455" spans="1:11" ht="14.25" customHeight="1" x14ac:dyDescent="0.3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  <c r="J1455" s="14" t="str">
        <f>TEXT(A1455, "mmm")</f>
        <v>Nov</v>
      </c>
      <c r="K1455" s="11"/>
    </row>
    <row r="1456" spans="1:11" ht="14.25" customHeight="1" x14ac:dyDescent="0.3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  <c r="J1456" s="14" t="str">
        <f>TEXT(A1456, "mmm")</f>
        <v>Nov</v>
      </c>
      <c r="K1456" s="11"/>
    </row>
    <row r="1457" spans="1:11" ht="14.25" customHeight="1" x14ac:dyDescent="0.3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  <c r="J1457" s="14" t="str">
        <f>TEXT(A1457, "mmm")</f>
        <v>Nov</v>
      </c>
      <c r="K1457" s="11"/>
    </row>
    <row r="1458" spans="1:11" ht="14.25" customHeight="1" x14ac:dyDescent="0.3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  <c r="J1458" s="14" t="str">
        <f>TEXT(A1458, "mmm")</f>
        <v>Nov</v>
      </c>
      <c r="K1458" s="11"/>
    </row>
    <row r="1459" spans="1:11" ht="14.25" customHeight="1" x14ac:dyDescent="0.3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  <c r="J1459" s="14" t="str">
        <f>TEXT(A1459, "mmm")</f>
        <v>Nov</v>
      </c>
      <c r="K1459" s="11"/>
    </row>
    <row r="1460" spans="1:11" ht="14.25" customHeight="1" x14ac:dyDescent="0.3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  <c r="J1460" s="14" t="str">
        <f>TEXT(A1460, "mmm")</f>
        <v>Nov</v>
      </c>
      <c r="K1460" s="11"/>
    </row>
    <row r="1461" spans="1:11" ht="14.25" customHeight="1" x14ac:dyDescent="0.3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  <c r="J1461" s="14" t="str">
        <f>TEXT(A1461, "mmm")</f>
        <v>Nov</v>
      </c>
      <c r="K1461" s="11"/>
    </row>
    <row r="1462" spans="1:11" ht="14.25" customHeight="1" x14ac:dyDescent="0.3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  <c r="J1462" s="14" t="str">
        <f>TEXT(A1462, "mmm")</f>
        <v>Nov</v>
      </c>
      <c r="K1462" s="11"/>
    </row>
    <row r="1463" spans="1:11" ht="14.25" customHeight="1" x14ac:dyDescent="0.3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  <c r="J1463" s="14" t="str">
        <f>TEXT(A1463, "mmm")</f>
        <v>Nov</v>
      </c>
      <c r="K1463" s="11"/>
    </row>
    <row r="1464" spans="1:11" ht="14.25" customHeight="1" x14ac:dyDescent="0.3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  <c r="J1464" s="14" t="str">
        <f>TEXT(A1464, "mmm")</f>
        <v>Nov</v>
      </c>
      <c r="K1464" s="11"/>
    </row>
    <row r="1465" spans="1:11" ht="14.25" customHeight="1" x14ac:dyDescent="0.3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  <c r="J1465" s="14" t="str">
        <f>TEXT(A1465, "mmm")</f>
        <v>Nov</v>
      </c>
      <c r="K1465" s="11"/>
    </row>
    <row r="1466" spans="1:11" ht="14.25" customHeight="1" x14ac:dyDescent="0.3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  <c r="J1466" s="14" t="str">
        <f>TEXT(A1466, "mmm")</f>
        <v>Nov</v>
      </c>
      <c r="K1466" s="11"/>
    </row>
    <row r="1467" spans="1:11" ht="14.25" customHeight="1" x14ac:dyDescent="0.3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  <c r="J1467" s="14" t="str">
        <f>TEXT(A1467, "mmm")</f>
        <v>Nov</v>
      </c>
      <c r="K1467" s="11"/>
    </row>
    <row r="1468" spans="1:11" ht="14.25" customHeight="1" x14ac:dyDescent="0.3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  <c r="J1468" s="14" t="str">
        <f>TEXT(A1468, "mmm")</f>
        <v>Nov</v>
      </c>
      <c r="K1468" s="11"/>
    </row>
    <row r="1469" spans="1:11" ht="14.25" customHeight="1" x14ac:dyDescent="0.3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  <c r="J1469" s="14" t="str">
        <f>TEXT(A1469, "mmm")</f>
        <v>Nov</v>
      </c>
      <c r="K1469" s="11"/>
    </row>
    <row r="1470" spans="1:11" ht="14.25" customHeight="1" x14ac:dyDescent="0.3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  <c r="J1470" s="14" t="str">
        <f>TEXT(A1470, "mmm")</f>
        <v>Nov</v>
      </c>
      <c r="K1470" s="11"/>
    </row>
    <row r="1471" spans="1:11" ht="14.25" customHeight="1" x14ac:dyDescent="0.3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  <c r="J1471" s="14" t="str">
        <f>TEXT(A1471, "mmm")</f>
        <v>Nov</v>
      </c>
      <c r="K1471" s="11"/>
    </row>
    <row r="1472" spans="1:11" ht="14.25" customHeight="1" x14ac:dyDescent="0.3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  <c r="J1472" s="14" t="str">
        <f>TEXT(A1472, "mmm")</f>
        <v>Nov</v>
      </c>
      <c r="K1472" s="11"/>
    </row>
    <row r="1473" spans="1:11" ht="14.25" customHeight="1" x14ac:dyDescent="0.3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  <c r="J1473" s="14" t="str">
        <f>TEXT(A1473, "mmm")</f>
        <v>Nov</v>
      </c>
      <c r="K1473" s="11"/>
    </row>
    <row r="1474" spans="1:11" ht="14.25" customHeight="1" x14ac:dyDescent="0.3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  <c r="J1474" s="14" t="str">
        <f>TEXT(A1474, "mmm")</f>
        <v>Nov</v>
      </c>
      <c r="K1474" s="11"/>
    </row>
    <row r="1475" spans="1:11" ht="14.25" customHeight="1" x14ac:dyDescent="0.3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  <c r="J1475" s="14" t="str">
        <f>TEXT(A1475, "mmm")</f>
        <v>Nov</v>
      </c>
      <c r="K1475" s="11"/>
    </row>
    <row r="1476" spans="1:11" ht="14.25" customHeight="1" x14ac:dyDescent="0.3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  <c r="J1476" s="14" t="str">
        <f>TEXT(A1476, "mmm")</f>
        <v>Nov</v>
      </c>
      <c r="K1476" s="11"/>
    </row>
    <row r="1477" spans="1:11" ht="14.25" customHeight="1" x14ac:dyDescent="0.3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  <c r="J1477" s="14" t="str">
        <f>TEXT(A1477, "mmm")</f>
        <v>Nov</v>
      </c>
      <c r="K1477" s="11"/>
    </row>
    <row r="1478" spans="1:11" ht="14.25" customHeight="1" x14ac:dyDescent="0.3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  <c r="J1478" s="14" t="str">
        <f>TEXT(A1478, "mmm")</f>
        <v>Nov</v>
      </c>
      <c r="K1478" s="11"/>
    </row>
    <row r="1479" spans="1:11" ht="14.25" customHeight="1" x14ac:dyDescent="0.3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  <c r="J1479" s="14" t="str">
        <f>TEXT(A1479, "mmm")</f>
        <v>Nov</v>
      </c>
      <c r="K1479" s="11"/>
    </row>
    <row r="1480" spans="1:11" ht="14.25" customHeight="1" x14ac:dyDescent="0.3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  <c r="J1480" s="14" t="str">
        <f>TEXT(A1480, "mmm")</f>
        <v>Nov</v>
      </c>
      <c r="K1480" s="11"/>
    </row>
    <row r="1481" spans="1:11" ht="14.25" customHeight="1" x14ac:dyDescent="0.3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  <c r="J1481" s="14" t="str">
        <f>TEXT(A1481, "mmm")</f>
        <v>Nov</v>
      </c>
      <c r="K1481" s="11"/>
    </row>
    <row r="1482" spans="1:11" ht="14.25" customHeight="1" x14ac:dyDescent="0.3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  <c r="J1482" s="14" t="str">
        <f>TEXT(A1482, "mmm")</f>
        <v>Nov</v>
      </c>
      <c r="K1482" s="11"/>
    </row>
    <row r="1483" spans="1:11" ht="14.25" customHeight="1" x14ac:dyDescent="0.3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  <c r="J1483" s="14" t="str">
        <f>TEXT(A1483, "mmm")</f>
        <v>Nov</v>
      </c>
      <c r="K1483" s="11"/>
    </row>
    <row r="1484" spans="1:11" ht="14.25" customHeight="1" x14ac:dyDescent="0.3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  <c r="J1484" s="14" t="str">
        <f>TEXT(A1484, "mmm")</f>
        <v>Nov</v>
      </c>
      <c r="K1484" s="11"/>
    </row>
    <row r="1485" spans="1:11" ht="14.25" customHeight="1" x14ac:dyDescent="0.3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  <c r="J1485" s="14" t="str">
        <f>TEXT(A1485, "mmm")</f>
        <v>Nov</v>
      </c>
      <c r="K1485" s="11"/>
    </row>
    <row r="1486" spans="1:11" ht="14.25" customHeight="1" x14ac:dyDescent="0.3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  <c r="J1486" s="14" t="str">
        <f>TEXT(A1486, "mmm")</f>
        <v>Nov</v>
      </c>
      <c r="K1486" s="11"/>
    </row>
    <row r="1487" spans="1:11" ht="14.25" customHeight="1" x14ac:dyDescent="0.3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  <c r="J1487" s="14" t="str">
        <f>TEXT(A1487, "mmm")</f>
        <v>Nov</v>
      </c>
      <c r="K1487" s="11"/>
    </row>
    <row r="1488" spans="1:11" ht="14.25" customHeight="1" x14ac:dyDescent="0.3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  <c r="J1488" s="14" t="str">
        <f>TEXT(A1488, "mmm")</f>
        <v>Nov</v>
      </c>
      <c r="K1488" s="11"/>
    </row>
    <row r="1489" spans="1:11" ht="14.25" customHeight="1" x14ac:dyDescent="0.3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  <c r="J1489" s="14" t="str">
        <f>TEXT(A1489, "mmm")</f>
        <v>Nov</v>
      </c>
      <c r="K1489" s="11"/>
    </row>
    <row r="1490" spans="1:11" ht="14.25" customHeight="1" x14ac:dyDescent="0.3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  <c r="J1490" s="14" t="str">
        <f>TEXT(A1490, "mmm")</f>
        <v>Nov</v>
      </c>
      <c r="K1490" s="11"/>
    </row>
    <row r="1491" spans="1:11" ht="14.25" customHeight="1" x14ac:dyDescent="0.3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  <c r="J1491" s="14" t="str">
        <f>TEXT(A1491, "mmm")</f>
        <v>Nov</v>
      </c>
      <c r="K1491" s="11"/>
    </row>
    <row r="1492" spans="1:11" ht="14.25" customHeight="1" x14ac:dyDescent="0.3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  <c r="J1492" s="14" t="str">
        <f>TEXT(A1492, "mmm")</f>
        <v>Nov</v>
      </c>
      <c r="K1492" s="11"/>
    </row>
    <row r="1493" spans="1:11" ht="14.25" customHeight="1" x14ac:dyDescent="0.3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  <c r="J1493" s="14" t="str">
        <f>TEXT(A1493, "mmm")</f>
        <v>Nov</v>
      </c>
      <c r="K1493" s="11"/>
    </row>
    <row r="1494" spans="1:11" ht="14.25" customHeight="1" x14ac:dyDescent="0.3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  <c r="J1494" s="14" t="str">
        <f>TEXT(A1494, "mmm")</f>
        <v>Nov</v>
      </c>
      <c r="K1494" s="11"/>
    </row>
    <row r="1495" spans="1:11" ht="14.25" customHeight="1" x14ac:dyDescent="0.3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  <c r="J1495" s="14" t="str">
        <f>TEXT(A1495, "mmm")</f>
        <v>Nov</v>
      </c>
      <c r="K1495" s="11"/>
    </row>
    <row r="1496" spans="1:11" ht="14.25" customHeight="1" x14ac:dyDescent="0.3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  <c r="J1496" s="14" t="str">
        <f>TEXT(A1496, "mmm")</f>
        <v>Nov</v>
      </c>
      <c r="K1496" s="11"/>
    </row>
    <row r="1497" spans="1:11" ht="14.25" customHeight="1" x14ac:dyDescent="0.3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  <c r="J1497" s="14" t="str">
        <f>TEXT(A1497, "mmm")</f>
        <v>Nov</v>
      </c>
      <c r="K1497" s="11"/>
    </row>
    <row r="1498" spans="1:11" ht="14.25" customHeight="1" x14ac:dyDescent="0.3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  <c r="J1498" s="14" t="str">
        <f>TEXT(A1498, "mmm")</f>
        <v>Nov</v>
      </c>
      <c r="K1498" s="11"/>
    </row>
    <row r="1499" spans="1:11" ht="14.25" customHeight="1" x14ac:dyDescent="0.3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  <c r="J1499" s="14" t="str">
        <f>TEXT(A1499, "mmm")</f>
        <v>Nov</v>
      </c>
      <c r="K1499" s="11"/>
    </row>
    <row r="1500" spans="1:11" ht="14.25" customHeight="1" x14ac:dyDescent="0.3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  <c r="J1500" s="14" t="str">
        <f>TEXT(A1500, "mmm")</f>
        <v>Nov</v>
      </c>
      <c r="K1500" s="11"/>
    </row>
    <row r="1501" spans="1:11" ht="14.25" customHeight="1" x14ac:dyDescent="0.3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  <c r="J1501" s="14" t="str">
        <f>TEXT(A1501, "mmm")</f>
        <v>Nov</v>
      </c>
      <c r="K1501" s="11"/>
    </row>
    <row r="1502" spans="1:11" ht="14.25" customHeight="1" x14ac:dyDescent="0.3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  <c r="J1502" s="14" t="str">
        <f>TEXT(A1502, "mmm")</f>
        <v>Nov</v>
      </c>
      <c r="K1502" s="11"/>
    </row>
    <row r="1503" spans="1:11" ht="14.25" customHeight="1" x14ac:dyDescent="0.3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  <c r="J1503" s="14" t="str">
        <f>TEXT(A1503, "mmm")</f>
        <v>Nov</v>
      </c>
      <c r="K1503" s="11"/>
    </row>
    <row r="1504" spans="1:11" ht="14.25" customHeight="1" x14ac:dyDescent="0.3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  <c r="J1504" s="14" t="str">
        <f>TEXT(A1504, "mmm")</f>
        <v>Nov</v>
      </c>
      <c r="K1504" s="11"/>
    </row>
    <row r="1505" spans="1:11" ht="14.25" customHeight="1" x14ac:dyDescent="0.3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  <c r="J1505" s="14" t="str">
        <f>TEXT(A1505, "mmm")</f>
        <v>Nov</v>
      </c>
      <c r="K1505" s="11"/>
    </row>
    <row r="1506" spans="1:11" ht="14.25" customHeight="1" x14ac:dyDescent="0.3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  <c r="J1506" s="14" t="str">
        <f>TEXT(A1506, "mmm")</f>
        <v>Nov</v>
      </c>
      <c r="K1506" s="11"/>
    </row>
    <row r="1507" spans="1:11" ht="14.25" customHeight="1" x14ac:dyDescent="0.3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  <c r="J1507" s="14" t="str">
        <f>TEXT(A1507, "mmm")</f>
        <v>Nov</v>
      </c>
      <c r="K1507" s="11"/>
    </row>
    <row r="1508" spans="1:11" ht="14.25" customHeight="1" x14ac:dyDescent="0.3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  <c r="J1508" s="14" t="str">
        <f>TEXT(A1508, "mmm")</f>
        <v>Nov</v>
      </c>
      <c r="K1508" s="11"/>
    </row>
    <row r="1509" spans="1:11" ht="14.25" customHeight="1" x14ac:dyDescent="0.3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  <c r="J1509" s="14" t="str">
        <f>TEXT(A1509, "mmm")</f>
        <v>Nov</v>
      </c>
      <c r="K1509" s="11"/>
    </row>
    <row r="1510" spans="1:11" ht="14.25" customHeight="1" x14ac:dyDescent="0.3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  <c r="J1510" s="14" t="str">
        <f>TEXT(A1510, "mmm")</f>
        <v>Nov</v>
      </c>
      <c r="K1510" s="11"/>
    </row>
    <row r="1511" spans="1:11" ht="14.25" customHeight="1" x14ac:dyDescent="0.3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  <c r="J1511" s="14" t="str">
        <f>TEXT(A1511, "mmm")</f>
        <v>Nov</v>
      </c>
      <c r="K1511" s="11"/>
    </row>
    <row r="1512" spans="1:11" ht="14.25" customHeight="1" x14ac:dyDescent="0.3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  <c r="J1512" s="14" t="str">
        <f>TEXT(A1512, "mmm")</f>
        <v>Nov</v>
      </c>
      <c r="K1512" s="11"/>
    </row>
    <row r="1513" spans="1:11" ht="14.25" customHeight="1" x14ac:dyDescent="0.3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  <c r="J1513" s="14" t="str">
        <f>TEXT(A1513, "mmm")</f>
        <v>Nov</v>
      </c>
      <c r="K1513" s="11"/>
    </row>
    <row r="1514" spans="1:11" ht="14.25" customHeight="1" x14ac:dyDescent="0.3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  <c r="J1514" s="14" t="str">
        <f>TEXT(A1514, "mmm")</f>
        <v>Nov</v>
      </c>
      <c r="K1514" s="11"/>
    </row>
    <row r="1515" spans="1:11" ht="14.25" customHeight="1" x14ac:dyDescent="0.3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  <c r="J1515" s="14" t="str">
        <f>TEXT(A1515, "mmm")</f>
        <v>Nov</v>
      </c>
      <c r="K1515" s="11"/>
    </row>
    <row r="1516" spans="1:11" ht="14.25" customHeight="1" x14ac:dyDescent="0.3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  <c r="J1516" s="14" t="str">
        <f>TEXT(A1516, "mmm")</f>
        <v>Nov</v>
      </c>
      <c r="K1516" s="11"/>
    </row>
    <row r="1517" spans="1:11" ht="14.25" customHeight="1" x14ac:dyDescent="0.3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  <c r="J1517" s="14" t="str">
        <f>TEXT(A1517, "mmm")</f>
        <v>Nov</v>
      </c>
      <c r="K1517" s="11"/>
    </row>
    <row r="1518" spans="1:11" ht="14.25" customHeight="1" x14ac:dyDescent="0.3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  <c r="J1518" s="14" t="str">
        <f>TEXT(A1518, "mmm")</f>
        <v>Nov</v>
      </c>
      <c r="K1518" s="11"/>
    </row>
    <row r="1519" spans="1:11" ht="14.25" customHeight="1" x14ac:dyDescent="0.3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  <c r="J1519" s="14" t="str">
        <f>TEXT(A1519, "mmm")</f>
        <v>Nov</v>
      </c>
      <c r="K1519" s="11"/>
    </row>
    <row r="1520" spans="1:11" ht="14.25" customHeight="1" x14ac:dyDescent="0.3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  <c r="J1520" s="14" t="str">
        <f>TEXT(A1520, "mmm")</f>
        <v>Nov</v>
      </c>
      <c r="K1520" s="11"/>
    </row>
    <row r="1521" spans="1:11" ht="14.25" customHeight="1" x14ac:dyDescent="0.3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  <c r="J1521" s="14" t="str">
        <f>TEXT(A1521, "mmm")</f>
        <v>Nov</v>
      </c>
      <c r="K1521" s="11"/>
    </row>
    <row r="1522" spans="1:11" ht="14.25" customHeight="1" x14ac:dyDescent="0.3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  <c r="J1522" s="14" t="str">
        <f>TEXT(A1522, "mmm")</f>
        <v>Nov</v>
      </c>
      <c r="K1522" s="11"/>
    </row>
    <row r="1523" spans="1:11" ht="14.25" customHeight="1" x14ac:dyDescent="0.3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  <c r="J1523" s="14" t="str">
        <f>TEXT(A1523, "mmm")</f>
        <v>Nov</v>
      </c>
      <c r="K1523" s="11"/>
    </row>
    <row r="1524" spans="1:11" ht="14.25" customHeight="1" x14ac:dyDescent="0.3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  <c r="J1524" s="14" t="str">
        <f>TEXT(A1524, "mmm")</f>
        <v>Nov</v>
      </c>
      <c r="K1524" s="11"/>
    </row>
    <row r="1525" spans="1:11" ht="14.25" customHeight="1" x14ac:dyDescent="0.3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  <c r="J1525" s="14" t="str">
        <f>TEXT(A1525, "mmm")</f>
        <v>Nov</v>
      </c>
      <c r="K1525" s="11"/>
    </row>
    <row r="1526" spans="1:11" ht="14.25" customHeight="1" x14ac:dyDescent="0.3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  <c r="J1526" s="14" t="str">
        <f>TEXT(A1526, "mmm")</f>
        <v>Nov</v>
      </c>
      <c r="K1526" s="11"/>
    </row>
    <row r="1527" spans="1:11" ht="14.25" customHeight="1" x14ac:dyDescent="0.3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  <c r="J1527" s="14" t="str">
        <f>TEXT(A1527, "mmm")</f>
        <v>Nov</v>
      </c>
      <c r="K1527" s="11"/>
    </row>
    <row r="1528" spans="1:11" ht="14.25" customHeight="1" x14ac:dyDescent="0.3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  <c r="J1528" s="14" t="str">
        <f>TEXT(A1528, "mmm")</f>
        <v>Nov</v>
      </c>
      <c r="K1528" s="11"/>
    </row>
    <row r="1529" spans="1:11" ht="14.25" customHeight="1" x14ac:dyDescent="0.3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  <c r="J1529" s="14" t="str">
        <f>TEXT(A1529, "mmm")</f>
        <v>Nov</v>
      </c>
      <c r="K1529" s="11"/>
    </row>
    <row r="1530" spans="1:11" ht="14.25" customHeight="1" x14ac:dyDescent="0.3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  <c r="J1530" s="14" t="str">
        <f>TEXT(A1530, "mmm")</f>
        <v>Nov</v>
      </c>
      <c r="K1530" s="11"/>
    </row>
    <row r="1531" spans="1:11" ht="14.25" customHeight="1" x14ac:dyDescent="0.3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  <c r="J1531" s="14" t="str">
        <f>TEXT(A1531, "mmm")</f>
        <v>Nov</v>
      </c>
      <c r="K1531" s="11"/>
    </row>
    <row r="1532" spans="1:11" ht="14.25" customHeight="1" x14ac:dyDescent="0.3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  <c r="J1532" s="14" t="str">
        <f>TEXT(A1532, "mmm")</f>
        <v>Nov</v>
      </c>
      <c r="K1532" s="11"/>
    </row>
    <row r="1533" spans="1:11" ht="14.25" customHeight="1" x14ac:dyDescent="0.3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  <c r="J1533" s="14" t="str">
        <f>TEXT(A1533, "mmm")</f>
        <v>Nov</v>
      </c>
      <c r="K1533" s="11"/>
    </row>
    <row r="1534" spans="1:11" ht="14.25" customHeight="1" x14ac:dyDescent="0.3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  <c r="J1534" s="14" t="str">
        <f>TEXT(A1534, "mmm")</f>
        <v>Nov</v>
      </c>
      <c r="K1534" s="11"/>
    </row>
    <row r="1535" spans="1:11" ht="14.25" customHeight="1" x14ac:dyDescent="0.3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  <c r="J1535" s="14" t="str">
        <f>TEXT(A1535, "mmm")</f>
        <v>Nov</v>
      </c>
      <c r="K1535" s="11"/>
    </row>
    <row r="1536" spans="1:11" ht="14.25" customHeight="1" x14ac:dyDescent="0.3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  <c r="J1536" s="14" t="str">
        <f>TEXT(A1536, "mmm")</f>
        <v>Nov</v>
      </c>
      <c r="K1536" s="11"/>
    </row>
    <row r="1537" spans="1:11" ht="14.25" customHeight="1" x14ac:dyDescent="0.3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  <c r="J1537" s="14" t="str">
        <f>TEXT(A1537, "mmm")</f>
        <v>Nov</v>
      </c>
      <c r="K1537" s="11"/>
    </row>
    <row r="1538" spans="1:11" ht="14.25" customHeight="1" x14ac:dyDescent="0.3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  <c r="J1538" s="14" t="str">
        <f>TEXT(A1538, "mmm")</f>
        <v>Nov</v>
      </c>
      <c r="K1538" s="11"/>
    </row>
    <row r="1539" spans="1:11" ht="14.25" customHeight="1" x14ac:dyDescent="0.3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  <c r="J1539" s="14" t="str">
        <f>TEXT(A1539, "mmm")</f>
        <v>Nov</v>
      </c>
      <c r="K1539" s="11"/>
    </row>
    <row r="1540" spans="1:11" ht="14.25" customHeight="1" x14ac:dyDescent="0.3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  <c r="J1540" s="14" t="str">
        <f>TEXT(A1540, "mmm")</f>
        <v>Nov</v>
      </c>
      <c r="K1540" s="11"/>
    </row>
    <row r="1541" spans="1:11" ht="14.25" customHeight="1" x14ac:dyDescent="0.3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  <c r="J1541" s="14" t="str">
        <f>TEXT(A1541, "mmm")</f>
        <v>Nov</v>
      </c>
      <c r="K1541" s="11"/>
    </row>
    <row r="1542" spans="1:11" ht="14.25" customHeight="1" x14ac:dyDescent="0.3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  <c r="J1542" s="14" t="str">
        <f>TEXT(A1542, "mmm")</f>
        <v>Nov</v>
      </c>
      <c r="K1542" s="11"/>
    </row>
    <row r="1543" spans="1:11" ht="14.25" customHeight="1" x14ac:dyDescent="0.3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  <c r="J1543" s="14" t="str">
        <f>TEXT(A1543, "mmm")</f>
        <v>Nov</v>
      </c>
      <c r="K1543" s="11"/>
    </row>
    <row r="1544" spans="1:11" ht="14.25" customHeight="1" x14ac:dyDescent="0.3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  <c r="J1544" s="14" t="str">
        <f>TEXT(A1544, "mmm")</f>
        <v>Nov</v>
      </c>
      <c r="K1544" s="11"/>
    </row>
    <row r="1545" spans="1:11" ht="14.25" customHeight="1" x14ac:dyDescent="0.3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  <c r="J1545" s="14" t="str">
        <f>TEXT(A1545, "mmm")</f>
        <v>Nov</v>
      </c>
      <c r="K1545" s="11"/>
    </row>
    <row r="1546" spans="1:11" ht="14.25" customHeight="1" x14ac:dyDescent="0.3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  <c r="J1546" s="14" t="str">
        <f>TEXT(A1546, "mmm")</f>
        <v>Nov</v>
      </c>
      <c r="K1546" s="11"/>
    </row>
    <row r="1547" spans="1:11" ht="14.25" customHeight="1" x14ac:dyDescent="0.3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  <c r="J1547" s="14" t="str">
        <f>TEXT(A1547, "mmm")</f>
        <v>Nov</v>
      </c>
      <c r="K1547" s="11"/>
    </row>
    <row r="1548" spans="1:11" ht="14.25" customHeight="1" x14ac:dyDescent="0.3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  <c r="J1548" s="14" t="str">
        <f>TEXT(A1548, "mmm")</f>
        <v>Nov</v>
      </c>
      <c r="K1548" s="11"/>
    </row>
    <row r="1549" spans="1:11" ht="14.25" customHeight="1" x14ac:dyDescent="0.3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  <c r="J1549" s="14" t="str">
        <f>TEXT(A1549, "mmm")</f>
        <v>Nov</v>
      </c>
      <c r="K1549" s="11"/>
    </row>
    <row r="1550" spans="1:11" ht="14.25" customHeight="1" x14ac:dyDescent="0.3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  <c r="J1550" s="14" t="str">
        <f>TEXT(A1550, "mmm")</f>
        <v>Nov</v>
      </c>
      <c r="K1550" s="11"/>
    </row>
    <row r="1551" spans="1:11" ht="14.25" customHeight="1" x14ac:dyDescent="0.3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  <c r="J1551" s="14" t="str">
        <f>TEXT(A1551, "mmm")</f>
        <v>Nov</v>
      </c>
      <c r="K1551" s="11"/>
    </row>
    <row r="1552" spans="1:11" ht="14.25" customHeight="1" x14ac:dyDescent="0.3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  <c r="J1552" s="14" t="str">
        <f>TEXT(A1552, "mmm")</f>
        <v>Nov</v>
      </c>
      <c r="K1552" s="11"/>
    </row>
    <row r="1553" spans="1:11" ht="14.25" customHeight="1" x14ac:dyDescent="0.3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  <c r="J1553" s="14" t="str">
        <f>TEXT(A1553, "mmm")</f>
        <v>Nov</v>
      </c>
      <c r="K1553" s="11"/>
    </row>
    <row r="1554" spans="1:11" ht="14.25" customHeight="1" x14ac:dyDescent="0.3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  <c r="J1554" s="14" t="str">
        <f>TEXT(A1554, "mmm")</f>
        <v>Nov</v>
      </c>
      <c r="K1554" s="11"/>
    </row>
    <row r="1555" spans="1:11" ht="14.25" customHeight="1" x14ac:dyDescent="0.3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  <c r="J1555" s="14" t="str">
        <f>TEXT(A1555, "mmm")</f>
        <v>Nov</v>
      </c>
      <c r="K1555" s="11"/>
    </row>
    <row r="1556" spans="1:11" ht="14.25" customHeight="1" x14ac:dyDescent="0.3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  <c r="J1556" s="14" t="str">
        <f>TEXT(A1556, "mmm")</f>
        <v>Nov</v>
      </c>
      <c r="K1556" s="11"/>
    </row>
    <row r="1557" spans="1:11" ht="14.25" customHeight="1" x14ac:dyDescent="0.3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  <c r="J1557" s="14" t="str">
        <f>TEXT(A1557, "mmm")</f>
        <v>Nov</v>
      </c>
      <c r="K1557" s="11"/>
    </row>
    <row r="1558" spans="1:11" ht="14.25" customHeight="1" x14ac:dyDescent="0.3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  <c r="J1558" s="14" t="str">
        <f>TEXT(A1558, "mmm")</f>
        <v>Nov</v>
      </c>
      <c r="K1558" s="11"/>
    </row>
    <row r="1559" spans="1:11" ht="14.25" customHeight="1" x14ac:dyDescent="0.3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  <c r="J1559" s="14" t="str">
        <f>TEXT(A1559, "mmm")</f>
        <v>Nov</v>
      </c>
      <c r="K1559" s="11"/>
    </row>
    <row r="1560" spans="1:11" ht="14.25" customHeight="1" x14ac:dyDescent="0.3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  <c r="J1560" s="14" t="str">
        <f>TEXT(A1560, "mmm")</f>
        <v>Nov</v>
      </c>
      <c r="K1560" s="11"/>
    </row>
    <row r="1561" spans="1:11" ht="14.25" customHeight="1" x14ac:dyDescent="0.3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  <c r="J1561" s="14" t="str">
        <f>TEXT(A1561, "mmm")</f>
        <v>Nov</v>
      </c>
      <c r="K1561" s="11"/>
    </row>
    <row r="1562" spans="1:11" ht="14.25" customHeight="1" x14ac:dyDescent="0.3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  <c r="J1562" s="14" t="str">
        <f>TEXT(A1562, "mmm")</f>
        <v>Nov</v>
      </c>
      <c r="K1562" s="11"/>
    </row>
    <row r="1563" spans="1:11" ht="14.25" customHeight="1" x14ac:dyDescent="0.3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  <c r="J1563" s="14" t="str">
        <f>TEXT(A1563, "mmm")</f>
        <v>Nov</v>
      </c>
      <c r="K1563" s="11"/>
    </row>
    <row r="1564" spans="1:11" ht="14.25" customHeight="1" x14ac:dyDescent="0.3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  <c r="J1564" s="14" t="str">
        <f>TEXT(A1564, "mmm")</f>
        <v>Nov</v>
      </c>
      <c r="K1564" s="11"/>
    </row>
    <row r="1565" spans="1:11" ht="14.25" customHeight="1" x14ac:dyDescent="0.3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  <c r="J1565" s="14" t="str">
        <f>TEXT(A1565, "mmm")</f>
        <v>Nov</v>
      </c>
      <c r="K1565" s="11"/>
    </row>
    <row r="1566" spans="1:11" ht="14.25" customHeight="1" x14ac:dyDescent="0.3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  <c r="J1566" s="14" t="str">
        <f>TEXT(A1566, "mmm")</f>
        <v>Nov</v>
      </c>
      <c r="K1566" s="11"/>
    </row>
    <row r="1567" spans="1:11" ht="14.25" customHeight="1" x14ac:dyDescent="0.3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  <c r="J1567" s="14" t="str">
        <f>TEXT(A1567, "mmm")</f>
        <v>Nov</v>
      </c>
      <c r="K1567" s="11"/>
    </row>
    <row r="1568" spans="1:11" ht="14.25" customHeight="1" x14ac:dyDescent="0.3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  <c r="J1568" s="14" t="str">
        <f>TEXT(A1568, "mmm")</f>
        <v>Nov</v>
      </c>
      <c r="K1568" s="11"/>
    </row>
    <row r="1569" spans="1:11" ht="14.25" customHeight="1" x14ac:dyDescent="0.3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  <c r="J1569" s="14" t="str">
        <f>TEXT(A1569, "mmm")</f>
        <v>Nov</v>
      </c>
      <c r="K1569" s="11"/>
    </row>
    <row r="1570" spans="1:11" ht="14.25" customHeight="1" x14ac:dyDescent="0.3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  <c r="J1570" s="14" t="str">
        <f>TEXT(A1570, "mmm")</f>
        <v>Nov</v>
      </c>
      <c r="K1570" s="11"/>
    </row>
    <row r="1571" spans="1:11" ht="14.25" customHeight="1" x14ac:dyDescent="0.3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  <c r="J1571" s="14" t="str">
        <f>TEXT(A1571, "mmm")</f>
        <v>Nov</v>
      </c>
      <c r="K1571" s="11"/>
    </row>
    <row r="1572" spans="1:11" ht="14.25" customHeight="1" x14ac:dyDescent="0.3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  <c r="J1572" s="14" t="str">
        <f>TEXT(A1572, "mmm")</f>
        <v>Nov</v>
      </c>
      <c r="K1572" s="11"/>
    </row>
    <row r="1573" spans="1:11" ht="14.25" customHeight="1" x14ac:dyDescent="0.3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  <c r="J1573" s="14" t="str">
        <f>TEXT(A1573, "mmm")</f>
        <v>Nov</v>
      </c>
      <c r="K1573" s="11"/>
    </row>
    <row r="1574" spans="1:11" ht="14.25" customHeight="1" x14ac:dyDescent="0.3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  <c r="J1574" s="14" t="str">
        <f>TEXT(A1574, "mmm")</f>
        <v>Nov</v>
      </c>
      <c r="K1574" s="11"/>
    </row>
    <row r="1575" spans="1:11" ht="14.25" customHeight="1" x14ac:dyDescent="0.3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  <c r="J1575" s="14" t="str">
        <f>TEXT(A1575, "mmm")</f>
        <v>Nov</v>
      </c>
      <c r="K1575" s="11"/>
    </row>
    <row r="1576" spans="1:11" ht="14.25" customHeight="1" x14ac:dyDescent="0.3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  <c r="J1576" s="14" t="str">
        <f>TEXT(A1576, "mmm")</f>
        <v>Nov</v>
      </c>
      <c r="K1576" s="11"/>
    </row>
    <row r="1577" spans="1:11" ht="14.25" customHeight="1" x14ac:dyDescent="0.3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  <c r="J1577" s="14" t="str">
        <f>TEXT(A1577, "mmm")</f>
        <v>Nov</v>
      </c>
      <c r="K1577" s="11"/>
    </row>
    <row r="1578" spans="1:11" ht="14.25" customHeight="1" x14ac:dyDescent="0.3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  <c r="J1578" s="14" t="str">
        <f>TEXT(A1578, "mmm")</f>
        <v>Nov</v>
      </c>
      <c r="K1578" s="11"/>
    </row>
    <row r="1579" spans="1:11" ht="14.25" customHeight="1" x14ac:dyDescent="0.3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  <c r="J1579" s="14" t="str">
        <f>TEXT(A1579, "mmm")</f>
        <v>Nov</v>
      </c>
      <c r="K1579" s="11"/>
    </row>
    <row r="1580" spans="1:11" ht="14.25" customHeight="1" x14ac:dyDescent="0.3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  <c r="J1580" s="14" t="str">
        <f>TEXT(A1580, "mmm")</f>
        <v>Nov</v>
      </c>
      <c r="K1580" s="11"/>
    </row>
    <row r="1581" spans="1:11" ht="14.25" customHeight="1" x14ac:dyDescent="0.3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  <c r="J1581" s="14" t="str">
        <f>TEXT(A1581, "mmm")</f>
        <v>Nov</v>
      </c>
      <c r="K1581" s="11"/>
    </row>
    <row r="1582" spans="1:11" ht="14.25" customHeight="1" x14ac:dyDescent="0.3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  <c r="J1582" s="14" t="str">
        <f>TEXT(A1582, "mmm")</f>
        <v>Nov</v>
      </c>
      <c r="K1582" s="11"/>
    </row>
    <row r="1583" spans="1:11" ht="14.25" customHeight="1" x14ac:dyDescent="0.3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  <c r="J1583" s="14" t="str">
        <f>TEXT(A1583, "mmm")</f>
        <v>Nov</v>
      </c>
      <c r="K1583" s="11"/>
    </row>
    <row r="1584" spans="1:11" ht="14.25" customHeight="1" x14ac:dyDescent="0.3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  <c r="J1584" s="14" t="str">
        <f>TEXT(A1584, "mmm")</f>
        <v>Nov</v>
      </c>
      <c r="K1584" s="11"/>
    </row>
    <row r="1585" spans="1:11" ht="14.25" customHeight="1" x14ac:dyDescent="0.3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  <c r="J1585" s="14" t="str">
        <f>TEXT(A1585, "mmm")</f>
        <v>Nov</v>
      </c>
      <c r="K1585" s="11"/>
    </row>
    <row r="1586" spans="1:11" ht="14.25" customHeight="1" x14ac:dyDescent="0.3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  <c r="J1586" s="14" t="str">
        <f>TEXT(A1586, "mmm")</f>
        <v>Nov</v>
      </c>
      <c r="K1586" s="11"/>
    </row>
    <row r="1587" spans="1:11" ht="14.25" customHeight="1" x14ac:dyDescent="0.3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  <c r="J1587" s="14" t="str">
        <f>TEXT(A1587, "mmm")</f>
        <v>Nov</v>
      </c>
      <c r="K1587" s="11"/>
    </row>
    <row r="1588" spans="1:11" ht="14.25" customHeight="1" x14ac:dyDescent="0.3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  <c r="J1588" s="14" t="str">
        <f>TEXT(A1588, "mmm")</f>
        <v>Nov</v>
      </c>
      <c r="K1588" s="11"/>
    </row>
    <row r="1589" spans="1:11" ht="14.25" customHeight="1" x14ac:dyDescent="0.3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  <c r="J1589" s="14" t="str">
        <f>TEXT(A1589, "mmm")</f>
        <v>Nov</v>
      </c>
      <c r="K1589" s="11"/>
    </row>
    <row r="1590" spans="1:11" ht="14.25" customHeight="1" x14ac:dyDescent="0.3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  <c r="J1590" s="14" t="str">
        <f>TEXT(A1590, "mmm")</f>
        <v>Nov</v>
      </c>
      <c r="K1590" s="11"/>
    </row>
    <row r="1591" spans="1:11" ht="14.25" customHeight="1" x14ac:dyDescent="0.3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  <c r="J1591" s="14" t="str">
        <f>TEXT(A1591, "mmm")</f>
        <v>Nov</v>
      </c>
      <c r="K1591" s="11"/>
    </row>
    <row r="1592" spans="1:11" ht="14.25" customHeight="1" x14ac:dyDescent="0.3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  <c r="J1592" s="14" t="str">
        <f>TEXT(A1592, "mmm")</f>
        <v>Nov</v>
      </c>
      <c r="K1592" s="11"/>
    </row>
    <row r="1593" spans="1:11" ht="14.25" customHeight="1" x14ac:dyDescent="0.3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  <c r="J1593" s="14" t="str">
        <f>TEXT(A1593, "mmm")</f>
        <v>Nov</v>
      </c>
      <c r="K1593" s="11"/>
    </row>
    <row r="1594" spans="1:11" ht="14.25" customHeight="1" x14ac:dyDescent="0.3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  <c r="J1594" s="14" t="str">
        <f>TEXT(A1594, "mmm")</f>
        <v>Nov</v>
      </c>
      <c r="K1594" s="11"/>
    </row>
    <row r="1595" spans="1:11" ht="14.25" customHeight="1" x14ac:dyDescent="0.3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  <c r="J1595" s="14" t="str">
        <f>TEXT(A1595, "mmm")</f>
        <v>Nov</v>
      </c>
      <c r="K1595" s="11"/>
    </row>
    <row r="1596" spans="1:11" ht="14.25" customHeight="1" x14ac:dyDescent="0.3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  <c r="J1596" s="14" t="str">
        <f>TEXT(A1596, "mmm")</f>
        <v>Nov</v>
      </c>
      <c r="K1596" s="11"/>
    </row>
    <row r="1597" spans="1:11" ht="14.25" customHeight="1" x14ac:dyDescent="0.3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  <c r="J1597" s="14" t="str">
        <f>TEXT(A1597, "mmm")</f>
        <v>Nov</v>
      </c>
      <c r="K1597" s="11"/>
    </row>
    <row r="1598" spans="1:11" ht="14.25" customHeight="1" x14ac:dyDescent="0.3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  <c r="J1598" s="14" t="str">
        <f>TEXT(A1598, "mmm")</f>
        <v>Nov</v>
      </c>
      <c r="K1598" s="11"/>
    </row>
    <row r="1599" spans="1:11" ht="14.25" customHeight="1" x14ac:dyDescent="0.3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  <c r="J1599" s="14" t="str">
        <f>TEXT(A1599, "mmm")</f>
        <v>Nov</v>
      </c>
      <c r="K1599" s="11"/>
    </row>
    <row r="1600" spans="1:11" ht="14.25" customHeight="1" x14ac:dyDescent="0.3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  <c r="J1600" s="14" t="str">
        <f>TEXT(A1600, "mmm")</f>
        <v>Nov</v>
      </c>
      <c r="K1600" s="11"/>
    </row>
    <row r="1601" spans="1:11" ht="14.25" customHeight="1" x14ac:dyDescent="0.3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  <c r="J1601" s="14" t="str">
        <f>TEXT(A1601, "mmm")</f>
        <v>Nov</v>
      </c>
      <c r="K1601" s="11"/>
    </row>
    <row r="1602" spans="1:11" ht="14.25" customHeight="1" x14ac:dyDescent="0.3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  <c r="J1602" s="14" t="str">
        <f>TEXT(A1602, "mmm")</f>
        <v>Nov</v>
      </c>
      <c r="K1602" s="11"/>
    </row>
    <row r="1603" spans="1:11" ht="14.25" customHeight="1" x14ac:dyDescent="0.3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  <c r="J1603" s="14" t="str">
        <f>TEXT(A1603, "mmm")</f>
        <v>Nov</v>
      </c>
      <c r="K1603" s="11"/>
    </row>
    <row r="1604" spans="1:11" ht="14.25" customHeight="1" x14ac:dyDescent="0.3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  <c r="J1604" s="14" t="str">
        <f>TEXT(A1604, "mmm")</f>
        <v>Nov</v>
      </c>
      <c r="K1604" s="11"/>
    </row>
    <row r="1605" spans="1:11" ht="14.25" customHeight="1" x14ac:dyDescent="0.3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  <c r="J1605" s="14" t="str">
        <f>TEXT(A1605, "mmm")</f>
        <v>Nov</v>
      </c>
      <c r="K1605" s="11"/>
    </row>
    <row r="1606" spans="1:11" ht="14.25" customHeight="1" x14ac:dyDescent="0.3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  <c r="J1606" s="14" t="str">
        <f>TEXT(A1606, "mmm")</f>
        <v>Nov</v>
      </c>
      <c r="K1606" s="11"/>
    </row>
    <row r="1607" spans="1:11" ht="14.25" customHeight="1" x14ac:dyDescent="0.3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  <c r="J1607" s="14" t="str">
        <f>TEXT(A1607, "mmm")</f>
        <v>Nov</v>
      </c>
      <c r="K1607" s="11"/>
    </row>
    <row r="1608" spans="1:11" ht="14.25" customHeight="1" x14ac:dyDescent="0.3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  <c r="J1608" s="14" t="str">
        <f>TEXT(A1608, "mmm")</f>
        <v>Nov</v>
      </c>
      <c r="K1608" s="11"/>
    </row>
    <row r="1609" spans="1:11" ht="14.25" customHeight="1" x14ac:dyDescent="0.3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  <c r="J1609" s="14" t="str">
        <f>TEXT(A1609, "mmm")</f>
        <v>Nov</v>
      </c>
      <c r="K1609" s="11"/>
    </row>
    <row r="1610" spans="1:11" ht="14.25" customHeight="1" x14ac:dyDescent="0.3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  <c r="J1610" s="14" t="str">
        <f>TEXT(A1610, "mmm")</f>
        <v>Nov</v>
      </c>
      <c r="K1610" s="11"/>
    </row>
    <row r="1611" spans="1:11" ht="14.25" customHeight="1" x14ac:dyDescent="0.3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  <c r="J1611" s="14" t="str">
        <f>TEXT(A1611, "mmm")</f>
        <v>Nov</v>
      </c>
      <c r="K1611" s="11"/>
    </row>
    <row r="1612" spans="1:11" ht="14.25" customHeight="1" x14ac:dyDescent="0.3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  <c r="J1612" s="14" t="str">
        <f>TEXT(A1612, "mmm")</f>
        <v>Nov</v>
      </c>
      <c r="K1612" s="11"/>
    </row>
    <row r="1613" spans="1:11" ht="14.25" customHeight="1" x14ac:dyDescent="0.3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  <c r="J1613" s="14" t="str">
        <f>TEXT(A1613, "mmm")</f>
        <v>Nov</v>
      </c>
      <c r="K1613" s="11"/>
    </row>
    <row r="1614" spans="1:11" ht="14.25" customHeight="1" x14ac:dyDescent="0.3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  <c r="J1614" s="14" t="str">
        <f>TEXT(A1614, "mmm")</f>
        <v>Nov</v>
      </c>
      <c r="K1614" s="11"/>
    </row>
    <row r="1615" spans="1:11" ht="14.25" customHeight="1" x14ac:dyDescent="0.3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  <c r="J1615" s="14" t="str">
        <f>TEXT(A1615, "mmm")</f>
        <v>Nov</v>
      </c>
      <c r="K1615" s="11"/>
    </row>
    <row r="1616" spans="1:11" ht="14.25" customHeight="1" x14ac:dyDescent="0.3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  <c r="J1616" s="14" t="str">
        <f>TEXT(A1616, "mmm")</f>
        <v>Nov</v>
      </c>
      <c r="K1616" s="11"/>
    </row>
    <row r="1617" spans="1:11" ht="14.25" customHeight="1" x14ac:dyDescent="0.3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  <c r="J1617" s="14" t="str">
        <f>TEXT(A1617, "mmm")</f>
        <v>Nov</v>
      </c>
      <c r="K1617" s="11"/>
    </row>
    <row r="1618" spans="1:11" ht="14.25" customHeight="1" x14ac:dyDescent="0.3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  <c r="J1618" s="14" t="str">
        <f>TEXT(A1618, "mmm")</f>
        <v>Nov</v>
      </c>
      <c r="K1618" s="11"/>
    </row>
    <row r="1619" spans="1:11" ht="14.25" customHeight="1" x14ac:dyDescent="0.3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  <c r="J1619" s="14" t="str">
        <f>TEXT(A1619, "mmm")</f>
        <v>Nov</v>
      </c>
      <c r="K1619" s="11"/>
    </row>
    <row r="1620" spans="1:11" ht="14.25" customHeight="1" x14ac:dyDescent="0.3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  <c r="J1620" s="14" t="str">
        <f>TEXT(A1620, "mmm")</f>
        <v>Nov</v>
      </c>
      <c r="K1620" s="11"/>
    </row>
    <row r="1621" spans="1:11" ht="14.25" customHeight="1" x14ac:dyDescent="0.3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  <c r="J1621" s="14" t="str">
        <f>TEXT(A1621, "mmm")</f>
        <v>Nov</v>
      </c>
      <c r="K1621" s="11"/>
    </row>
    <row r="1622" spans="1:11" ht="14.25" customHeight="1" x14ac:dyDescent="0.3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  <c r="J1622" s="14" t="str">
        <f>TEXT(A1622, "mmm")</f>
        <v>Nov</v>
      </c>
      <c r="K1622" s="11"/>
    </row>
    <row r="1623" spans="1:11" ht="14.25" customHeight="1" x14ac:dyDescent="0.3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  <c r="J1623" s="14" t="str">
        <f>TEXT(A1623, "mmm")</f>
        <v>Nov</v>
      </c>
      <c r="K1623" s="11"/>
    </row>
    <row r="1624" spans="1:11" ht="14.25" customHeight="1" x14ac:dyDescent="0.3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  <c r="J1624" s="14" t="str">
        <f>TEXT(A1624, "mmm")</f>
        <v>Nov</v>
      </c>
      <c r="K1624" s="11"/>
    </row>
    <row r="1625" spans="1:11" ht="14.25" customHeight="1" x14ac:dyDescent="0.3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  <c r="J1625" s="14" t="str">
        <f>TEXT(A1625, "mmm")</f>
        <v>Nov</v>
      </c>
      <c r="K1625" s="11"/>
    </row>
    <row r="1626" spans="1:11" ht="14.25" customHeight="1" x14ac:dyDescent="0.3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  <c r="J1626" s="14" t="str">
        <f>TEXT(A1626, "mmm")</f>
        <v>Nov</v>
      </c>
      <c r="K1626" s="11"/>
    </row>
    <row r="1627" spans="1:11" ht="14.25" customHeight="1" x14ac:dyDescent="0.3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  <c r="J1627" s="14" t="str">
        <f>TEXT(A1627, "mmm")</f>
        <v>Nov</v>
      </c>
      <c r="K1627" s="11"/>
    </row>
    <row r="1628" spans="1:11" ht="14.25" customHeight="1" x14ac:dyDescent="0.3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  <c r="J1628" s="14" t="str">
        <f>TEXT(A1628, "mmm")</f>
        <v>Nov</v>
      </c>
      <c r="K1628" s="11"/>
    </row>
    <row r="1629" spans="1:11" ht="14.25" customHeight="1" x14ac:dyDescent="0.3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  <c r="J1629" s="14" t="str">
        <f>TEXT(A1629, "mmm")</f>
        <v>Nov</v>
      </c>
      <c r="K1629" s="11"/>
    </row>
    <row r="1630" spans="1:11" ht="14.25" customHeight="1" x14ac:dyDescent="0.3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  <c r="J1630" s="14" t="str">
        <f>TEXT(A1630, "mmm")</f>
        <v>Nov</v>
      </c>
      <c r="K1630" s="11"/>
    </row>
    <row r="1631" spans="1:11" ht="14.25" customHeight="1" x14ac:dyDescent="0.3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  <c r="J1631" s="14" t="str">
        <f>TEXT(A1631, "mmm")</f>
        <v>Nov</v>
      </c>
      <c r="K1631" s="11"/>
    </row>
    <row r="1632" spans="1:11" ht="14.25" customHeight="1" x14ac:dyDescent="0.3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  <c r="J1632" s="14" t="str">
        <f>TEXT(A1632, "mmm")</f>
        <v>Nov</v>
      </c>
      <c r="K1632" s="11"/>
    </row>
    <row r="1633" spans="1:11" ht="14.25" customHeight="1" x14ac:dyDescent="0.3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  <c r="J1633" s="14" t="str">
        <f>TEXT(A1633, "mmm")</f>
        <v>Nov</v>
      </c>
      <c r="K1633" s="11"/>
    </row>
    <row r="1634" spans="1:11" ht="14.25" customHeight="1" x14ac:dyDescent="0.3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  <c r="J1634" s="14" t="str">
        <f>TEXT(A1634, "mmm")</f>
        <v>Nov</v>
      </c>
      <c r="K1634" s="11"/>
    </row>
    <row r="1635" spans="1:11" ht="14.25" customHeight="1" x14ac:dyDescent="0.3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  <c r="J1635" s="14" t="str">
        <f>TEXT(A1635, "mmm")</f>
        <v>Nov</v>
      </c>
      <c r="K1635" s="11"/>
    </row>
    <row r="1636" spans="1:11" ht="14.25" customHeight="1" x14ac:dyDescent="0.3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  <c r="J1636" s="14" t="str">
        <f>TEXT(A1636, "mmm")</f>
        <v>Nov</v>
      </c>
      <c r="K1636" s="11"/>
    </row>
    <row r="1637" spans="1:11" ht="14.25" customHeight="1" x14ac:dyDescent="0.3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  <c r="J1637" s="14" t="str">
        <f>TEXT(A1637, "mmm")</f>
        <v>Nov</v>
      </c>
      <c r="K1637" s="11"/>
    </row>
    <row r="1638" spans="1:11" ht="14.25" customHeight="1" x14ac:dyDescent="0.3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  <c r="J1638" s="14" t="str">
        <f>TEXT(A1638, "mmm")</f>
        <v>Nov</v>
      </c>
      <c r="K1638" s="11"/>
    </row>
    <row r="1639" spans="1:11" ht="14.25" customHeight="1" x14ac:dyDescent="0.3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  <c r="J1639" s="14" t="str">
        <f>TEXT(A1639, "mmm")</f>
        <v>Nov</v>
      </c>
      <c r="K1639" s="11"/>
    </row>
    <row r="1640" spans="1:11" ht="14.25" customHeight="1" x14ac:dyDescent="0.3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  <c r="J1640" s="14" t="str">
        <f>TEXT(A1640, "mmm")</f>
        <v>Nov</v>
      </c>
      <c r="K1640" s="11"/>
    </row>
    <row r="1641" spans="1:11" ht="14.25" customHeight="1" x14ac:dyDescent="0.3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  <c r="J1641" s="14" t="str">
        <f>TEXT(A1641, "mmm")</f>
        <v>Nov</v>
      </c>
      <c r="K1641" s="11"/>
    </row>
    <row r="1642" spans="1:11" ht="14.25" customHeight="1" x14ac:dyDescent="0.3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  <c r="J1642" s="14" t="str">
        <f>TEXT(A1642, "mmm")</f>
        <v>Nov</v>
      </c>
      <c r="K1642" s="11"/>
    </row>
    <row r="1643" spans="1:11" ht="14.25" customHeight="1" x14ac:dyDescent="0.3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  <c r="J1643" s="14" t="str">
        <f>TEXT(A1643, "mmm")</f>
        <v>Nov</v>
      </c>
      <c r="K1643" s="11"/>
    </row>
    <row r="1644" spans="1:11" ht="14.25" customHeight="1" x14ac:dyDescent="0.3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  <c r="J1644" s="14" t="str">
        <f>TEXT(A1644, "mmm")</f>
        <v>Nov</v>
      </c>
      <c r="K1644" s="11"/>
    </row>
    <row r="1645" spans="1:11" ht="14.25" customHeight="1" x14ac:dyDescent="0.3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  <c r="J1645" s="14" t="str">
        <f>TEXT(A1645, "mmm")</f>
        <v>Nov</v>
      </c>
      <c r="K1645" s="11"/>
    </row>
    <row r="1646" spans="1:11" ht="14.25" customHeight="1" x14ac:dyDescent="0.3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  <c r="J1646" s="14" t="str">
        <f>TEXT(A1646, "mmm")</f>
        <v>Nov</v>
      </c>
      <c r="K1646" s="11"/>
    </row>
    <row r="1647" spans="1:11" ht="14.25" customHeight="1" x14ac:dyDescent="0.3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  <c r="J1647" s="14" t="str">
        <f>TEXT(A1647, "mmm")</f>
        <v>Nov</v>
      </c>
      <c r="K1647" s="11"/>
    </row>
    <row r="1648" spans="1:11" ht="14.25" customHeight="1" x14ac:dyDescent="0.3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  <c r="J1648" s="14" t="str">
        <f>TEXT(A1648, "mmm")</f>
        <v>Nov</v>
      </c>
      <c r="K1648" s="11"/>
    </row>
    <row r="1649" spans="1:11" ht="14.25" customHeight="1" x14ac:dyDescent="0.3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  <c r="J1649" s="14" t="str">
        <f>TEXT(A1649, "mmm")</f>
        <v>Nov</v>
      </c>
      <c r="K1649" s="11"/>
    </row>
    <row r="1650" spans="1:11" ht="14.25" customHeight="1" x14ac:dyDescent="0.3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  <c r="J1650" s="14" t="str">
        <f>TEXT(A1650, "mmm")</f>
        <v>Nov</v>
      </c>
      <c r="K1650" s="11"/>
    </row>
    <row r="1651" spans="1:11" ht="14.25" customHeight="1" x14ac:dyDescent="0.3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  <c r="J1651" s="14" t="str">
        <f>TEXT(A1651, "mmm")</f>
        <v>Nov</v>
      </c>
      <c r="K1651" s="11"/>
    </row>
    <row r="1652" spans="1:11" ht="14.25" customHeight="1" x14ac:dyDescent="0.3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  <c r="J1652" s="14" t="str">
        <f>TEXT(A1652, "mmm")</f>
        <v>Nov</v>
      </c>
      <c r="K1652" s="11"/>
    </row>
    <row r="1653" spans="1:11" ht="14.25" customHeight="1" x14ac:dyDescent="0.3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  <c r="J1653" s="14" t="str">
        <f>TEXT(A1653, "mmm")</f>
        <v>Nov</v>
      </c>
      <c r="K1653" s="11"/>
    </row>
    <row r="1654" spans="1:11" ht="14.25" customHeight="1" x14ac:dyDescent="0.3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  <c r="J1654" s="14" t="str">
        <f>TEXT(A1654, "mmm")</f>
        <v>Nov</v>
      </c>
      <c r="K1654" s="11"/>
    </row>
    <row r="1655" spans="1:11" ht="14.25" customHeight="1" x14ac:dyDescent="0.3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  <c r="J1655" s="14" t="str">
        <f>TEXT(A1655, "mmm")</f>
        <v>Nov</v>
      </c>
      <c r="K1655" s="11"/>
    </row>
    <row r="1656" spans="1:11" ht="14.25" customHeight="1" x14ac:dyDescent="0.3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  <c r="J1656" s="14" t="str">
        <f>TEXT(A1656, "mmm")</f>
        <v>Nov</v>
      </c>
      <c r="K1656" s="11"/>
    </row>
    <row r="1657" spans="1:11" ht="14.25" customHeight="1" x14ac:dyDescent="0.3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  <c r="J1657" s="14" t="str">
        <f>TEXT(A1657, "mmm")</f>
        <v>Nov</v>
      </c>
      <c r="K1657" s="11"/>
    </row>
    <row r="1658" spans="1:11" ht="14.25" customHeight="1" x14ac:dyDescent="0.3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  <c r="J1658" s="14" t="str">
        <f>TEXT(A1658, "mmm")</f>
        <v>Nov</v>
      </c>
      <c r="K1658" s="11"/>
    </row>
    <row r="1659" spans="1:11" ht="14.25" customHeight="1" x14ac:dyDescent="0.3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  <c r="J1659" s="14" t="str">
        <f>TEXT(A1659, "mmm")</f>
        <v>Nov</v>
      </c>
      <c r="K1659" s="11"/>
    </row>
    <row r="1660" spans="1:11" ht="14.25" customHeight="1" x14ac:dyDescent="0.3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  <c r="J1660" s="14" t="str">
        <f>TEXT(A1660, "mmm")</f>
        <v>Nov</v>
      </c>
      <c r="K1660" s="11"/>
    </row>
    <row r="1661" spans="1:11" ht="14.25" customHeight="1" x14ac:dyDescent="0.3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  <c r="J1661" s="14" t="str">
        <f>TEXT(A1661, "mmm")</f>
        <v>Nov</v>
      </c>
      <c r="K1661" s="11"/>
    </row>
    <row r="1662" spans="1:11" ht="14.25" customHeight="1" x14ac:dyDescent="0.3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  <c r="J1662" s="14" t="str">
        <f>TEXT(A1662, "mmm")</f>
        <v>Nov</v>
      </c>
      <c r="K1662" s="11"/>
    </row>
    <row r="1663" spans="1:11" ht="14.25" customHeight="1" x14ac:dyDescent="0.3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  <c r="J1663" s="14" t="str">
        <f>TEXT(A1663, "mmm")</f>
        <v>Nov</v>
      </c>
      <c r="K1663" s="11"/>
    </row>
    <row r="1664" spans="1:11" ht="14.25" customHeight="1" x14ac:dyDescent="0.3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  <c r="J1664" s="14" t="str">
        <f>TEXT(A1664, "mmm")</f>
        <v>Nov</v>
      </c>
      <c r="K1664" s="11"/>
    </row>
    <row r="1665" spans="1:11" ht="14.25" customHeight="1" x14ac:dyDescent="0.3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  <c r="J1665" s="14" t="str">
        <f>TEXT(A1665, "mmm")</f>
        <v>Nov</v>
      </c>
      <c r="K1665" s="11"/>
    </row>
    <row r="1666" spans="1:11" ht="14.25" customHeight="1" x14ac:dyDescent="0.3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  <c r="J1666" s="14" t="str">
        <f>TEXT(A1666, "mmm")</f>
        <v>Nov</v>
      </c>
      <c r="K1666" s="11"/>
    </row>
    <row r="1667" spans="1:11" ht="14.25" customHeight="1" x14ac:dyDescent="0.3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  <c r="J1667" s="14" t="str">
        <f>TEXT(A1667, "mmm")</f>
        <v>Nov</v>
      </c>
      <c r="K1667" s="11"/>
    </row>
    <row r="1668" spans="1:11" ht="14.25" customHeight="1" x14ac:dyDescent="0.3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  <c r="J1668" s="14" t="str">
        <f>TEXT(A1668, "mmm")</f>
        <v>Nov</v>
      </c>
      <c r="K1668" s="11"/>
    </row>
    <row r="1669" spans="1:11" ht="14.25" customHeight="1" x14ac:dyDescent="0.3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  <c r="J1669" s="14" t="str">
        <f>TEXT(A1669, "mmm")</f>
        <v>Nov</v>
      </c>
      <c r="K1669" s="11"/>
    </row>
    <row r="1670" spans="1:11" ht="14.25" customHeight="1" x14ac:dyDescent="0.3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  <c r="J1670" s="14" t="str">
        <f>TEXT(A1670, "mmm")</f>
        <v>Nov</v>
      </c>
      <c r="K1670" s="11"/>
    </row>
    <row r="1671" spans="1:11" ht="14.25" customHeight="1" x14ac:dyDescent="0.3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  <c r="J1671" s="14" t="str">
        <f>TEXT(A1671, "mmm")</f>
        <v>Nov</v>
      </c>
      <c r="K1671" s="11"/>
    </row>
    <row r="1672" spans="1:11" ht="14.25" customHeight="1" x14ac:dyDescent="0.3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  <c r="J1672" s="14" t="str">
        <f>TEXT(A1672, "mmm")</f>
        <v>Nov</v>
      </c>
      <c r="K1672" s="11"/>
    </row>
    <row r="1673" spans="1:11" ht="14.25" customHeight="1" x14ac:dyDescent="0.3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  <c r="J1673" s="14" t="str">
        <f>TEXT(A1673, "mmm")</f>
        <v>Nov</v>
      </c>
      <c r="K1673" s="11"/>
    </row>
    <row r="1674" spans="1:11" ht="14.25" customHeight="1" x14ac:dyDescent="0.3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  <c r="J1674" s="14" t="str">
        <f>TEXT(A1674, "mmm")</f>
        <v>Nov</v>
      </c>
      <c r="K1674" s="11"/>
    </row>
    <row r="1675" spans="1:11" ht="14.25" customHeight="1" x14ac:dyDescent="0.3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  <c r="J1675" s="14" t="str">
        <f>TEXT(A1675, "mmm")</f>
        <v>Nov</v>
      </c>
      <c r="K1675" s="11"/>
    </row>
    <row r="1676" spans="1:11" ht="14.25" customHeight="1" x14ac:dyDescent="0.3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  <c r="J1676" s="14" t="str">
        <f>TEXT(A1676, "mmm")</f>
        <v>Nov</v>
      </c>
      <c r="K1676" s="11"/>
    </row>
    <row r="1677" spans="1:11" ht="14.25" customHeight="1" x14ac:dyDescent="0.3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  <c r="J1677" s="14" t="str">
        <f>TEXT(A1677, "mmm")</f>
        <v>Nov</v>
      </c>
      <c r="K1677" s="11"/>
    </row>
    <row r="1678" spans="1:11" ht="14.25" customHeight="1" x14ac:dyDescent="0.3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  <c r="J1678" s="14" t="str">
        <f>TEXT(A1678, "mmm")</f>
        <v>Nov</v>
      </c>
      <c r="K1678" s="11"/>
    </row>
    <row r="1679" spans="1:11" ht="14.25" customHeight="1" x14ac:dyDescent="0.3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  <c r="J1679" s="14" t="str">
        <f>TEXT(A1679, "mmm")</f>
        <v>Nov</v>
      </c>
      <c r="K1679" s="11"/>
    </row>
    <row r="1680" spans="1:11" ht="14.25" customHeight="1" x14ac:dyDescent="0.3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  <c r="J1680" s="14" t="str">
        <f>TEXT(A1680, "mmm")</f>
        <v>Nov</v>
      </c>
      <c r="K1680" s="11"/>
    </row>
    <row r="1681" spans="1:11" ht="14.25" customHeight="1" x14ac:dyDescent="0.3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  <c r="J1681" s="14" t="str">
        <f>TEXT(A1681, "mmm")</f>
        <v>Nov</v>
      </c>
      <c r="K1681" s="11"/>
    </row>
    <row r="1682" spans="1:11" ht="14.25" customHeight="1" x14ac:dyDescent="0.3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  <c r="J1682" s="14" t="str">
        <f>TEXT(A1682, "mmm")</f>
        <v>Nov</v>
      </c>
      <c r="K1682" s="11"/>
    </row>
    <row r="1683" spans="1:11" ht="14.25" customHeight="1" x14ac:dyDescent="0.3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  <c r="J1683" s="14" t="str">
        <f>TEXT(A1683, "mmm")</f>
        <v>Nov</v>
      </c>
      <c r="K1683" s="11"/>
    </row>
    <row r="1684" spans="1:11" ht="14.25" customHeight="1" x14ac:dyDescent="0.3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  <c r="J1684" s="14" t="str">
        <f>TEXT(A1684, "mmm")</f>
        <v>Nov</v>
      </c>
      <c r="K1684" s="11"/>
    </row>
    <row r="1685" spans="1:11" ht="14.25" customHeight="1" x14ac:dyDescent="0.3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  <c r="J1685" s="14" t="str">
        <f>TEXT(A1685, "mmm")</f>
        <v>Nov</v>
      </c>
      <c r="K1685" s="11"/>
    </row>
    <row r="1686" spans="1:11" ht="14.25" customHeight="1" x14ac:dyDescent="0.3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  <c r="J1686" s="14" t="str">
        <f>TEXT(A1686, "mmm")</f>
        <v>Nov</v>
      </c>
      <c r="K1686" s="11"/>
    </row>
    <row r="1687" spans="1:11" ht="14.25" customHeight="1" x14ac:dyDescent="0.3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  <c r="J1687" s="14" t="str">
        <f>TEXT(A1687, "mmm")</f>
        <v>Nov</v>
      </c>
      <c r="K1687" s="11"/>
    </row>
    <row r="1688" spans="1:11" ht="14.25" customHeight="1" x14ac:dyDescent="0.3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  <c r="J1688" s="14" t="str">
        <f>TEXT(A1688, "mmm")</f>
        <v>Nov</v>
      </c>
      <c r="K1688" s="11"/>
    </row>
    <row r="1689" spans="1:11" ht="14.25" customHeight="1" x14ac:dyDescent="0.3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  <c r="J1689" s="14" t="str">
        <f>TEXT(A1689, "mmm")</f>
        <v>Nov</v>
      </c>
      <c r="K1689" s="11"/>
    </row>
    <row r="1690" spans="1:11" ht="14.25" customHeight="1" x14ac:dyDescent="0.3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  <c r="J1690" s="14" t="str">
        <f>TEXT(A1690, "mmm")</f>
        <v>Nov</v>
      </c>
      <c r="K1690" s="11"/>
    </row>
    <row r="1691" spans="1:11" ht="14.25" customHeight="1" x14ac:dyDescent="0.3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  <c r="J1691" s="14" t="str">
        <f>TEXT(A1691, "mmm")</f>
        <v>Nov</v>
      </c>
      <c r="K1691" s="11"/>
    </row>
    <row r="1692" spans="1:11" ht="14.25" customHeight="1" x14ac:dyDescent="0.3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  <c r="J1692" s="14" t="str">
        <f>TEXT(A1692, "mmm")</f>
        <v>Nov</v>
      </c>
      <c r="K1692" s="11"/>
    </row>
    <row r="1693" spans="1:11" ht="14.25" customHeight="1" x14ac:dyDescent="0.3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  <c r="J1693" s="14" t="str">
        <f>TEXT(A1693, "mmm")</f>
        <v>Nov</v>
      </c>
      <c r="K1693" s="11"/>
    </row>
    <row r="1694" spans="1:11" ht="14.25" customHeight="1" x14ac:dyDescent="0.3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  <c r="J1694" s="14" t="str">
        <f>TEXT(A1694, "mmm")</f>
        <v>Nov</v>
      </c>
      <c r="K1694" s="11"/>
    </row>
    <row r="1695" spans="1:11" ht="14.25" customHeight="1" x14ac:dyDescent="0.3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  <c r="J1695" s="14" t="str">
        <f>TEXT(A1695, "mmm")</f>
        <v>Nov</v>
      </c>
      <c r="K1695" s="11"/>
    </row>
    <row r="1696" spans="1:11" ht="14.25" customHeight="1" x14ac:dyDescent="0.3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  <c r="J1696" s="14" t="str">
        <f>TEXT(A1696, "mmm")</f>
        <v>Nov</v>
      </c>
      <c r="K1696" s="11"/>
    </row>
    <row r="1697" spans="1:11" ht="14.25" customHeight="1" x14ac:dyDescent="0.3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  <c r="J1697" s="14" t="str">
        <f>TEXT(A1697, "mmm")</f>
        <v>Nov</v>
      </c>
      <c r="K1697" s="11"/>
    </row>
    <row r="1698" spans="1:11" ht="14.25" customHeight="1" x14ac:dyDescent="0.3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  <c r="J1698" s="14" t="str">
        <f>TEXT(A1698, "mmm")</f>
        <v>Nov</v>
      </c>
      <c r="K1698" s="11"/>
    </row>
    <row r="1699" spans="1:11" ht="14.25" customHeight="1" x14ac:dyDescent="0.3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  <c r="J1699" s="14" t="str">
        <f>TEXT(A1699, "mmm")</f>
        <v>Nov</v>
      </c>
      <c r="K1699" s="11"/>
    </row>
    <row r="1700" spans="1:11" ht="14.25" customHeight="1" x14ac:dyDescent="0.3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  <c r="J1700" s="14" t="str">
        <f>TEXT(A1700, "mmm")</f>
        <v>Nov</v>
      </c>
      <c r="K1700" s="11"/>
    </row>
    <row r="1701" spans="1:11" ht="14.25" customHeight="1" x14ac:dyDescent="0.3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  <c r="J1701" s="14" t="str">
        <f>TEXT(A1701, "mmm")</f>
        <v>Nov</v>
      </c>
      <c r="K1701" s="11"/>
    </row>
    <row r="1702" spans="1:11" ht="14.25" customHeight="1" x14ac:dyDescent="0.3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  <c r="J1702" s="14" t="str">
        <f>TEXT(A1702, "mmm")</f>
        <v>Nov</v>
      </c>
      <c r="K1702" s="11"/>
    </row>
    <row r="1703" spans="1:11" ht="14.25" customHeight="1" x14ac:dyDescent="0.3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  <c r="J1703" s="14" t="str">
        <f>TEXT(A1703, "mmm")</f>
        <v>Nov</v>
      </c>
      <c r="K1703" s="11"/>
    </row>
    <row r="1704" spans="1:11" ht="14.25" customHeight="1" x14ac:dyDescent="0.3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  <c r="J1704" s="14" t="str">
        <f>TEXT(A1704, "mmm")</f>
        <v>Nov</v>
      </c>
      <c r="K1704" s="11"/>
    </row>
    <row r="1705" spans="1:11" ht="14.25" customHeight="1" x14ac:dyDescent="0.3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  <c r="J1705" s="14" t="str">
        <f>TEXT(A1705, "mmm")</f>
        <v>Nov</v>
      </c>
      <c r="K1705" s="11"/>
    </row>
    <row r="1706" spans="1:11" ht="14.25" customHeight="1" x14ac:dyDescent="0.3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  <c r="J1706" s="14" t="str">
        <f>TEXT(A1706, "mmm")</f>
        <v>Nov</v>
      </c>
      <c r="K1706" s="11"/>
    </row>
    <row r="1707" spans="1:11" ht="14.25" customHeight="1" x14ac:dyDescent="0.3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  <c r="J1707" s="14" t="str">
        <f>TEXT(A1707, "mmm")</f>
        <v>Nov</v>
      </c>
      <c r="K1707" s="11"/>
    </row>
    <row r="1708" spans="1:11" ht="14.25" customHeight="1" x14ac:dyDescent="0.3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  <c r="J1708" s="14" t="str">
        <f>TEXT(A1708, "mmm")</f>
        <v>Nov</v>
      </c>
      <c r="K1708" s="11"/>
    </row>
    <row r="1709" spans="1:11" ht="14.25" customHeight="1" x14ac:dyDescent="0.3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  <c r="J1709" s="14" t="str">
        <f>TEXT(A1709, "mmm")</f>
        <v>Nov</v>
      </c>
      <c r="K1709" s="11"/>
    </row>
    <row r="1710" spans="1:11" ht="14.25" customHeight="1" x14ac:dyDescent="0.3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  <c r="J1710" s="14" t="str">
        <f>TEXT(A1710, "mmm")</f>
        <v>Nov</v>
      </c>
      <c r="K1710" s="11"/>
    </row>
    <row r="1711" spans="1:11" ht="14.25" customHeight="1" x14ac:dyDescent="0.3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  <c r="J1711" s="14" t="str">
        <f>TEXT(A1711, "mmm")</f>
        <v>Nov</v>
      </c>
      <c r="K1711" s="11"/>
    </row>
    <row r="1712" spans="1:11" ht="14.25" customHeight="1" x14ac:dyDescent="0.3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  <c r="J1712" s="14" t="str">
        <f>TEXT(A1712, "mmm")</f>
        <v>Nov</v>
      </c>
      <c r="K1712" s="11"/>
    </row>
    <row r="1713" spans="1:11" ht="14.25" customHeight="1" x14ac:dyDescent="0.3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  <c r="J1713" s="14" t="str">
        <f>TEXT(A1713, "mmm")</f>
        <v>Nov</v>
      </c>
      <c r="K1713" s="11"/>
    </row>
    <row r="1714" spans="1:11" ht="14.25" customHeight="1" x14ac:dyDescent="0.3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  <c r="J1714" s="14" t="str">
        <f>TEXT(A1714, "mmm")</f>
        <v>Nov</v>
      </c>
      <c r="K1714" s="11"/>
    </row>
    <row r="1715" spans="1:11" ht="14.25" customHeight="1" x14ac:dyDescent="0.3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  <c r="J1715" s="14" t="str">
        <f>TEXT(A1715, "mmm")</f>
        <v>Nov</v>
      </c>
      <c r="K1715" s="11"/>
    </row>
    <row r="1716" spans="1:11" ht="14.25" customHeight="1" x14ac:dyDescent="0.3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  <c r="J1716" s="14" t="str">
        <f>TEXT(A1716, "mmm")</f>
        <v>Dec</v>
      </c>
      <c r="K1716" s="11"/>
    </row>
    <row r="1717" spans="1:11" ht="14.25" customHeight="1" x14ac:dyDescent="0.3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  <c r="J1717" s="14" t="str">
        <f>TEXT(A1717, "mmm")</f>
        <v>Dec</v>
      </c>
      <c r="K1717" s="11"/>
    </row>
    <row r="1718" spans="1:11" ht="14.25" customHeight="1" x14ac:dyDescent="0.3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  <c r="J1718" s="14" t="str">
        <f>TEXT(A1718, "mmm")</f>
        <v>Dec</v>
      </c>
      <c r="K1718" s="11"/>
    </row>
    <row r="1719" spans="1:11" ht="14.25" customHeight="1" x14ac:dyDescent="0.3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  <c r="J1719" s="14" t="str">
        <f>TEXT(A1719, "mmm")</f>
        <v>Dec</v>
      </c>
      <c r="K1719" s="11"/>
    </row>
    <row r="1720" spans="1:11" ht="14.25" customHeight="1" x14ac:dyDescent="0.3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  <c r="J1720" s="14" t="str">
        <f>TEXT(A1720, "mmm")</f>
        <v>Dec</v>
      </c>
      <c r="K1720" s="11"/>
    </row>
    <row r="1721" spans="1:11" ht="14.25" customHeight="1" x14ac:dyDescent="0.3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  <c r="J1721" s="14" t="str">
        <f>TEXT(A1721, "mmm")</f>
        <v>Dec</v>
      </c>
      <c r="K1721" s="11"/>
    </row>
    <row r="1722" spans="1:11" ht="14.25" customHeight="1" x14ac:dyDescent="0.3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  <c r="J1722" s="14" t="str">
        <f>TEXT(A1722, "mmm")</f>
        <v>Dec</v>
      </c>
      <c r="K1722" s="11"/>
    </row>
    <row r="1723" spans="1:11" ht="14.25" customHeight="1" x14ac:dyDescent="0.3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  <c r="J1723" s="14" t="str">
        <f>TEXT(A1723, "mmm")</f>
        <v>Dec</v>
      </c>
      <c r="K1723" s="11"/>
    </row>
    <row r="1724" spans="1:11" ht="14.25" customHeight="1" x14ac:dyDescent="0.3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  <c r="J1724" s="14" t="str">
        <f>TEXT(A1724, "mmm")</f>
        <v>Dec</v>
      </c>
      <c r="K1724" s="11"/>
    </row>
    <row r="1725" spans="1:11" ht="14.25" customHeight="1" x14ac:dyDescent="0.3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  <c r="J1725" s="14" t="str">
        <f>TEXT(A1725, "mmm")</f>
        <v>Dec</v>
      </c>
      <c r="K1725" s="11"/>
    </row>
    <row r="1726" spans="1:11" ht="14.25" customHeight="1" x14ac:dyDescent="0.3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  <c r="J1726" s="14" t="str">
        <f>TEXT(A1726, "mmm")</f>
        <v>Dec</v>
      </c>
      <c r="K1726" s="11"/>
    </row>
    <row r="1727" spans="1:11" ht="14.25" customHeight="1" x14ac:dyDescent="0.3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  <c r="J1727" s="14" t="str">
        <f>TEXT(A1727, "mmm")</f>
        <v>Dec</v>
      </c>
      <c r="K1727" s="11"/>
    </row>
    <row r="1728" spans="1:11" ht="14.25" customHeight="1" x14ac:dyDescent="0.3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  <c r="J1728" s="14" t="str">
        <f>TEXT(A1728, "mmm")</f>
        <v>Dec</v>
      </c>
      <c r="K1728" s="11"/>
    </row>
    <row r="1729" spans="1:11" ht="14.25" customHeight="1" x14ac:dyDescent="0.3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  <c r="J1729" s="14" t="str">
        <f>TEXT(A1729, "mmm")</f>
        <v>Dec</v>
      </c>
      <c r="K1729" s="11"/>
    </row>
    <row r="1730" spans="1:11" ht="14.25" customHeight="1" x14ac:dyDescent="0.3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  <c r="J1730" s="14" t="str">
        <f>TEXT(A1730, "mmm")</f>
        <v>Dec</v>
      </c>
      <c r="K1730" s="11"/>
    </row>
    <row r="1731" spans="1:11" ht="14.25" customHeight="1" x14ac:dyDescent="0.3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  <c r="J1731" s="14" t="str">
        <f>TEXT(A1731, "mmm")</f>
        <v>Dec</v>
      </c>
      <c r="K1731" s="11"/>
    </row>
    <row r="1732" spans="1:11" ht="14.25" customHeight="1" x14ac:dyDescent="0.3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  <c r="J1732" s="14" t="str">
        <f>TEXT(A1732, "mmm")</f>
        <v>Dec</v>
      </c>
      <c r="K1732" s="11"/>
    </row>
    <row r="1733" spans="1:11" ht="14.25" customHeight="1" x14ac:dyDescent="0.3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  <c r="J1733" s="14" t="str">
        <f>TEXT(A1733, "mmm")</f>
        <v>Dec</v>
      </c>
      <c r="K1733" s="11"/>
    </row>
    <row r="1734" spans="1:11" ht="14.25" customHeight="1" x14ac:dyDescent="0.3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  <c r="J1734" s="14" t="str">
        <f>TEXT(A1734, "mmm")</f>
        <v>Dec</v>
      </c>
      <c r="K1734" s="11"/>
    </row>
    <row r="1735" spans="1:11" ht="14.25" customHeight="1" x14ac:dyDescent="0.3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  <c r="J1735" s="14" t="str">
        <f>TEXT(A1735, "mmm")</f>
        <v>Dec</v>
      </c>
      <c r="K1735" s="11"/>
    </row>
    <row r="1736" spans="1:11" ht="14.25" customHeight="1" x14ac:dyDescent="0.3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  <c r="J1736" s="14" t="str">
        <f>TEXT(A1736, "mmm")</f>
        <v>Dec</v>
      </c>
      <c r="K1736" s="11"/>
    </row>
    <row r="1737" spans="1:11" ht="14.25" customHeight="1" x14ac:dyDescent="0.3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  <c r="J1737" s="14" t="str">
        <f>TEXT(A1737, "mmm")</f>
        <v>Dec</v>
      </c>
      <c r="K1737" s="11"/>
    </row>
    <row r="1738" spans="1:11" ht="14.25" customHeight="1" x14ac:dyDescent="0.3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  <c r="J1738" s="14" t="str">
        <f>TEXT(A1738, "mmm")</f>
        <v>Dec</v>
      </c>
      <c r="K1738" s="11"/>
    </row>
    <row r="1739" spans="1:11" ht="14.25" customHeight="1" x14ac:dyDescent="0.3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  <c r="J1739" s="14" t="str">
        <f>TEXT(A1739, "mmm")</f>
        <v>Dec</v>
      </c>
      <c r="K1739" s="11"/>
    </row>
    <row r="1740" spans="1:11" ht="14.25" customHeight="1" x14ac:dyDescent="0.3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  <c r="J1740" s="14" t="str">
        <f>TEXT(A1740, "mmm")</f>
        <v>Dec</v>
      </c>
      <c r="K1740" s="11"/>
    </row>
    <row r="1741" spans="1:11" ht="14.25" customHeight="1" x14ac:dyDescent="0.3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  <c r="J1741" s="14" t="str">
        <f>TEXT(A1741, "mmm")</f>
        <v>Dec</v>
      </c>
      <c r="K1741" s="11"/>
    </row>
    <row r="1742" spans="1:11" ht="14.25" customHeight="1" x14ac:dyDescent="0.3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  <c r="J1742" s="14" t="str">
        <f>TEXT(A1742, "mmm")</f>
        <v>Dec</v>
      </c>
      <c r="K1742" s="11"/>
    </row>
    <row r="1743" spans="1:11" ht="14.25" customHeight="1" x14ac:dyDescent="0.3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  <c r="J1743" s="14" t="str">
        <f>TEXT(A1743, "mmm")</f>
        <v>Dec</v>
      </c>
      <c r="K1743" s="11"/>
    </row>
    <row r="1744" spans="1:11" ht="14.25" customHeight="1" x14ac:dyDescent="0.3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  <c r="J1744" s="14" t="str">
        <f>TEXT(A1744, "mmm")</f>
        <v>Dec</v>
      </c>
      <c r="K1744" s="11"/>
    </row>
    <row r="1745" spans="1:11" ht="14.25" customHeight="1" x14ac:dyDescent="0.3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  <c r="J1745" s="14" t="str">
        <f>TEXT(A1745, "mmm")</f>
        <v>Dec</v>
      </c>
      <c r="K1745" s="11"/>
    </row>
    <row r="1746" spans="1:11" ht="14.25" customHeight="1" x14ac:dyDescent="0.3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  <c r="J1746" s="14" t="str">
        <f>TEXT(A1746, "mmm")</f>
        <v>Dec</v>
      </c>
      <c r="K1746" s="11"/>
    </row>
    <row r="1747" spans="1:11" ht="14.25" customHeight="1" x14ac:dyDescent="0.3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  <c r="J1747" s="14" t="str">
        <f>TEXT(A1747, "mmm")</f>
        <v>Dec</v>
      </c>
      <c r="K1747" s="11"/>
    </row>
    <row r="1748" spans="1:11" ht="14.25" customHeight="1" x14ac:dyDescent="0.3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  <c r="J1748" s="14" t="str">
        <f>TEXT(A1748, "mmm")</f>
        <v>Dec</v>
      </c>
      <c r="K1748" s="11"/>
    </row>
    <row r="1749" spans="1:11" ht="14.25" customHeight="1" x14ac:dyDescent="0.3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  <c r="J1749" s="14" t="str">
        <f>TEXT(A1749, "mmm")</f>
        <v>Dec</v>
      </c>
      <c r="K1749" s="11"/>
    </row>
    <row r="1750" spans="1:11" ht="14.25" customHeight="1" x14ac:dyDescent="0.3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  <c r="J1750" s="14" t="str">
        <f>TEXT(A1750, "mmm")</f>
        <v>Dec</v>
      </c>
      <c r="K1750" s="11"/>
    </row>
    <row r="1751" spans="1:11" ht="14.25" customHeight="1" x14ac:dyDescent="0.3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  <c r="J1751" s="14" t="str">
        <f>TEXT(A1751, "mmm")</f>
        <v>Dec</v>
      </c>
      <c r="K1751" s="11"/>
    </row>
    <row r="1752" spans="1:11" ht="14.25" customHeight="1" x14ac:dyDescent="0.3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  <c r="J1752" s="14" t="str">
        <f>TEXT(A1752, "mmm")</f>
        <v>Dec</v>
      </c>
      <c r="K1752" s="11"/>
    </row>
    <row r="1753" spans="1:11" ht="14.25" customHeight="1" x14ac:dyDescent="0.3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  <c r="J1753" s="14" t="str">
        <f>TEXT(A1753, "mmm")</f>
        <v>Dec</v>
      </c>
      <c r="K1753" s="11"/>
    </row>
    <row r="1754" spans="1:11" ht="14.25" customHeight="1" x14ac:dyDescent="0.3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  <c r="J1754" s="14" t="str">
        <f>TEXT(A1754, "mmm")</f>
        <v>Dec</v>
      </c>
      <c r="K1754" s="11"/>
    </row>
    <row r="1755" spans="1:11" ht="14.25" customHeight="1" x14ac:dyDescent="0.3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  <c r="J1755" s="14" t="str">
        <f>TEXT(A1755, "mmm")</f>
        <v>Dec</v>
      </c>
      <c r="K1755" s="11"/>
    </row>
    <row r="1756" spans="1:11" ht="14.25" customHeight="1" x14ac:dyDescent="0.3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  <c r="J1756" s="14" t="str">
        <f>TEXT(A1756, "mmm")</f>
        <v>Dec</v>
      </c>
      <c r="K1756" s="11"/>
    </row>
    <row r="1757" spans="1:11" ht="14.25" customHeight="1" x14ac:dyDescent="0.3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  <c r="J1757" s="14" t="str">
        <f>TEXT(A1757, "mmm")</f>
        <v>Dec</v>
      </c>
      <c r="K1757" s="11"/>
    </row>
    <row r="1758" spans="1:11" ht="14.25" customHeight="1" x14ac:dyDescent="0.3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  <c r="J1758" s="14" t="str">
        <f>TEXT(A1758, "mmm")</f>
        <v>Dec</v>
      </c>
      <c r="K1758" s="11"/>
    </row>
    <row r="1759" spans="1:11" ht="14.25" customHeight="1" x14ac:dyDescent="0.3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  <c r="J1759" s="14" t="str">
        <f>TEXT(A1759, "mmm")</f>
        <v>Dec</v>
      </c>
      <c r="K1759" s="11"/>
    </row>
    <row r="1760" spans="1:11" ht="14.25" customHeight="1" x14ac:dyDescent="0.3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  <c r="J1760" s="14" t="str">
        <f>TEXT(A1760, "mmm")</f>
        <v>Dec</v>
      </c>
      <c r="K1760" s="11"/>
    </row>
    <row r="1761" spans="1:11" ht="14.25" customHeight="1" x14ac:dyDescent="0.3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  <c r="J1761" s="14" t="str">
        <f>TEXT(A1761, "mmm")</f>
        <v>Dec</v>
      </c>
      <c r="K1761" s="11"/>
    </row>
    <row r="1762" spans="1:11" ht="14.25" customHeight="1" x14ac:dyDescent="0.3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  <c r="J1762" s="14" t="str">
        <f>TEXT(A1762, "mmm")</f>
        <v>Dec</v>
      </c>
      <c r="K1762" s="11"/>
    </row>
    <row r="1763" spans="1:11" ht="14.25" customHeight="1" x14ac:dyDescent="0.3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  <c r="J1763" s="14" t="str">
        <f>TEXT(A1763, "mmm")</f>
        <v>Dec</v>
      </c>
      <c r="K1763" s="11"/>
    </row>
    <row r="1764" spans="1:11" ht="14.25" customHeight="1" x14ac:dyDescent="0.3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  <c r="J1764" s="14" t="str">
        <f>TEXT(A1764, "mmm")</f>
        <v>Dec</v>
      </c>
      <c r="K1764" s="11"/>
    </row>
    <row r="1765" spans="1:11" ht="14.25" customHeight="1" x14ac:dyDescent="0.3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  <c r="J1765" s="14" t="str">
        <f>TEXT(A1765, "mmm")</f>
        <v>Dec</v>
      </c>
      <c r="K1765" s="11"/>
    </row>
    <row r="1766" spans="1:11" ht="14.25" customHeight="1" x14ac:dyDescent="0.3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  <c r="J1766" s="14" t="str">
        <f>TEXT(A1766, "mmm")</f>
        <v>Dec</v>
      </c>
      <c r="K1766" s="11"/>
    </row>
    <row r="1767" spans="1:11" ht="14.25" customHeight="1" x14ac:dyDescent="0.3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  <c r="J1767" s="14" t="str">
        <f>TEXT(A1767, "mmm")</f>
        <v>Dec</v>
      </c>
      <c r="K1767" s="11"/>
    </row>
    <row r="1768" spans="1:11" ht="14.25" customHeight="1" x14ac:dyDescent="0.3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  <c r="J1768" s="14" t="str">
        <f>TEXT(A1768, "mmm")</f>
        <v>Dec</v>
      </c>
      <c r="K1768" s="11"/>
    </row>
    <row r="1769" spans="1:11" ht="14.25" customHeight="1" x14ac:dyDescent="0.3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  <c r="J1769" s="14" t="str">
        <f>TEXT(A1769, "mmm")</f>
        <v>Dec</v>
      </c>
      <c r="K1769" s="11"/>
    </row>
    <row r="1770" spans="1:11" ht="14.25" customHeight="1" x14ac:dyDescent="0.3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  <c r="J1770" s="14" t="str">
        <f>TEXT(A1770, "mmm")</f>
        <v>Dec</v>
      </c>
      <c r="K1770" s="11"/>
    </row>
    <row r="1771" spans="1:11" ht="14.25" customHeight="1" x14ac:dyDescent="0.3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  <c r="J1771" s="14" t="str">
        <f>TEXT(A1771, "mmm")</f>
        <v>Dec</v>
      </c>
      <c r="K1771" s="11"/>
    </row>
    <row r="1772" spans="1:11" ht="14.25" customHeight="1" x14ac:dyDescent="0.3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  <c r="J1772" s="14" t="str">
        <f>TEXT(A1772, "mmm")</f>
        <v>Dec</v>
      </c>
      <c r="K1772" s="11"/>
    </row>
    <row r="1773" spans="1:11" ht="14.25" customHeight="1" x14ac:dyDescent="0.3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  <c r="J1773" s="14" t="str">
        <f>TEXT(A1773, "mmm")</f>
        <v>Dec</v>
      </c>
      <c r="K1773" s="11"/>
    </row>
    <row r="1774" spans="1:11" ht="14.25" customHeight="1" x14ac:dyDescent="0.3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  <c r="J1774" s="14" t="str">
        <f>TEXT(A1774, "mmm")</f>
        <v>Dec</v>
      </c>
      <c r="K1774" s="11"/>
    </row>
    <row r="1775" spans="1:11" ht="14.25" customHeight="1" x14ac:dyDescent="0.3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  <c r="J1775" s="14" t="str">
        <f>TEXT(A1775, "mmm")</f>
        <v>Dec</v>
      </c>
      <c r="K1775" s="11"/>
    </row>
    <row r="1776" spans="1:11" ht="14.25" customHeight="1" x14ac:dyDescent="0.3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  <c r="J1776" s="14" t="str">
        <f>TEXT(A1776, "mmm")</f>
        <v>Dec</v>
      </c>
      <c r="K1776" s="11"/>
    </row>
    <row r="1777" spans="1:11" ht="14.25" customHeight="1" x14ac:dyDescent="0.3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  <c r="J1777" s="14" t="str">
        <f>TEXT(A1777, "mmm")</f>
        <v>Dec</v>
      </c>
      <c r="K1777" s="11"/>
    </row>
    <row r="1778" spans="1:11" ht="14.25" customHeight="1" x14ac:dyDescent="0.3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  <c r="J1778" s="14" t="str">
        <f>TEXT(A1778, "mmm")</f>
        <v>Dec</v>
      </c>
      <c r="K1778" s="11"/>
    </row>
    <row r="1779" spans="1:11" ht="14.25" customHeight="1" x14ac:dyDescent="0.3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  <c r="J1779" s="14" t="str">
        <f>TEXT(A1779, "mmm")</f>
        <v>Dec</v>
      </c>
      <c r="K1779" s="11"/>
    </row>
    <row r="1780" spans="1:11" ht="14.25" customHeight="1" x14ac:dyDescent="0.3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  <c r="J1780" s="14" t="str">
        <f>TEXT(A1780, "mmm")</f>
        <v>Dec</v>
      </c>
      <c r="K1780" s="11"/>
    </row>
    <row r="1781" spans="1:11" ht="14.25" customHeight="1" x14ac:dyDescent="0.3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  <c r="J1781" s="14" t="str">
        <f>TEXT(A1781, "mmm")</f>
        <v>Dec</v>
      </c>
      <c r="K1781" s="11"/>
    </row>
    <row r="1782" spans="1:11" ht="14.25" customHeight="1" x14ac:dyDescent="0.3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  <c r="J1782" s="14" t="str">
        <f>TEXT(A1782, "mmm")</f>
        <v>Dec</v>
      </c>
      <c r="K1782" s="11"/>
    </row>
    <row r="1783" spans="1:11" ht="14.25" customHeight="1" x14ac:dyDescent="0.3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  <c r="J1783" s="14" t="str">
        <f>TEXT(A1783, "mmm")</f>
        <v>Dec</v>
      </c>
      <c r="K1783" s="11"/>
    </row>
    <row r="1784" spans="1:11" ht="14.25" customHeight="1" x14ac:dyDescent="0.3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  <c r="J1784" s="14" t="str">
        <f>TEXT(A1784, "mmm")</f>
        <v>Dec</v>
      </c>
      <c r="K1784" s="11"/>
    </row>
    <row r="1785" spans="1:11" ht="14.25" customHeight="1" x14ac:dyDescent="0.3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  <c r="J1785" s="14" t="str">
        <f>TEXT(A1785, "mmm")</f>
        <v>Dec</v>
      </c>
      <c r="K1785" s="11"/>
    </row>
    <row r="1786" spans="1:11" ht="14.25" customHeight="1" x14ac:dyDescent="0.3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  <c r="J1786" s="14" t="str">
        <f>TEXT(A1786, "mmm")</f>
        <v>Dec</v>
      </c>
      <c r="K1786" s="11"/>
    </row>
    <row r="1787" spans="1:11" ht="14.25" customHeight="1" x14ac:dyDescent="0.3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  <c r="J1787" s="14" t="str">
        <f>TEXT(A1787, "mmm")</f>
        <v>Dec</v>
      </c>
      <c r="K1787" s="11"/>
    </row>
    <row r="1788" spans="1:11" ht="14.25" customHeight="1" x14ac:dyDescent="0.3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  <c r="J1788" s="14" t="str">
        <f>TEXT(A1788, "mmm")</f>
        <v>Dec</v>
      </c>
      <c r="K1788" s="11"/>
    </row>
    <row r="1789" spans="1:11" ht="14.25" customHeight="1" x14ac:dyDescent="0.3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  <c r="J1789" s="14" t="str">
        <f>TEXT(A1789, "mmm")</f>
        <v>Dec</v>
      </c>
      <c r="K1789" s="11"/>
    </row>
    <row r="1790" spans="1:11" ht="14.25" customHeight="1" x14ac:dyDescent="0.3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  <c r="J1790" s="14" t="str">
        <f>TEXT(A1790, "mmm")</f>
        <v>Dec</v>
      </c>
      <c r="K1790" s="11"/>
    </row>
    <row r="1791" spans="1:11" ht="14.25" customHeight="1" x14ac:dyDescent="0.3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  <c r="J1791" s="14" t="str">
        <f>TEXT(A1791, "mmm")</f>
        <v>Dec</v>
      </c>
      <c r="K1791" s="11"/>
    </row>
    <row r="1792" spans="1:11" ht="14.25" customHeight="1" x14ac:dyDescent="0.3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  <c r="J1792" s="14" t="str">
        <f>TEXT(A1792, "mmm")</f>
        <v>Dec</v>
      </c>
      <c r="K1792" s="11"/>
    </row>
    <row r="1793" spans="1:11" ht="14.25" customHeight="1" x14ac:dyDescent="0.3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  <c r="J1793" s="14" t="str">
        <f>TEXT(A1793, "mmm")</f>
        <v>Dec</v>
      </c>
      <c r="K1793" s="11"/>
    </row>
    <row r="1794" spans="1:11" ht="14.25" customHeight="1" x14ac:dyDescent="0.3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  <c r="J1794" s="14" t="str">
        <f>TEXT(A1794, "mmm")</f>
        <v>Dec</v>
      </c>
      <c r="K1794" s="11"/>
    </row>
    <row r="1795" spans="1:11" ht="14.25" customHeight="1" x14ac:dyDescent="0.3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  <c r="J1795" s="14" t="str">
        <f>TEXT(A1795, "mmm")</f>
        <v>Dec</v>
      </c>
      <c r="K1795" s="11"/>
    </row>
    <row r="1796" spans="1:11" ht="14.25" customHeight="1" x14ac:dyDescent="0.3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  <c r="J1796" s="14" t="str">
        <f>TEXT(A1796, "mmm")</f>
        <v>Dec</v>
      </c>
      <c r="K1796" s="11"/>
    </row>
    <row r="1797" spans="1:11" ht="14.25" customHeight="1" x14ac:dyDescent="0.3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  <c r="J1797" s="14" t="str">
        <f>TEXT(A1797, "mmm")</f>
        <v>Dec</v>
      </c>
      <c r="K1797" s="11"/>
    </row>
    <row r="1798" spans="1:11" ht="14.25" customHeight="1" x14ac:dyDescent="0.3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  <c r="J1798" s="14" t="str">
        <f>TEXT(A1798, "mmm")</f>
        <v>Dec</v>
      </c>
      <c r="K1798" s="11"/>
    </row>
    <row r="1799" spans="1:11" ht="14.25" customHeight="1" x14ac:dyDescent="0.3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  <c r="J1799" s="14" t="str">
        <f>TEXT(A1799, "mmm")</f>
        <v>Dec</v>
      </c>
      <c r="K1799" s="11"/>
    </row>
    <row r="1800" spans="1:11" ht="14.25" customHeight="1" x14ac:dyDescent="0.3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  <c r="J1800" s="14" t="str">
        <f>TEXT(A1800, "mmm")</f>
        <v>Dec</v>
      </c>
      <c r="K1800" s="11"/>
    </row>
    <row r="1801" spans="1:11" ht="14.25" customHeight="1" x14ac:dyDescent="0.3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  <c r="J1801" s="14" t="str">
        <f>TEXT(A1801, "mmm")</f>
        <v>Dec</v>
      </c>
      <c r="K1801" s="11"/>
    </row>
    <row r="1802" spans="1:11" ht="14.25" customHeight="1" x14ac:dyDescent="0.3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  <c r="J1802" s="14" t="str">
        <f>TEXT(A1802, "mmm")</f>
        <v>Dec</v>
      </c>
      <c r="K1802" s="11"/>
    </row>
    <row r="1803" spans="1:11" ht="14.25" customHeight="1" x14ac:dyDescent="0.3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  <c r="J1803" s="14" t="str">
        <f>TEXT(A1803, "mmm")</f>
        <v>Dec</v>
      </c>
      <c r="K1803" s="11"/>
    </row>
    <row r="1804" spans="1:11" ht="14.25" customHeight="1" x14ac:dyDescent="0.3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  <c r="J1804" s="14" t="str">
        <f>TEXT(A1804, "mmm")</f>
        <v>Dec</v>
      </c>
      <c r="K1804" s="11"/>
    </row>
    <row r="1805" spans="1:11" ht="14.25" customHeight="1" x14ac:dyDescent="0.3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  <c r="J1805" s="14" t="str">
        <f>TEXT(A1805, "mmm")</f>
        <v>Dec</v>
      </c>
      <c r="K1805" s="11"/>
    </row>
    <row r="1806" spans="1:11" ht="14.25" customHeight="1" x14ac:dyDescent="0.3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  <c r="J1806" s="14" t="str">
        <f>TEXT(A1806, "mmm")</f>
        <v>Dec</v>
      </c>
      <c r="K1806" s="11"/>
    </row>
    <row r="1807" spans="1:11" ht="14.25" customHeight="1" x14ac:dyDescent="0.3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  <c r="J1807" s="14" t="str">
        <f>TEXT(A1807, "mmm")</f>
        <v>Dec</v>
      </c>
      <c r="K1807" s="11"/>
    </row>
    <row r="1808" spans="1:11" ht="14.25" customHeight="1" x14ac:dyDescent="0.3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  <c r="J1808" s="14" t="str">
        <f>TEXT(A1808, "mmm")</f>
        <v>Dec</v>
      </c>
      <c r="K1808" s="11"/>
    </row>
    <row r="1809" spans="1:11" ht="14.25" customHeight="1" x14ac:dyDescent="0.3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  <c r="J1809" s="14" t="str">
        <f>TEXT(A1809, "mmm")</f>
        <v>Dec</v>
      </c>
      <c r="K1809" s="11"/>
    </row>
    <row r="1810" spans="1:11" ht="14.25" customHeight="1" x14ac:dyDescent="0.3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  <c r="J1810" s="14" t="str">
        <f>TEXT(A1810, "mmm")</f>
        <v>Dec</v>
      </c>
      <c r="K1810" s="11"/>
    </row>
    <row r="1811" spans="1:11" ht="14.25" customHeight="1" x14ac:dyDescent="0.3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  <c r="J1811" s="14" t="str">
        <f>TEXT(A1811, "mmm")</f>
        <v>Dec</v>
      </c>
      <c r="K1811" s="11"/>
    </row>
    <row r="1812" spans="1:11" ht="14.25" customHeight="1" x14ac:dyDescent="0.3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  <c r="J1812" s="14" t="str">
        <f>TEXT(A1812, "mmm")</f>
        <v>Dec</v>
      </c>
      <c r="K1812" s="11"/>
    </row>
    <row r="1813" spans="1:11" ht="14.25" customHeight="1" x14ac:dyDescent="0.3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  <c r="J1813" s="14" t="str">
        <f>TEXT(A1813, "mmm")</f>
        <v>Dec</v>
      </c>
      <c r="K1813" s="11"/>
    </row>
    <row r="1814" spans="1:11" ht="14.25" customHeight="1" x14ac:dyDescent="0.3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  <c r="J1814" s="14" t="str">
        <f>TEXT(A1814, "mmm")</f>
        <v>Dec</v>
      </c>
      <c r="K1814" s="11"/>
    </row>
    <row r="1815" spans="1:11" ht="14.25" customHeight="1" x14ac:dyDescent="0.3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  <c r="J1815" s="14" t="str">
        <f>TEXT(A1815, "mmm")</f>
        <v>Dec</v>
      </c>
      <c r="K1815" s="11"/>
    </row>
    <row r="1816" spans="1:11" ht="14.25" customHeight="1" x14ac:dyDescent="0.3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  <c r="J1816" s="14" t="str">
        <f>TEXT(A1816, "mmm")</f>
        <v>Dec</v>
      </c>
      <c r="K1816" s="11"/>
    </row>
    <row r="1817" spans="1:11" ht="14.25" customHeight="1" x14ac:dyDescent="0.3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  <c r="J1817" s="14" t="str">
        <f>TEXT(A1817, "mmm")</f>
        <v>Dec</v>
      </c>
      <c r="K1817" s="11"/>
    </row>
    <row r="1818" spans="1:11" ht="14.25" customHeight="1" x14ac:dyDescent="0.3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  <c r="J1818" s="14" t="str">
        <f>TEXT(A1818, "mmm")</f>
        <v>Dec</v>
      </c>
      <c r="K1818" s="11"/>
    </row>
    <row r="1819" spans="1:11" ht="14.25" customHeight="1" x14ac:dyDescent="0.3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  <c r="J1819" s="14" t="str">
        <f>TEXT(A1819, "mmm")</f>
        <v>Dec</v>
      </c>
      <c r="K1819" s="11"/>
    </row>
    <row r="1820" spans="1:11" ht="14.25" customHeight="1" x14ac:dyDescent="0.3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  <c r="J1820" s="14" t="str">
        <f>TEXT(A1820, "mmm")</f>
        <v>Dec</v>
      </c>
      <c r="K1820" s="11"/>
    </row>
    <row r="1821" spans="1:11" ht="14.25" customHeight="1" x14ac:dyDescent="0.3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  <c r="J1821" s="14" t="str">
        <f>TEXT(A1821, "mmm")</f>
        <v>Dec</v>
      </c>
      <c r="K1821" s="11"/>
    </row>
    <row r="1822" spans="1:11" ht="14.25" customHeight="1" x14ac:dyDescent="0.3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  <c r="J1822" s="14" t="str">
        <f>TEXT(A1822, "mmm")</f>
        <v>Dec</v>
      </c>
      <c r="K1822" s="11"/>
    </row>
    <row r="1823" spans="1:11" ht="14.25" customHeight="1" x14ac:dyDescent="0.3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  <c r="J1823" s="14" t="str">
        <f>TEXT(A1823, "mmm")</f>
        <v>Dec</v>
      </c>
      <c r="K1823" s="11"/>
    </row>
    <row r="1824" spans="1:11" ht="14.25" customHeight="1" x14ac:dyDescent="0.3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  <c r="J1824" s="14" t="str">
        <f>TEXT(A1824, "mmm")</f>
        <v>Dec</v>
      </c>
      <c r="K1824" s="11"/>
    </row>
    <row r="1825" spans="1:11" ht="14.25" customHeight="1" x14ac:dyDescent="0.3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  <c r="J1825" s="14" t="str">
        <f>TEXT(A1825, "mmm")</f>
        <v>Dec</v>
      </c>
      <c r="K1825" s="11"/>
    </row>
    <row r="1826" spans="1:11" ht="14.25" customHeight="1" x14ac:dyDescent="0.3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  <c r="J1826" s="14" t="str">
        <f>TEXT(A1826, "mmm")</f>
        <v>Dec</v>
      </c>
      <c r="K1826" s="11"/>
    </row>
    <row r="1827" spans="1:11" ht="14.25" customHeight="1" x14ac:dyDescent="0.3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  <c r="J1827" s="14" t="str">
        <f>TEXT(A1827, "mmm")</f>
        <v>Dec</v>
      </c>
      <c r="K1827" s="11"/>
    </row>
    <row r="1828" spans="1:11" ht="14.25" customHeight="1" x14ac:dyDescent="0.3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  <c r="J1828" s="14" t="str">
        <f>TEXT(A1828, "mmm")</f>
        <v>Dec</v>
      </c>
      <c r="K1828" s="11"/>
    </row>
    <row r="1829" spans="1:11" ht="14.25" customHeight="1" x14ac:dyDescent="0.3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  <c r="J1829" s="14" t="str">
        <f>TEXT(A1829, "mmm")</f>
        <v>Dec</v>
      </c>
      <c r="K1829" s="11"/>
    </row>
    <row r="1830" spans="1:11" ht="14.25" customHeight="1" x14ac:dyDescent="0.3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  <c r="J1830" s="14" t="str">
        <f>TEXT(A1830, "mmm")</f>
        <v>Dec</v>
      </c>
      <c r="K1830" s="11"/>
    </row>
    <row r="1831" spans="1:11" ht="14.25" customHeight="1" x14ac:dyDescent="0.3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  <c r="J1831" s="14" t="str">
        <f>TEXT(A1831, "mmm")</f>
        <v>Dec</v>
      </c>
      <c r="K1831" s="11"/>
    </row>
    <row r="1832" spans="1:11" ht="14.25" customHeight="1" x14ac:dyDescent="0.3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  <c r="J1832" s="14" t="str">
        <f>TEXT(A1832, "mmm")</f>
        <v>Dec</v>
      </c>
      <c r="K1832" s="11"/>
    </row>
    <row r="1833" spans="1:11" ht="14.25" customHeight="1" x14ac:dyDescent="0.3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  <c r="J1833" s="14" t="str">
        <f>TEXT(A1833, "mmm")</f>
        <v>Dec</v>
      </c>
      <c r="K1833" s="11"/>
    </row>
    <row r="1834" spans="1:11" ht="14.25" customHeight="1" x14ac:dyDescent="0.3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  <c r="J1834" s="14" t="str">
        <f>TEXT(A1834, "mmm")</f>
        <v>Dec</v>
      </c>
      <c r="K1834" s="11"/>
    </row>
    <row r="1835" spans="1:11" ht="14.25" customHeight="1" x14ac:dyDescent="0.3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  <c r="J1835" s="14" t="str">
        <f>TEXT(A1835, "mmm")</f>
        <v>Dec</v>
      </c>
      <c r="K1835" s="11"/>
    </row>
    <row r="1836" spans="1:11" ht="14.25" customHeight="1" x14ac:dyDescent="0.3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  <c r="J1836" s="14" t="str">
        <f>TEXT(A1836, "mmm")</f>
        <v>Dec</v>
      </c>
      <c r="K1836" s="11"/>
    </row>
    <row r="1837" spans="1:11" ht="14.25" customHeight="1" x14ac:dyDescent="0.3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  <c r="J1837" s="14" t="str">
        <f>TEXT(A1837, "mmm")</f>
        <v>Dec</v>
      </c>
      <c r="K1837" s="11"/>
    </row>
    <row r="1838" spans="1:11" ht="14.25" customHeight="1" x14ac:dyDescent="0.3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  <c r="J1838" s="14" t="str">
        <f>TEXT(A1838, "mmm")</f>
        <v>Dec</v>
      </c>
      <c r="K1838" s="11"/>
    </row>
    <row r="1839" spans="1:11" ht="14.25" customHeight="1" x14ac:dyDescent="0.3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  <c r="J1839" s="14" t="str">
        <f>TEXT(A1839, "mmm")</f>
        <v>Dec</v>
      </c>
      <c r="K1839" s="11"/>
    </row>
    <row r="1840" spans="1:11" ht="14.25" customHeight="1" x14ac:dyDescent="0.3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  <c r="J1840" s="14" t="str">
        <f>TEXT(A1840, "mmm")</f>
        <v>Dec</v>
      </c>
      <c r="K1840" s="11"/>
    </row>
    <row r="1841" spans="1:11" ht="14.25" customHeight="1" x14ac:dyDescent="0.3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  <c r="J1841" s="14" t="str">
        <f>TEXT(A1841, "mmm")</f>
        <v>Dec</v>
      </c>
      <c r="K1841" s="11"/>
    </row>
    <row r="1842" spans="1:11" ht="14.25" customHeight="1" x14ac:dyDescent="0.3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  <c r="J1842" s="14" t="str">
        <f>TEXT(A1842, "mmm")</f>
        <v>Dec</v>
      </c>
      <c r="K1842" s="11"/>
    </row>
    <row r="1843" spans="1:11" ht="14.25" customHeight="1" x14ac:dyDescent="0.3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  <c r="J1843" s="14" t="str">
        <f>TEXT(A1843, "mmm")</f>
        <v>Dec</v>
      </c>
      <c r="K1843" s="11"/>
    </row>
    <row r="1844" spans="1:11" ht="14.25" customHeight="1" x14ac:dyDescent="0.3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  <c r="J1844" s="14" t="str">
        <f>TEXT(A1844, "mmm")</f>
        <v>Dec</v>
      </c>
      <c r="K1844" s="11"/>
    </row>
    <row r="1845" spans="1:11" ht="14.25" customHeight="1" x14ac:dyDescent="0.3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  <c r="J1845" s="14" t="str">
        <f>TEXT(A1845, "mmm")</f>
        <v>Dec</v>
      </c>
      <c r="K1845" s="11"/>
    </row>
    <row r="1846" spans="1:11" ht="14.25" customHeight="1" x14ac:dyDescent="0.3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  <c r="J1846" s="14" t="str">
        <f>TEXT(A1846, "mmm")</f>
        <v>Dec</v>
      </c>
      <c r="K1846" s="11"/>
    </row>
    <row r="1847" spans="1:11" ht="14.25" customHeight="1" x14ac:dyDescent="0.3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  <c r="J1847" s="14" t="str">
        <f>TEXT(A1847, "mmm")</f>
        <v>Dec</v>
      </c>
      <c r="K1847" s="11"/>
    </row>
    <row r="1848" spans="1:11" ht="14.25" customHeight="1" x14ac:dyDescent="0.3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  <c r="J1848" s="14" t="str">
        <f>TEXT(A1848, "mmm")</f>
        <v>Dec</v>
      </c>
      <c r="K1848" s="11"/>
    </row>
    <row r="1849" spans="1:11" ht="14.25" customHeight="1" x14ac:dyDescent="0.3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  <c r="J1849" s="14" t="str">
        <f>TEXT(A1849, "mmm")</f>
        <v>Dec</v>
      </c>
      <c r="K1849" s="11"/>
    </row>
    <row r="1850" spans="1:11" ht="14.25" customHeight="1" x14ac:dyDescent="0.3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  <c r="J1850" s="14" t="str">
        <f>TEXT(A1850, "mmm")</f>
        <v>Dec</v>
      </c>
      <c r="K1850" s="11"/>
    </row>
    <row r="1851" spans="1:11" ht="14.25" customHeight="1" x14ac:dyDescent="0.3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  <c r="J1851" s="14" t="str">
        <f>TEXT(A1851, "mmm")</f>
        <v>Dec</v>
      </c>
      <c r="K1851" s="11"/>
    </row>
    <row r="1852" spans="1:11" ht="14.25" customHeight="1" x14ac:dyDescent="0.3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  <c r="J1852" s="14" t="str">
        <f>TEXT(A1852, "mmm")</f>
        <v>Dec</v>
      </c>
      <c r="K1852" s="11"/>
    </row>
    <row r="1853" spans="1:11" ht="14.25" customHeight="1" x14ac:dyDescent="0.3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  <c r="J1853" s="14" t="str">
        <f>TEXT(A1853, "mmm")</f>
        <v>Dec</v>
      </c>
      <c r="K1853" s="11"/>
    </row>
    <row r="1854" spans="1:11" ht="14.25" customHeight="1" x14ac:dyDescent="0.3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  <c r="J1854" s="14" t="str">
        <f>TEXT(A1854, "mmm")</f>
        <v>Dec</v>
      </c>
      <c r="K1854" s="11"/>
    </row>
    <row r="1855" spans="1:11" ht="14.25" customHeight="1" x14ac:dyDescent="0.3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  <c r="J1855" s="14" t="str">
        <f>TEXT(A1855, "mmm")</f>
        <v>Dec</v>
      </c>
      <c r="K1855" s="11"/>
    </row>
    <row r="1856" spans="1:11" ht="14.25" customHeight="1" x14ac:dyDescent="0.3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  <c r="J1856" s="14" t="str">
        <f>TEXT(A1856, "mmm")</f>
        <v>Dec</v>
      </c>
      <c r="K1856" s="11"/>
    </row>
    <row r="1857" spans="1:11" ht="14.25" customHeight="1" x14ac:dyDescent="0.3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  <c r="J1857" s="14" t="str">
        <f>TEXT(A1857, "mmm")</f>
        <v>Dec</v>
      </c>
      <c r="K1857" s="11"/>
    </row>
    <row r="1858" spans="1:11" ht="14.25" customHeight="1" x14ac:dyDescent="0.3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  <c r="J1858" s="14" t="str">
        <f>TEXT(A1858, "mmm")</f>
        <v>Dec</v>
      </c>
      <c r="K1858" s="11"/>
    </row>
    <row r="1859" spans="1:11" ht="14.25" customHeight="1" x14ac:dyDescent="0.3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  <c r="J1859" s="14" t="str">
        <f>TEXT(A1859, "mmm")</f>
        <v>Dec</v>
      </c>
      <c r="K1859" s="11"/>
    </row>
    <row r="1860" spans="1:11" ht="14.25" customHeight="1" x14ac:dyDescent="0.3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  <c r="J1860" s="14" t="str">
        <f>TEXT(A1860, "mmm")</f>
        <v>Dec</v>
      </c>
      <c r="K1860" s="11"/>
    </row>
    <row r="1861" spans="1:11" ht="14.25" customHeight="1" x14ac:dyDescent="0.3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  <c r="J1861" s="14" t="str">
        <f>TEXT(A1861, "mmm")</f>
        <v>Dec</v>
      </c>
      <c r="K1861" s="11"/>
    </row>
    <row r="1862" spans="1:11" ht="14.25" customHeight="1" x14ac:dyDescent="0.3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  <c r="J1862" s="14" t="str">
        <f>TEXT(A1862, "mmm")</f>
        <v>Dec</v>
      </c>
      <c r="K1862" s="11"/>
    </row>
    <row r="1863" spans="1:11" ht="14.25" customHeight="1" x14ac:dyDescent="0.3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  <c r="J1863" s="14" t="str">
        <f>TEXT(A1863, "mmm")</f>
        <v>Dec</v>
      </c>
      <c r="K1863" s="11"/>
    </row>
    <row r="1864" spans="1:11" ht="14.25" customHeight="1" x14ac:dyDescent="0.3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  <c r="J1864" s="14" t="str">
        <f>TEXT(A1864, "mmm")</f>
        <v>Dec</v>
      </c>
      <c r="K1864" s="11"/>
    </row>
    <row r="1865" spans="1:11" ht="14.25" customHeight="1" x14ac:dyDescent="0.3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  <c r="J1865" s="14" t="str">
        <f>TEXT(A1865, "mmm")</f>
        <v>Dec</v>
      </c>
      <c r="K1865" s="11"/>
    </row>
    <row r="1866" spans="1:11" ht="14.25" customHeight="1" x14ac:dyDescent="0.3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  <c r="J1866" s="14" t="str">
        <f>TEXT(A1866, "mmm")</f>
        <v>Dec</v>
      </c>
      <c r="K1866" s="11"/>
    </row>
    <row r="1867" spans="1:11" ht="14.25" customHeight="1" x14ac:dyDescent="0.3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  <c r="J1867" s="14" t="str">
        <f>TEXT(A1867, "mmm")</f>
        <v>Dec</v>
      </c>
      <c r="K1867" s="11"/>
    </row>
    <row r="1868" spans="1:11" ht="14.25" customHeight="1" x14ac:dyDescent="0.3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  <c r="J1868" s="14" t="str">
        <f>TEXT(A1868, "mmm")</f>
        <v>Dec</v>
      </c>
      <c r="K1868" s="11"/>
    </row>
    <row r="1869" spans="1:11" ht="14.25" customHeight="1" x14ac:dyDescent="0.3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  <c r="J1869" s="14" t="str">
        <f>TEXT(A1869, "mmm")</f>
        <v>Dec</v>
      </c>
      <c r="K1869" s="11"/>
    </row>
    <row r="1870" spans="1:11" ht="14.25" customHeight="1" x14ac:dyDescent="0.3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  <c r="J1870" s="14" t="str">
        <f>TEXT(A1870, "mmm")</f>
        <v>Dec</v>
      </c>
      <c r="K1870" s="11"/>
    </row>
    <row r="1871" spans="1:11" ht="14.25" customHeight="1" x14ac:dyDescent="0.3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  <c r="J1871" s="14" t="str">
        <f>TEXT(A1871, "mmm")</f>
        <v>Dec</v>
      </c>
      <c r="K1871" s="11"/>
    </row>
    <row r="1872" spans="1:11" ht="14.25" customHeight="1" x14ac:dyDescent="0.3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  <c r="J1872" s="14" t="str">
        <f>TEXT(A1872, "mmm")</f>
        <v>Dec</v>
      </c>
      <c r="K1872" s="11"/>
    </row>
    <row r="1873" spans="1:11" ht="14.25" customHeight="1" x14ac:dyDescent="0.3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  <c r="J1873" s="14" t="str">
        <f>TEXT(A1873, "mmm")</f>
        <v>Dec</v>
      </c>
      <c r="K1873" s="11"/>
    </row>
    <row r="1874" spans="1:11" ht="14.25" customHeight="1" x14ac:dyDescent="0.3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  <c r="J1874" s="14" t="str">
        <f>TEXT(A1874, "mmm")</f>
        <v>Dec</v>
      </c>
      <c r="K1874" s="11"/>
    </row>
    <row r="1875" spans="1:11" ht="14.25" customHeight="1" x14ac:dyDescent="0.3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  <c r="J1875" s="14" t="str">
        <f>TEXT(A1875, "mmm")</f>
        <v>Dec</v>
      </c>
      <c r="K1875" s="11"/>
    </row>
    <row r="1876" spans="1:11" ht="14.25" customHeight="1" x14ac:dyDescent="0.3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  <c r="J1876" s="14" t="str">
        <f>TEXT(A1876, "mmm")</f>
        <v>Dec</v>
      </c>
      <c r="K1876" s="11"/>
    </row>
    <row r="1877" spans="1:11" ht="14.25" customHeight="1" x14ac:dyDescent="0.3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  <c r="J1877" s="14" t="str">
        <f>TEXT(A1877, "mmm")</f>
        <v>Dec</v>
      </c>
      <c r="K1877" s="11"/>
    </row>
    <row r="1878" spans="1:11" ht="14.25" customHeight="1" x14ac:dyDescent="0.3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  <c r="J1878" s="14" t="str">
        <f>TEXT(A1878, "mmm")</f>
        <v>Dec</v>
      </c>
      <c r="K1878" s="11"/>
    </row>
    <row r="1879" spans="1:11" ht="14.25" customHeight="1" x14ac:dyDescent="0.3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  <c r="J1879" s="14" t="str">
        <f>TEXT(A1879, "mmm")</f>
        <v>Dec</v>
      </c>
      <c r="K1879" s="11"/>
    </row>
    <row r="1880" spans="1:11" ht="14.25" customHeight="1" x14ac:dyDescent="0.3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  <c r="J1880" s="14" t="str">
        <f>TEXT(A1880, "mmm")</f>
        <v>Dec</v>
      </c>
      <c r="K1880" s="11"/>
    </row>
    <row r="1881" spans="1:11" ht="14.25" customHeight="1" x14ac:dyDescent="0.3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  <c r="J1881" s="14" t="str">
        <f>TEXT(A1881, "mmm")</f>
        <v>Dec</v>
      </c>
      <c r="K1881" s="11"/>
    </row>
    <row r="1882" spans="1:11" ht="14.25" customHeight="1" x14ac:dyDescent="0.3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  <c r="J1882" s="14" t="str">
        <f>TEXT(A1882, "mmm")</f>
        <v>Dec</v>
      </c>
      <c r="K1882" s="11"/>
    </row>
    <row r="1883" spans="1:11" ht="14.25" customHeight="1" x14ac:dyDescent="0.3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  <c r="J1883" s="14" t="str">
        <f>TEXT(A1883, "mmm")</f>
        <v>Dec</v>
      </c>
      <c r="K1883" s="11"/>
    </row>
    <row r="1884" spans="1:11" ht="14.25" customHeight="1" x14ac:dyDescent="0.3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  <c r="J1884" s="14" t="str">
        <f>TEXT(A1884, "mmm")</f>
        <v>Dec</v>
      </c>
      <c r="K1884" s="11"/>
    </row>
    <row r="1885" spans="1:11" ht="14.25" customHeight="1" x14ac:dyDescent="0.3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  <c r="J1885" s="14" t="str">
        <f>TEXT(A1885, "mmm")</f>
        <v>Dec</v>
      </c>
      <c r="K1885" s="11"/>
    </row>
    <row r="1886" spans="1:11" ht="14.25" customHeight="1" x14ac:dyDescent="0.3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  <c r="J1886" s="14" t="str">
        <f>TEXT(A1886, "mmm")</f>
        <v>Dec</v>
      </c>
      <c r="K1886" s="11"/>
    </row>
    <row r="1887" spans="1:11" ht="14.25" customHeight="1" x14ac:dyDescent="0.3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  <c r="J1887" s="14" t="str">
        <f>TEXT(A1887, "mmm")</f>
        <v>Dec</v>
      </c>
      <c r="K1887" s="11"/>
    </row>
    <row r="1888" spans="1:11" ht="14.25" customHeight="1" x14ac:dyDescent="0.3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  <c r="J1888" s="14" t="str">
        <f>TEXT(A1888, "mmm")</f>
        <v>Dec</v>
      </c>
      <c r="K1888" s="11"/>
    </row>
    <row r="1889" spans="1:11" ht="14.25" customHeight="1" x14ac:dyDescent="0.3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  <c r="J1889" s="14" t="str">
        <f>TEXT(A1889, "mmm")</f>
        <v>Dec</v>
      </c>
      <c r="K1889" s="11"/>
    </row>
    <row r="1890" spans="1:11" ht="14.25" customHeight="1" x14ac:dyDescent="0.3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  <c r="J1890" s="14" t="str">
        <f>TEXT(A1890, "mmm")</f>
        <v>Dec</v>
      </c>
      <c r="K1890" s="11"/>
    </row>
    <row r="1891" spans="1:11" ht="14.25" customHeight="1" x14ac:dyDescent="0.3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  <c r="J1891" s="14" t="str">
        <f>TEXT(A1891, "mmm")</f>
        <v>Dec</v>
      </c>
      <c r="K1891" s="11"/>
    </row>
    <row r="1892" spans="1:11" ht="14.25" customHeight="1" x14ac:dyDescent="0.3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  <c r="J1892" s="14" t="str">
        <f>TEXT(A1892, "mmm")</f>
        <v>Dec</v>
      </c>
      <c r="K1892" s="11"/>
    </row>
    <row r="1893" spans="1:11" ht="14.25" customHeight="1" x14ac:dyDescent="0.3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  <c r="J1893" s="14" t="str">
        <f>TEXT(A1893, "mmm")</f>
        <v>Dec</v>
      </c>
      <c r="K1893" s="11"/>
    </row>
    <row r="1894" spans="1:11" ht="14.25" customHeight="1" x14ac:dyDescent="0.3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  <c r="J1894" s="14" t="str">
        <f>TEXT(A1894, "mmm")</f>
        <v>Dec</v>
      </c>
      <c r="K1894" s="11"/>
    </row>
    <row r="1895" spans="1:11" ht="14.25" customHeight="1" x14ac:dyDescent="0.3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  <c r="J1895" s="14" t="str">
        <f>TEXT(A1895, "mmm")</f>
        <v>Dec</v>
      </c>
      <c r="K1895" s="11"/>
    </row>
    <row r="1896" spans="1:11" ht="14.25" customHeight="1" x14ac:dyDescent="0.3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  <c r="J1896" s="14" t="str">
        <f>TEXT(A1896, "mmm")</f>
        <v>Dec</v>
      </c>
      <c r="K1896" s="11"/>
    </row>
    <row r="1897" spans="1:11" ht="14.25" customHeight="1" x14ac:dyDescent="0.3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  <c r="J1897" s="14" t="str">
        <f>TEXT(A1897, "mmm")</f>
        <v>Dec</v>
      </c>
      <c r="K1897" s="11"/>
    </row>
    <row r="1898" spans="1:11" ht="14.25" customHeight="1" x14ac:dyDescent="0.3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  <c r="J1898" s="14" t="str">
        <f>TEXT(A1898, "mmm")</f>
        <v>Dec</v>
      </c>
      <c r="K1898" s="11"/>
    </row>
    <row r="1899" spans="1:11" ht="14.25" customHeight="1" x14ac:dyDescent="0.3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  <c r="J1899" s="14" t="str">
        <f>TEXT(A1899, "mmm")</f>
        <v>Dec</v>
      </c>
      <c r="K1899" s="11"/>
    </row>
    <row r="1900" spans="1:11" ht="14.25" customHeight="1" x14ac:dyDescent="0.3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  <c r="J1900" s="14" t="str">
        <f>TEXT(A1900, "mmm")</f>
        <v>Dec</v>
      </c>
      <c r="K1900" s="11"/>
    </row>
    <row r="1901" spans="1:11" ht="14.25" customHeight="1" x14ac:dyDescent="0.3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  <c r="J1901" s="14" t="str">
        <f>TEXT(A1901, "mmm")</f>
        <v>Dec</v>
      </c>
      <c r="K1901" s="11"/>
    </row>
    <row r="1902" spans="1:11" ht="14.25" customHeight="1" x14ac:dyDescent="0.3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  <c r="J1902" s="14" t="str">
        <f>TEXT(A1902, "mmm")</f>
        <v>Dec</v>
      </c>
      <c r="K1902" s="11"/>
    </row>
    <row r="1903" spans="1:11" ht="14.25" customHeight="1" x14ac:dyDescent="0.3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  <c r="J1903" s="14" t="str">
        <f>TEXT(A1903, "mmm")</f>
        <v>Dec</v>
      </c>
      <c r="K1903" s="11"/>
    </row>
    <row r="1904" spans="1:11" ht="14.25" customHeight="1" x14ac:dyDescent="0.3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  <c r="J1904" s="14" t="str">
        <f>TEXT(A1904, "mmm")</f>
        <v>Dec</v>
      </c>
      <c r="K1904" s="11"/>
    </row>
    <row r="1905" spans="1:11" ht="14.25" customHeight="1" x14ac:dyDescent="0.3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  <c r="J1905" s="14" t="str">
        <f>TEXT(A1905, "mmm")</f>
        <v>Dec</v>
      </c>
      <c r="K1905" s="11"/>
    </row>
    <row r="1906" spans="1:11" ht="14.25" customHeight="1" x14ac:dyDescent="0.3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  <c r="J1906" s="14" t="str">
        <f>TEXT(A1906, "mmm")</f>
        <v>Dec</v>
      </c>
      <c r="K1906" s="11"/>
    </row>
    <row r="1907" spans="1:11" ht="14.25" customHeight="1" x14ac:dyDescent="0.3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  <c r="J1907" s="14" t="str">
        <f>TEXT(A1907, "mmm")</f>
        <v>Dec</v>
      </c>
      <c r="K1907" s="11"/>
    </row>
    <row r="1908" spans="1:11" ht="14.25" customHeight="1" x14ac:dyDescent="0.3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  <c r="J1908" s="14" t="str">
        <f>TEXT(A1908, "mmm")</f>
        <v>Dec</v>
      </c>
      <c r="K1908" s="11"/>
    </row>
    <row r="1909" spans="1:11" ht="14.25" customHeight="1" x14ac:dyDescent="0.3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  <c r="J1909" s="14" t="str">
        <f>TEXT(A1909, "mmm")</f>
        <v>Dec</v>
      </c>
      <c r="K1909" s="11"/>
    </row>
    <row r="1910" spans="1:11" ht="14.25" customHeight="1" x14ac:dyDescent="0.3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  <c r="J1910" s="14" t="str">
        <f>TEXT(A1910, "mmm")</f>
        <v>Dec</v>
      </c>
      <c r="K1910" s="11"/>
    </row>
    <row r="1911" spans="1:11" ht="14.25" customHeight="1" x14ac:dyDescent="0.3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  <c r="J1911" s="14" t="str">
        <f>TEXT(A1911, "mmm")</f>
        <v>Dec</v>
      </c>
      <c r="K1911" s="11"/>
    </row>
    <row r="1912" spans="1:11" ht="14.25" customHeight="1" x14ac:dyDescent="0.3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  <c r="J1912" s="14" t="str">
        <f>TEXT(A1912, "mmm")</f>
        <v>Dec</v>
      </c>
      <c r="K1912" s="11"/>
    </row>
    <row r="1913" spans="1:11" ht="14.25" customHeight="1" x14ac:dyDescent="0.3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  <c r="J1913" s="14" t="str">
        <f>TEXT(A1913, "mmm")</f>
        <v>Dec</v>
      </c>
      <c r="K1913" s="11"/>
    </row>
    <row r="1914" spans="1:11" ht="14.25" customHeight="1" x14ac:dyDescent="0.3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  <c r="J1914" s="14" t="str">
        <f>TEXT(A1914, "mmm")</f>
        <v>Dec</v>
      </c>
      <c r="K1914" s="11"/>
    </row>
    <row r="1915" spans="1:11" ht="14.25" customHeight="1" x14ac:dyDescent="0.3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  <c r="J1915" s="14" t="str">
        <f>TEXT(A1915, "mmm")</f>
        <v>Dec</v>
      </c>
      <c r="K1915" s="11"/>
    </row>
    <row r="1916" spans="1:11" ht="14.25" customHeight="1" x14ac:dyDescent="0.3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  <c r="J1916" s="14" t="str">
        <f>TEXT(A1916, "mmm")</f>
        <v>Dec</v>
      </c>
      <c r="K1916" s="11"/>
    </row>
    <row r="1917" spans="1:11" ht="14.25" customHeight="1" x14ac:dyDescent="0.3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  <c r="J1917" s="14" t="str">
        <f>TEXT(A1917, "mmm")</f>
        <v>Dec</v>
      </c>
      <c r="K1917" s="11"/>
    </row>
    <row r="1918" spans="1:11" ht="14.25" customHeight="1" x14ac:dyDescent="0.3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  <c r="J1918" s="14" t="str">
        <f>TEXT(A1918, "mmm")</f>
        <v>Dec</v>
      </c>
      <c r="K1918" s="11"/>
    </row>
    <row r="1919" spans="1:11" ht="14.25" customHeight="1" x14ac:dyDescent="0.3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  <c r="J1919" s="14" t="str">
        <f>TEXT(A1919, "mmm")</f>
        <v>Dec</v>
      </c>
      <c r="K1919" s="11"/>
    </row>
    <row r="1920" spans="1:11" ht="14.25" customHeight="1" x14ac:dyDescent="0.3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  <c r="J1920" s="14" t="str">
        <f>TEXT(A1920, "mmm")</f>
        <v>Dec</v>
      </c>
      <c r="K1920" s="11"/>
    </row>
    <row r="1921" spans="1:11" ht="14.25" customHeight="1" x14ac:dyDescent="0.3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  <c r="J1921" s="14" t="str">
        <f>TEXT(A1921, "mmm")</f>
        <v>Dec</v>
      </c>
      <c r="K1921" s="11"/>
    </row>
    <row r="1922" spans="1:11" ht="14.25" customHeight="1" x14ac:dyDescent="0.3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  <c r="J1922" s="14" t="str">
        <f>TEXT(A1922, "mmm")</f>
        <v>Dec</v>
      </c>
      <c r="K1922" s="11"/>
    </row>
    <row r="1923" spans="1:11" ht="14.25" customHeight="1" x14ac:dyDescent="0.3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  <c r="J1923" s="14" t="str">
        <f>TEXT(A1923, "mmm")</f>
        <v>Dec</v>
      </c>
      <c r="K1923" s="11"/>
    </row>
    <row r="1924" spans="1:11" ht="14.25" customHeight="1" x14ac:dyDescent="0.3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  <c r="J1924" s="14" t="str">
        <f>TEXT(A1924, "mmm")</f>
        <v>Dec</v>
      </c>
      <c r="K1924" s="11"/>
    </row>
    <row r="1925" spans="1:11" ht="14.25" customHeight="1" x14ac:dyDescent="0.3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  <c r="J1925" s="14" t="str">
        <f>TEXT(A1925, "mmm")</f>
        <v>Dec</v>
      </c>
      <c r="K1925" s="11"/>
    </row>
    <row r="1926" spans="1:11" ht="14.25" customHeight="1" x14ac:dyDescent="0.3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  <c r="J1926" s="14" t="str">
        <f>TEXT(A1926, "mmm")</f>
        <v>Dec</v>
      </c>
      <c r="K1926" s="11"/>
    </row>
    <row r="1927" spans="1:11" ht="14.25" customHeight="1" x14ac:dyDescent="0.3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  <c r="J1927" s="14" t="str">
        <f>TEXT(A1927, "mmm")</f>
        <v>Dec</v>
      </c>
      <c r="K1927" s="11"/>
    </row>
    <row r="1928" spans="1:11" ht="14.25" customHeight="1" x14ac:dyDescent="0.3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  <c r="J1928" s="14" t="str">
        <f>TEXT(A1928, "mmm")</f>
        <v>Dec</v>
      </c>
      <c r="K1928" s="11"/>
    </row>
    <row r="1929" spans="1:11" ht="14.25" customHeight="1" x14ac:dyDescent="0.3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  <c r="J1929" s="14" t="str">
        <f>TEXT(A1929, "mmm")</f>
        <v>Dec</v>
      </c>
      <c r="K1929" s="11"/>
    </row>
    <row r="1930" spans="1:11" ht="14.25" customHeight="1" x14ac:dyDescent="0.3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  <c r="J1930" s="14" t="str">
        <f>TEXT(A1930, "mmm")</f>
        <v>Dec</v>
      </c>
      <c r="K1930" s="11"/>
    </row>
    <row r="1931" spans="1:11" ht="14.25" customHeight="1" x14ac:dyDescent="0.3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  <c r="J1931" s="14" t="str">
        <f>TEXT(A1931, "mmm")</f>
        <v>Dec</v>
      </c>
      <c r="K1931" s="11"/>
    </row>
    <row r="1932" spans="1:11" ht="14.25" customHeight="1" x14ac:dyDescent="0.3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  <c r="J1932" s="14" t="str">
        <f>TEXT(A1932, "mmm")</f>
        <v>Dec</v>
      </c>
      <c r="K1932" s="11"/>
    </row>
    <row r="1933" spans="1:11" ht="14.25" customHeight="1" x14ac:dyDescent="0.3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  <c r="J1933" s="14" t="str">
        <f>TEXT(A1933, "mmm")</f>
        <v>Dec</v>
      </c>
      <c r="K1933" s="11"/>
    </row>
    <row r="1934" spans="1:11" ht="14.25" customHeight="1" x14ac:dyDescent="0.3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  <c r="J1934" s="14" t="str">
        <f>TEXT(A1934, "mmm")</f>
        <v>Dec</v>
      </c>
      <c r="K1934" s="11"/>
    </row>
    <row r="1935" spans="1:11" ht="14.25" customHeight="1" x14ac:dyDescent="0.3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  <c r="J1935" s="14" t="str">
        <f>TEXT(A1935, "mmm")</f>
        <v>Dec</v>
      </c>
      <c r="K1935" s="11"/>
    </row>
    <row r="1936" spans="1:11" ht="14.25" customHeight="1" x14ac:dyDescent="0.3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  <c r="J1936" s="14" t="str">
        <f>TEXT(A1936, "mmm")</f>
        <v>Dec</v>
      </c>
      <c r="K1936" s="11"/>
    </row>
    <row r="1937" spans="1:11" ht="14.25" customHeight="1" x14ac:dyDescent="0.3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  <c r="J1937" s="14" t="str">
        <f>TEXT(A1937, "mmm")</f>
        <v>Dec</v>
      </c>
      <c r="K1937" s="11"/>
    </row>
    <row r="1938" spans="1:11" ht="14.25" customHeight="1" x14ac:dyDescent="0.3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  <c r="J1938" s="14" t="str">
        <f>TEXT(A1938, "mmm")</f>
        <v>Dec</v>
      </c>
      <c r="K1938" s="11"/>
    </row>
    <row r="1939" spans="1:11" ht="14.25" customHeight="1" x14ac:dyDescent="0.3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  <c r="J1939" s="14" t="str">
        <f>TEXT(A1939, "mmm")</f>
        <v>Dec</v>
      </c>
      <c r="K1939" s="11"/>
    </row>
    <row r="1940" spans="1:11" ht="14.25" customHeight="1" x14ac:dyDescent="0.3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  <c r="J1940" s="14" t="str">
        <f>TEXT(A1940, "mmm")</f>
        <v>Dec</v>
      </c>
      <c r="K1940" s="11"/>
    </row>
    <row r="1941" spans="1:11" ht="14.25" customHeight="1" x14ac:dyDescent="0.3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  <c r="J1941" s="14" t="str">
        <f>TEXT(A1941, "mmm")</f>
        <v>Dec</v>
      </c>
      <c r="K1941" s="11"/>
    </row>
    <row r="1942" spans="1:11" ht="14.25" customHeight="1" x14ac:dyDescent="0.3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  <c r="J1942" s="14" t="str">
        <f>TEXT(A1942, "mmm")</f>
        <v>Dec</v>
      </c>
      <c r="K1942" s="11"/>
    </row>
    <row r="1943" spans="1:11" ht="14.25" customHeight="1" x14ac:dyDescent="0.3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  <c r="J1943" s="14" t="str">
        <f>TEXT(A1943, "mmm")</f>
        <v>Dec</v>
      </c>
      <c r="K1943" s="11"/>
    </row>
    <row r="1944" spans="1:11" ht="14.25" customHeight="1" x14ac:dyDescent="0.3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  <c r="J1944" s="14" t="str">
        <f>TEXT(A1944, "mmm")</f>
        <v>Dec</v>
      </c>
      <c r="K1944" s="11"/>
    </row>
    <row r="1945" spans="1:11" ht="14.25" customHeight="1" x14ac:dyDescent="0.3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  <c r="J1945" s="14" t="str">
        <f>TEXT(A1945, "mmm")</f>
        <v>Dec</v>
      </c>
      <c r="K1945" s="11"/>
    </row>
    <row r="1946" spans="1:11" ht="14.25" customHeight="1" x14ac:dyDescent="0.3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  <c r="J1946" s="14" t="str">
        <f>TEXT(A1946, "mmm")</f>
        <v>Dec</v>
      </c>
      <c r="K1946" s="11"/>
    </row>
    <row r="1947" spans="1:11" ht="14.25" customHeight="1" x14ac:dyDescent="0.3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  <c r="J1947" s="14" t="str">
        <f>TEXT(A1947, "mmm")</f>
        <v>Dec</v>
      </c>
      <c r="K1947" s="11"/>
    </row>
    <row r="1948" spans="1:11" ht="14.25" customHeight="1" x14ac:dyDescent="0.3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  <c r="J1948" s="14" t="str">
        <f>TEXT(A1948, "mmm")</f>
        <v>Dec</v>
      </c>
      <c r="K1948" s="11"/>
    </row>
    <row r="1949" spans="1:11" ht="14.25" customHeight="1" x14ac:dyDescent="0.3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  <c r="J1949" s="14" t="str">
        <f>TEXT(A1949, "mmm")</f>
        <v>Dec</v>
      </c>
      <c r="K1949" s="11"/>
    </row>
    <row r="1950" spans="1:11" ht="14.25" customHeight="1" x14ac:dyDescent="0.3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  <c r="J1950" s="14" t="str">
        <f>TEXT(A1950, "mmm")</f>
        <v>Dec</v>
      </c>
      <c r="K1950" s="11"/>
    </row>
    <row r="1951" spans="1:11" ht="14.25" customHeight="1" x14ac:dyDescent="0.3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  <c r="J1951" s="14" t="str">
        <f>TEXT(A1951, "mmm")</f>
        <v>Dec</v>
      </c>
      <c r="K1951" s="11"/>
    </row>
    <row r="1952" spans="1:11" ht="14.25" customHeight="1" x14ac:dyDescent="0.3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  <c r="J1952" s="14" t="str">
        <f>TEXT(A1952, "mmm")</f>
        <v>Dec</v>
      </c>
      <c r="K1952" s="11"/>
    </row>
    <row r="1953" spans="1:11" ht="14.25" customHeight="1" x14ac:dyDescent="0.3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  <c r="J1953" s="14" t="str">
        <f>TEXT(A1953, "mmm")</f>
        <v>Dec</v>
      </c>
      <c r="K1953" s="11"/>
    </row>
    <row r="1954" spans="1:11" ht="14.25" customHeight="1" x14ac:dyDescent="0.3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  <c r="J1954" s="14" t="str">
        <f>TEXT(A1954, "mmm")</f>
        <v>Dec</v>
      </c>
      <c r="K1954" s="11"/>
    </row>
    <row r="1955" spans="1:11" ht="14.25" customHeight="1" x14ac:dyDescent="0.3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  <c r="J1955" s="14" t="str">
        <f>TEXT(A1955, "mmm")</f>
        <v>Dec</v>
      </c>
      <c r="K1955" s="11"/>
    </row>
    <row r="1956" spans="1:11" ht="14.25" customHeight="1" x14ac:dyDescent="0.3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  <c r="J1956" s="14" t="str">
        <f>TEXT(A1956, "mmm")</f>
        <v>Dec</v>
      </c>
      <c r="K1956" s="11"/>
    </row>
    <row r="1957" spans="1:11" ht="14.25" customHeight="1" x14ac:dyDescent="0.3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  <c r="J1957" s="14" t="str">
        <f>TEXT(A1957, "mmm")</f>
        <v>Dec</v>
      </c>
      <c r="K1957" s="11"/>
    </row>
    <row r="1958" spans="1:11" ht="14.25" customHeight="1" x14ac:dyDescent="0.3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  <c r="J1958" s="14" t="str">
        <f>TEXT(A1958, "mmm")</f>
        <v>Dec</v>
      </c>
      <c r="K1958" s="11"/>
    </row>
    <row r="1959" spans="1:11" ht="14.25" customHeight="1" x14ac:dyDescent="0.3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  <c r="J1959" s="14" t="str">
        <f>TEXT(A1959, "mmm")</f>
        <v>Dec</v>
      </c>
      <c r="K1959" s="11"/>
    </row>
    <row r="1960" spans="1:11" ht="14.25" customHeight="1" x14ac:dyDescent="0.3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  <c r="J1960" s="14" t="str">
        <f>TEXT(A1960, "mmm")</f>
        <v>Dec</v>
      </c>
      <c r="K1960" s="11"/>
    </row>
    <row r="1961" spans="1:11" ht="14.25" customHeight="1" x14ac:dyDescent="0.3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  <c r="J1961" s="14" t="str">
        <f>TEXT(A1961, "mmm")</f>
        <v>Dec</v>
      </c>
      <c r="K1961" s="11"/>
    </row>
    <row r="1962" spans="1:11" ht="14.25" customHeight="1" x14ac:dyDescent="0.3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  <c r="J1962" s="14" t="str">
        <f>TEXT(A1962, "mmm")</f>
        <v>Dec</v>
      </c>
      <c r="K1962" s="11"/>
    </row>
    <row r="1963" spans="1:11" ht="14.25" customHeight="1" x14ac:dyDescent="0.3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  <c r="J1963" s="14" t="str">
        <f>TEXT(A1963, "mmm")</f>
        <v>Dec</v>
      </c>
      <c r="K1963" s="11"/>
    </row>
    <row r="1964" spans="1:11" ht="14.25" customHeight="1" x14ac:dyDescent="0.3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  <c r="J1964" s="14" t="str">
        <f>TEXT(A1964, "mmm")</f>
        <v>Dec</v>
      </c>
      <c r="K1964" s="11"/>
    </row>
    <row r="1965" spans="1:11" ht="14.25" customHeight="1" x14ac:dyDescent="0.3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  <c r="J1965" s="14" t="str">
        <f>TEXT(A1965, "mmm")</f>
        <v>Dec</v>
      </c>
      <c r="K1965" s="11"/>
    </row>
    <row r="1966" spans="1:11" ht="14.25" customHeight="1" x14ac:dyDescent="0.3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  <c r="J1966" s="14" t="str">
        <f>TEXT(A1966, "mmm")</f>
        <v>Dec</v>
      </c>
      <c r="K1966" s="11"/>
    </row>
    <row r="1967" spans="1:11" ht="14.25" customHeight="1" x14ac:dyDescent="0.3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  <c r="J1967" s="14" t="str">
        <f>TEXT(A1967, "mmm")</f>
        <v>Dec</v>
      </c>
      <c r="K1967" s="11"/>
    </row>
    <row r="1968" spans="1:11" ht="14.25" customHeight="1" x14ac:dyDescent="0.3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  <c r="J1968" s="14" t="str">
        <f>TEXT(A1968, "mmm")</f>
        <v>Dec</v>
      </c>
      <c r="K1968" s="11"/>
    </row>
    <row r="1969" spans="1:11" ht="14.25" customHeight="1" x14ac:dyDescent="0.3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  <c r="J1969" s="14" t="str">
        <f>TEXT(A1969, "mmm")</f>
        <v>Dec</v>
      </c>
      <c r="K1969" s="11"/>
    </row>
    <row r="1970" spans="1:11" ht="14.25" customHeight="1" x14ac:dyDescent="0.3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  <c r="J1970" s="14" t="str">
        <f>TEXT(A1970, "mmm")</f>
        <v>Dec</v>
      </c>
      <c r="K1970" s="11"/>
    </row>
    <row r="1971" spans="1:11" ht="14.25" customHeight="1" x14ac:dyDescent="0.3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  <c r="J1971" s="14" t="str">
        <f>TEXT(A1971, "mmm")</f>
        <v>Dec</v>
      </c>
      <c r="K1971" s="11"/>
    </row>
    <row r="1972" spans="1:11" ht="14.25" customHeight="1" x14ac:dyDescent="0.3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  <c r="J1972" s="14" t="str">
        <f>TEXT(A1972, "mmm")</f>
        <v>Dec</v>
      </c>
      <c r="K1972" s="11"/>
    </row>
    <row r="1973" spans="1:11" ht="14.25" customHeight="1" x14ac:dyDescent="0.3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  <c r="J1973" s="14" t="str">
        <f>TEXT(A1973, "mmm")</f>
        <v>Dec</v>
      </c>
      <c r="K1973" s="11"/>
    </row>
    <row r="1974" spans="1:11" ht="14.25" customHeight="1" x14ac:dyDescent="0.3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  <c r="J1974" s="14" t="str">
        <f>TEXT(A1974, "mmm")</f>
        <v>Dec</v>
      </c>
      <c r="K1974" s="11"/>
    </row>
    <row r="1975" spans="1:11" ht="14.25" customHeight="1" x14ac:dyDescent="0.3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  <c r="J1975" s="14" t="str">
        <f>TEXT(A1975, "mmm")</f>
        <v>Dec</v>
      </c>
      <c r="K1975" s="11"/>
    </row>
    <row r="1976" spans="1:11" ht="14.25" customHeight="1" x14ac:dyDescent="0.3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  <c r="J1976" s="14" t="str">
        <f>TEXT(A1976, "mmm")</f>
        <v>Dec</v>
      </c>
      <c r="K1976" s="11"/>
    </row>
    <row r="1977" spans="1:11" ht="14.25" customHeight="1" x14ac:dyDescent="0.3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  <c r="J1977" s="14" t="str">
        <f>TEXT(A1977, "mmm")</f>
        <v>Dec</v>
      </c>
      <c r="K1977" s="11"/>
    </row>
    <row r="1978" spans="1:11" ht="14.25" customHeight="1" x14ac:dyDescent="0.3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  <c r="J1978" s="14" t="str">
        <f>TEXT(A1978, "mmm")</f>
        <v>Dec</v>
      </c>
      <c r="K1978" s="11"/>
    </row>
    <row r="1979" spans="1:11" ht="14.25" customHeight="1" x14ac:dyDescent="0.3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  <c r="J1979" s="14" t="str">
        <f>TEXT(A1979, "mmm")</f>
        <v>Dec</v>
      </c>
      <c r="K1979" s="11"/>
    </row>
    <row r="1980" spans="1:11" ht="14.25" customHeight="1" x14ac:dyDescent="0.3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  <c r="J1980" s="14" t="str">
        <f>TEXT(A1980, "mmm")</f>
        <v>Dec</v>
      </c>
      <c r="K1980" s="11"/>
    </row>
    <row r="1981" spans="1:11" ht="14.25" customHeight="1" x14ac:dyDescent="0.3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  <c r="J1981" s="14" t="str">
        <f>TEXT(A1981, "mmm")</f>
        <v>Dec</v>
      </c>
      <c r="K1981" s="11"/>
    </row>
    <row r="1982" spans="1:11" ht="14.25" customHeight="1" x14ac:dyDescent="0.3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  <c r="J1982" s="14" t="str">
        <f>TEXT(A1982, "mmm")</f>
        <v>Dec</v>
      </c>
      <c r="K1982" s="11"/>
    </row>
    <row r="1983" spans="1:11" ht="14.25" customHeight="1" x14ac:dyDescent="0.3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  <c r="J1983" s="14" t="str">
        <f>TEXT(A1983, "mmm")</f>
        <v>Dec</v>
      </c>
      <c r="K1983" s="11"/>
    </row>
    <row r="1984" spans="1:11" ht="14.25" customHeight="1" x14ac:dyDescent="0.3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  <c r="J1984" s="14" t="str">
        <f>TEXT(A1984, "mmm")</f>
        <v>Dec</v>
      </c>
      <c r="K1984" s="11"/>
    </row>
    <row r="1985" spans="1:11" ht="14.25" customHeight="1" x14ac:dyDescent="0.3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  <c r="J1985" s="14" t="str">
        <f>TEXT(A1985, "mmm")</f>
        <v>Dec</v>
      </c>
      <c r="K1985" s="11"/>
    </row>
    <row r="1986" spans="1:11" ht="14.25" customHeight="1" x14ac:dyDescent="0.3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  <c r="J1986" s="14" t="str">
        <f>TEXT(A1986, "mmm")</f>
        <v>Dec</v>
      </c>
      <c r="K1986" s="11"/>
    </row>
    <row r="1987" spans="1:11" ht="14.25" customHeight="1" x14ac:dyDescent="0.3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  <c r="J1987" s="14" t="str">
        <f>TEXT(A1987, "mmm")</f>
        <v>Dec</v>
      </c>
      <c r="K1987" s="11"/>
    </row>
    <row r="1988" spans="1:11" ht="14.25" customHeight="1" x14ac:dyDescent="0.3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  <c r="J1988" s="14" t="str">
        <f>TEXT(A1988, "mmm")</f>
        <v>Dec</v>
      </c>
      <c r="K1988" s="11"/>
    </row>
    <row r="1989" spans="1:11" ht="14.25" customHeight="1" x14ac:dyDescent="0.3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  <c r="J1989" s="14" t="str">
        <f>TEXT(A1989, "mmm")</f>
        <v>Dec</v>
      </c>
      <c r="K1989" s="11"/>
    </row>
    <row r="1990" spans="1:11" ht="14.25" customHeight="1" x14ac:dyDescent="0.3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  <c r="J1990" s="14" t="str">
        <f>TEXT(A1990, "mmm")</f>
        <v>Dec</v>
      </c>
      <c r="K1990" s="11"/>
    </row>
    <row r="1991" spans="1:11" ht="14.25" customHeight="1" x14ac:dyDescent="0.3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  <c r="J1991" s="14" t="str">
        <f>TEXT(A1991, "mmm")</f>
        <v>Dec</v>
      </c>
      <c r="K1991" s="11"/>
    </row>
    <row r="1992" spans="1:11" ht="14.25" customHeight="1" x14ac:dyDescent="0.3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  <c r="J1992" s="14" t="str">
        <f>TEXT(A1992, "mmm")</f>
        <v>Dec</v>
      </c>
      <c r="K1992" s="11"/>
    </row>
    <row r="1993" spans="1:11" ht="14.25" customHeight="1" x14ac:dyDescent="0.3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  <c r="J1993" s="14" t="str">
        <f>TEXT(A1993, "mmm")</f>
        <v>Dec</v>
      </c>
      <c r="K1993" s="11"/>
    </row>
    <row r="1994" spans="1:11" ht="14.25" customHeight="1" x14ac:dyDescent="0.3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  <c r="J1994" s="14" t="str">
        <f>TEXT(A1994, "mmm")</f>
        <v>Jan</v>
      </c>
      <c r="K1994" s="11"/>
    </row>
    <row r="1995" spans="1:11" ht="14.25" customHeight="1" x14ac:dyDescent="0.3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  <c r="J1995" s="14" t="str">
        <f>TEXT(A1995, "mmm")</f>
        <v>Jan</v>
      </c>
      <c r="K1995" s="11"/>
    </row>
    <row r="1996" spans="1:11" ht="14.25" customHeight="1" x14ac:dyDescent="0.3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  <c r="J1996" s="14" t="str">
        <f>TEXT(A1996, "mmm")</f>
        <v>Jan</v>
      </c>
      <c r="K1996" s="11"/>
    </row>
    <row r="1997" spans="1:11" ht="14.25" customHeight="1" x14ac:dyDescent="0.3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  <c r="J1997" s="14" t="str">
        <f>TEXT(A1997, "mmm")</f>
        <v>Jan</v>
      </c>
      <c r="K1997" s="11"/>
    </row>
    <row r="1998" spans="1:11" ht="14.25" customHeight="1" x14ac:dyDescent="0.3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  <c r="J1998" s="14" t="str">
        <f>TEXT(A1998, "mmm")</f>
        <v>Jan</v>
      </c>
      <c r="K1998" s="11"/>
    </row>
    <row r="1999" spans="1:11" ht="14.25" customHeight="1" x14ac:dyDescent="0.3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  <c r="J1999" s="14" t="str">
        <f>TEXT(A1999, "mmm")</f>
        <v>Jan</v>
      </c>
      <c r="K1999" s="11"/>
    </row>
    <row r="2000" spans="1:11" ht="14.25" customHeight="1" x14ac:dyDescent="0.3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  <c r="J2000" s="14" t="str">
        <f>TEXT(A2000, "mmm")</f>
        <v>Jan</v>
      </c>
      <c r="K2000" s="11"/>
    </row>
    <row r="2001" spans="1:11" ht="14.25" customHeight="1" x14ac:dyDescent="0.3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  <c r="J2001" s="14" t="str">
        <f>TEXT(A2001, "mmm")</f>
        <v>Jan</v>
      </c>
      <c r="K2001" s="11"/>
    </row>
    <row r="2002" spans="1:11" ht="14.25" customHeight="1" x14ac:dyDescent="0.3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  <c r="J2002" s="14" t="str">
        <f>TEXT(A2002, "mmm")</f>
        <v>Jan</v>
      </c>
      <c r="K2002" s="11"/>
    </row>
    <row r="2003" spans="1:11" ht="14.25" customHeight="1" x14ac:dyDescent="0.3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  <c r="J2003" s="14" t="str">
        <f>TEXT(A2003, "mmm")</f>
        <v>Jan</v>
      </c>
      <c r="K2003" s="11"/>
    </row>
    <row r="2004" spans="1:11" ht="14.25" customHeight="1" x14ac:dyDescent="0.3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  <c r="J2004" s="14" t="str">
        <f>TEXT(A2004, "mmm")</f>
        <v>Jan</v>
      </c>
      <c r="K2004" s="11"/>
    </row>
    <row r="2005" spans="1:11" ht="14.25" customHeight="1" x14ac:dyDescent="0.3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  <c r="J2005" s="14" t="str">
        <f>TEXT(A2005, "mmm")</f>
        <v>Jan</v>
      </c>
      <c r="K2005" s="11"/>
    </row>
    <row r="2006" spans="1:11" ht="14.25" customHeight="1" x14ac:dyDescent="0.3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  <c r="J2006" s="14" t="str">
        <f>TEXT(A2006, "mmm")</f>
        <v>Jan</v>
      </c>
      <c r="K2006" s="11"/>
    </row>
    <row r="2007" spans="1:11" ht="14.25" customHeight="1" x14ac:dyDescent="0.3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  <c r="J2007" s="14" t="str">
        <f>TEXT(A2007, "mmm")</f>
        <v>Jan</v>
      </c>
      <c r="K2007" s="11"/>
    </row>
    <row r="2008" spans="1:11" ht="14.25" customHeight="1" x14ac:dyDescent="0.3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  <c r="J2008" s="14" t="str">
        <f>TEXT(A2008, "mmm")</f>
        <v>Jan</v>
      </c>
      <c r="K2008" s="11"/>
    </row>
    <row r="2009" spans="1:11" ht="14.25" customHeight="1" x14ac:dyDescent="0.3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  <c r="J2009" s="14" t="str">
        <f>TEXT(A2009, "mmm")</f>
        <v>Jan</v>
      </c>
      <c r="K2009" s="11"/>
    </row>
    <row r="2010" spans="1:11" ht="14.25" customHeight="1" x14ac:dyDescent="0.3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  <c r="J2010" s="14" t="str">
        <f>TEXT(A2010, "mmm")</f>
        <v>Jan</v>
      </c>
      <c r="K2010" s="11"/>
    </row>
    <row r="2011" spans="1:11" ht="14.25" customHeight="1" x14ac:dyDescent="0.3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  <c r="J2011" s="14" t="str">
        <f>TEXT(A2011, "mmm")</f>
        <v>Jan</v>
      </c>
      <c r="K2011" s="11"/>
    </row>
    <row r="2012" spans="1:11" ht="14.25" customHeight="1" x14ac:dyDescent="0.3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  <c r="J2012" s="14" t="str">
        <f>TEXT(A2012, "mmm")</f>
        <v>Jan</v>
      </c>
      <c r="K2012" s="11"/>
    </row>
    <row r="2013" spans="1:11" ht="14.25" customHeight="1" x14ac:dyDescent="0.3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  <c r="J2013" s="14" t="str">
        <f>TEXT(A2013, "mmm")</f>
        <v>Jan</v>
      </c>
      <c r="K2013" s="11"/>
    </row>
    <row r="2014" spans="1:11" ht="14.25" customHeight="1" x14ac:dyDescent="0.3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  <c r="J2014" s="14" t="str">
        <f>TEXT(A2014, "mmm")</f>
        <v>Jan</v>
      </c>
      <c r="K2014" s="11"/>
    </row>
    <row r="2015" spans="1:11" ht="14.25" customHeight="1" x14ac:dyDescent="0.3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  <c r="J2015" s="14" t="str">
        <f>TEXT(A2015, "mmm")</f>
        <v>Jan</v>
      </c>
      <c r="K2015" s="11"/>
    </row>
    <row r="2016" spans="1:11" ht="14.25" customHeight="1" x14ac:dyDescent="0.3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  <c r="J2016" s="14" t="str">
        <f>TEXT(A2016, "mmm")</f>
        <v>Jan</v>
      </c>
      <c r="K2016" s="11"/>
    </row>
    <row r="2017" spans="1:11" ht="14.25" customHeight="1" x14ac:dyDescent="0.3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  <c r="J2017" s="14" t="str">
        <f>TEXT(A2017, "mmm")</f>
        <v>Jan</v>
      </c>
      <c r="K2017" s="11"/>
    </row>
    <row r="2018" spans="1:11" ht="14.25" customHeight="1" x14ac:dyDescent="0.3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  <c r="J2018" s="14" t="str">
        <f>TEXT(A2018, "mmm")</f>
        <v>Jan</v>
      </c>
      <c r="K2018" s="11"/>
    </row>
    <row r="2019" spans="1:11" ht="14.25" customHeight="1" x14ac:dyDescent="0.3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  <c r="J2019" s="14" t="str">
        <f>TEXT(A2019, "mmm")</f>
        <v>Jan</v>
      </c>
      <c r="K2019" s="11"/>
    </row>
    <row r="2020" spans="1:11" ht="14.25" customHeight="1" x14ac:dyDescent="0.3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  <c r="J2020" s="14" t="str">
        <f>TEXT(A2020, "mmm")</f>
        <v>Jan</v>
      </c>
      <c r="K2020" s="11"/>
    </row>
    <row r="2021" spans="1:11" ht="14.25" customHeight="1" x14ac:dyDescent="0.3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  <c r="J2021" s="14" t="str">
        <f>TEXT(A2021, "mmm")</f>
        <v>Jan</v>
      </c>
      <c r="K2021" s="11"/>
    </row>
    <row r="2022" spans="1:11" ht="14.25" customHeight="1" x14ac:dyDescent="0.3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  <c r="J2022" s="14" t="str">
        <f>TEXT(A2022, "mmm")</f>
        <v>Jan</v>
      </c>
      <c r="K2022" s="11"/>
    </row>
    <row r="2023" spans="1:11" ht="14.25" customHeight="1" x14ac:dyDescent="0.3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  <c r="J2023" s="14" t="str">
        <f>TEXT(A2023, "mmm")</f>
        <v>Jan</v>
      </c>
      <c r="K2023" s="11"/>
    </row>
    <row r="2024" spans="1:11" ht="14.25" customHeight="1" x14ac:dyDescent="0.3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  <c r="J2024" s="14" t="str">
        <f>TEXT(A2024, "mmm")</f>
        <v>Jan</v>
      </c>
      <c r="K2024" s="11"/>
    </row>
    <row r="2025" spans="1:11" ht="14.25" customHeight="1" x14ac:dyDescent="0.3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  <c r="J2025" s="14" t="str">
        <f>TEXT(A2025, "mmm")</f>
        <v>Jan</v>
      </c>
      <c r="K2025" s="11"/>
    </row>
    <row r="2026" spans="1:11" ht="14.25" customHeight="1" x14ac:dyDescent="0.3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  <c r="J2026" s="14" t="str">
        <f>TEXT(A2026, "mmm")</f>
        <v>Jan</v>
      </c>
      <c r="K2026" s="11"/>
    </row>
    <row r="2027" spans="1:11" ht="14.25" customHeight="1" x14ac:dyDescent="0.3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  <c r="J2027" s="14" t="str">
        <f>TEXT(A2027, "mmm")</f>
        <v>Jan</v>
      </c>
      <c r="K2027" s="11"/>
    </row>
    <row r="2028" spans="1:11" ht="14.25" customHeight="1" x14ac:dyDescent="0.3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  <c r="J2028" s="14" t="str">
        <f>TEXT(A2028, "mmm")</f>
        <v>Jan</v>
      </c>
      <c r="K2028" s="11"/>
    </row>
    <row r="2029" spans="1:11" ht="14.25" customHeight="1" x14ac:dyDescent="0.3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  <c r="J2029" s="14" t="str">
        <f>TEXT(A2029, "mmm")</f>
        <v>Jan</v>
      </c>
      <c r="K2029" s="11"/>
    </row>
    <row r="2030" spans="1:11" ht="14.25" customHeight="1" x14ac:dyDescent="0.3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  <c r="J2030" s="14" t="str">
        <f>TEXT(A2030, "mmm")</f>
        <v>Jan</v>
      </c>
      <c r="K2030" s="11"/>
    </row>
    <row r="2031" spans="1:11" ht="14.25" customHeight="1" x14ac:dyDescent="0.3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  <c r="J2031" s="14" t="str">
        <f>TEXT(A2031, "mmm")</f>
        <v>Jan</v>
      </c>
      <c r="K2031" s="11"/>
    </row>
    <row r="2032" spans="1:11" ht="14.25" customHeight="1" x14ac:dyDescent="0.3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  <c r="J2032" s="14" t="str">
        <f>TEXT(A2032, "mmm")</f>
        <v>Jan</v>
      </c>
      <c r="K2032" s="11"/>
    </row>
    <row r="2033" spans="1:11" ht="14.25" customHeight="1" x14ac:dyDescent="0.3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  <c r="J2033" s="14" t="str">
        <f>TEXT(A2033, "mmm")</f>
        <v>Jan</v>
      </c>
      <c r="K2033" s="11"/>
    </row>
    <row r="2034" spans="1:11" ht="14.25" customHeight="1" x14ac:dyDescent="0.3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  <c r="J2034" s="14" t="str">
        <f>TEXT(A2034, "mmm")</f>
        <v>Jan</v>
      </c>
      <c r="K2034" s="11"/>
    </row>
    <row r="2035" spans="1:11" ht="14.25" customHeight="1" x14ac:dyDescent="0.3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  <c r="J2035" s="14" t="str">
        <f>TEXT(A2035, "mmm")</f>
        <v>Jan</v>
      </c>
      <c r="K2035" s="11"/>
    </row>
    <row r="2036" spans="1:11" ht="14.25" customHeight="1" x14ac:dyDescent="0.3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  <c r="J2036" s="14" t="str">
        <f>TEXT(A2036, "mmm")</f>
        <v>Jan</v>
      </c>
      <c r="K2036" s="11"/>
    </row>
    <row r="2037" spans="1:11" ht="14.25" customHeight="1" x14ac:dyDescent="0.3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  <c r="J2037" s="14" t="str">
        <f>TEXT(A2037, "mmm")</f>
        <v>Jan</v>
      </c>
      <c r="K2037" s="11"/>
    </row>
    <row r="2038" spans="1:11" ht="14.25" customHeight="1" x14ac:dyDescent="0.3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  <c r="J2038" s="14" t="str">
        <f>TEXT(A2038, "mmm")</f>
        <v>Jan</v>
      </c>
      <c r="K2038" s="11"/>
    </row>
    <row r="2039" spans="1:11" ht="14.25" customHeight="1" x14ac:dyDescent="0.3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  <c r="J2039" s="14" t="str">
        <f>TEXT(A2039, "mmm")</f>
        <v>Jan</v>
      </c>
      <c r="K2039" s="11"/>
    </row>
    <row r="2040" spans="1:11" ht="14.25" customHeight="1" x14ac:dyDescent="0.3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  <c r="J2040" s="14" t="str">
        <f>TEXT(A2040, "mmm")</f>
        <v>Jan</v>
      </c>
      <c r="K2040" s="11"/>
    </row>
    <row r="2041" spans="1:11" ht="14.25" customHeight="1" x14ac:dyDescent="0.3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  <c r="J2041" s="14" t="str">
        <f>TEXT(A2041, "mmm")</f>
        <v>Jan</v>
      </c>
      <c r="K2041" s="11"/>
    </row>
    <row r="2042" spans="1:11" ht="14.25" customHeight="1" x14ac:dyDescent="0.3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  <c r="J2042" s="14" t="str">
        <f>TEXT(A2042, "mmm")</f>
        <v>Jan</v>
      </c>
      <c r="K2042" s="11"/>
    </row>
    <row r="2043" spans="1:11" ht="14.25" customHeight="1" x14ac:dyDescent="0.3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  <c r="J2043" s="14" t="str">
        <f>TEXT(A2043, "mmm")</f>
        <v>Jan</v>
      </c>
      <c r="K2043" s="11"/>
    </row>
    <row r="2044" spans="1:11" ht="14.25" customHeight="1" x14ac:dyDescent="0.3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  <c r="J2044" s="14" t="str">
        <f>TEXT(A2044, "mmm")</f>
        <v>Jan</v>
      </c>
      <c r="K2044" s="11"/>
    </row>
    <row r="2045" spans="1:11" ht="14.25" customHeight="1" x14ac:dyDescent="0.3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  <c r="J2045" s="14" t="str">
        <f>TEXT(A2045, "mmm")</f>
        <v>Jan</v>
      </c>
      <c r="K2045" s="11"/>
    </row>
    <row r="2046" spans="1:11" ht="14.25" customHeight="1" x14ac:dyDescent="0.3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  <c r="J2046" s="14" t="str">
        <f>TEXT(A2046, "mmm")</f>
        <v>Jan</v>
      </c>
      <c r="K2046" s="11"/>
    </row>
    <row r="2047" spans="1:11" ht="14.25" customHeight="1" x14ac:dyDescent="0.3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  <c r="J2047" s="14" t="str">
        <f>TEXT(A2047, "mmm")</f>
        <v>Jan</v>
      </c>
      <c r="K2047" s="11"/>
    </row>
    <row r="2048" spans="1:11" ht="14.25" customHeight="1" x14ac:dyDescent="0.3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  <c r="J2048" s="14" t="str">
        <f>TEXT(A2048, "mmm")</f>
        <v>Jan</v>
      </c>
      <c r="K2048" s="11"/>
    </row>
    <row r="2049" spans="1:11" ht="14.25" customHeight="1" x14ac:dyDescent="0.3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  <c r="J2049" s="14" t="str">
        <f>TEXT(A2049, "mmm")</f>
        <v>Jan</v>
      </c>
      <c r="K2049" s="11"/>
    </row>
    <row r="2050" spans="1:11" ht="14.25" customHeight="1" x14ac:dyDescent="0.3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  <c r="J2050" s="14" t="str">
        <f>TEXT(A2050, "mmm")</f>
        <v>Jan</v>
      </c>
      <c r="K2050" s="11"/>
    </row>
    <row r="2051" spans="1:11" ht="14.25" customHeight="1" x14ac:dyDescent="0.3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  <c r="J2051" s="14" t="str">
        <f>TEXT(A2051, "mmm")</f>
        <v>Jan</v>
      </c>
      <c r="K2051" s="11"/>
    </row>
    <row r="2052" spans="1:11" ht="14.25" customHeight="1" x14ac:dyDescent="0.3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  <c r="J2052" s="14" t="str">
        <f>TEXT(A2052, "mmm")</f>
        <v>Feb</v>
      </c>
      <c r="K2052" s="11"/>
    </row>
    <row r="2053" spans="1:11" ht="14.25" customHeight="1" x14ac:dyDescent="0.3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  <c r="J2053" s="14" t="str">
        <f>TEXT(A2053, "mmm")</f>
        <v>Feb</v>
      </c>
      <c r="K2053" s="11"/>
    </row>
    <row r="2054" spans="1:11" ht="14.25" customHeight="1" x14ac:dyDescent="0.3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  <c r="J2054" s="14" t="str">
        <f>TEXT(A2054, "mmm")</f>
        <v>Feb</v>
      </c>
      <c r="K2054" s="11"/>
    </row>
    <row r="2055" spans="1:11" ht="14.25" customHeight="1" x14ac:dyDescent="0.3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  <c r="J2055" s="14" t="str">
        <f>TEXT(A2055, "mmm")</f>
        <v>Feb</v>
      </c>
      <c r="K2055" s="11"/>
    </row>
    <row r="2056" spans="1:11" ht="14.25" customHeight="1" x14ac:dyDescent="0.3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  <c r="J2056" s="14" t="str">
        <f>TEXT(A2056, "mmm")</f>
        <v>Feb</v>
      </c>
      <c r="K2056" s="11"/>
    </row>
    <row r="2057" spans="1:11" ht="14.25" customHeight="1" x14ac:dyDescent="0.3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  <c r="J2057" s="14" t="str">
        <f>TEXT(A2057, "mmm")</f>
        <v>Feb</v>
      </c>
      <c r="K2057" s="11"/>
    </row>
    <row r="2058" spans="1:11" ht="14.25" customHeight="1" x14ac:dyDescent="0.3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  <c r="J2058" s="14" t="str">
        <f>TEXT(A2058, "mmm")</f>
        <v>Feb</v>
      </c>
      <c r="K2058" s="11"/>
    </row>
    <row r="2059" spans="1:11" ht="14.25" customHeight="1" x14ac:dyDescent="0.3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  <c r="J2059" s="14" t="str">
        <f>TEXT(A2059, "mmm")</f>
        <v>Feb</v>
      </c>
      <c r="K2059" s="11"/>
    </row>
    <row r="2060" spans="1:11" ht="14.25" customHeight="1" x14ac:dyDescent="0.3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  <c r="J2060" s="14" t="str">
        <f>TEXT(A2060, "mmm")</f>
        <v>Feb</v>
      </c>
      <c r="K2060" s="11"/>
    </row>
    <row r="2061" spans="1:11" ht="14.25" customHeight="1" x14ac:dyDescent="0.3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  <c r="J2061" s="14" t="str">
        <f>TEXT(A2061, "mmm")</f>
        <v>Feb</v>
      </c>
      <c r="K2061" s="11"/>
    </row>
    <row r="2062" spans="1:11" ht="14.25" customHeight="1" x14ac:dyDescent="0.3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  <c r="J2062" s="14" t="str">
        <f>TEXT(A2062, "mmm")</f>
        <v>Feb</v>
      </c>
      <c r="K2062" s="11"/>
    </row>
    <row r="2063" spans="1:11" ht="14.25" customHeight="1" x14ac:dyDescent="0.3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  <c r="J2063" s="14" t="str">
        <f>TEXT(A2063, "mmm")</f>
        <v>Feb</v>
      </c>
      <c r="K2063" s="11"/>
    </row>
    <row r="2064" spans="1:11" ht="14.25" customHeight="1" x14ac:dyDescent="0.3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  <c r="J2064" s="14" t="str">
        <f>TEXT(A2064, "mmm")</f>
        <v>Feb</v>
      </c>
      <c r="K2064" s="11"/>
    </row>
    <row r="2065" spans="1:11" ht="14.25" customHeight="1" x14ac:dyDescent="0.3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  <c r="J2065" s="14" t="str">
        <f>TEXT(A2065, "mmm")</f>
        <v>Feb</v>
      </c>
      <c r="K2065" s="11"/>
    </row>
    <row r="2066" spans="1:11" ht="14.25" customHeight="1" x14ac:dyDescent="0.3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  <c r="J2066" s="14" t="str">
        <f>TEXT(A2066, "mmm")</f>
        <v>Feb</v>
      </c>
      <c r="K2066" s="11"/>
    </row>
    <row r="2067" spans="1:11" ht="14.25" customHeight="1" x14ac:dyDescent="0.3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  <c r="J2067" s="14" t="str">
        <f>TEXT(A2067, "mmm")</f>
        <v>Feb</v>
      </c>
      <c r="K2067" s="11"/>
    </row>
    <row r="2068" spans="1:11" ht="14.25" customHeight="1" x14ac:dyDescent="0.3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  <c r="J2068" s="14" t="str">
        <f>TEXT(A2068, "mmm")</f>
        <v>Feb</v>
      </c>
      <c r="K2068" s="11"/>
    </row>
    <row r="2069" spans="1:11" ht="14.25" customHeight="1" x14ac:dyDescent="0.3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  <c r="J2069" s="14" t="str">
        <f>TEXT(A2069, "mmm")</f>
        <v>Feb</v>
      </c>
      <c r="K2069" s="11"/>
    </row>
    <row r="2070" spans="1:11" ht="14.25" customHeight="1" x14ac:dyDescent="0.3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  <c r="J2070" s="14" t="str">
        <f>TEXT(A2070, "mmm")</f>
        <v>Feb</v>
      </c>
      <c r="K2070" s="11"/>
    </row>
    <row r="2071" spans="1:11" ht="14.25" customHeight="1" x14ac:dyDescent="0.3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  <c r="J2071" s="14" t="str">
        <f>TEXT(A2071, "mmm")</f>
        <v>Feb</v>
      </c>
      <c r="K2071" s="11"/>
    </row>
    <row r="2072" spans="1:11" ht="14.25" customHeight="1" x14ac:dyDescent="0.3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  <c r="J2072" s="14" t="str">
        <f>TEXT(A2072, "mmm")</f>
        <v>Feb</v>
      </c>
      <c r="K2072" s="11"/>
    </row>
    <row r="2073" spans="1:11" ht="14.25" customHeight="1" x14ac:dyDescent="0.3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  <c r="J2073" s="14" t="str">
        <f>TEXT(A2073, "mmm")</f>
        <v>Feb</v>
      </c>
      <c r="K2073" s="11"/>
    </row>
    <row r="2074" spans="1:11" ht="14.25" customHeight="1" x14ac:dyDescent="0.3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  <c r="J2074" s="14" t="str">
        <f>TEXT(A2074, "mmm")</f>
        <v>Feb</v>
      </c>
      <c r="K2074" s="11"/>
    </row>
    <row r="2075" spans="1:11" ht="14.25" customHeight="1" x14ac:dyDescent="0.3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  <c r="J2075" s="14" t="str">
        <f>TEXT(A2075, "mmm")</f>
        <v>Feb</v>
      </c>
      <c r="K2075" s="11"/>
    </row>
    <row r="2076" spans="1:11" ht="14.25" customHeight="1" x14ac:dyDescent="0.3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  <c r="J2076" s="14" t="str">
        <f>TEXT(A2076, "mmm")</f>
        <v>Feb</v>
      </c>
      <c r="K2076" s="11"/>
    </row>
    <row r="2077" spans="1:11" ht="14.25" customHeight="1" x14ac:dyDescent="0.3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  <c r="J2077" s="14" t="str">
        <f>TEXT(A2077, "mmm")</f>
        <v>Feb</v>
      </c>
      <c r="K2077" s="11"/>
    </row>
    <row r="2078" spans="1:11" ht="14.25" customHeight="1" x14ac:dyDescent="0.3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  <c r="J2078" s="14" t="str">
        <f>TEXT(A2078, "mmm")</f>
        <v>Feb</v>
      </c>
      <c r="K2078" s="11"/>
    </row>
    <row r="2079" spans="1:11" ht="14.25" customHeight="1" x14ac:dyDescent="0.3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  <c r="J2079" s="14" t="str">
        <f>TEXT(A2079, "mmm")</f>
        <v>Feb</v>
      </c>
      <c r="K2079" s="11"/>
    </row>
    <row r="2080" spans="1:11" ht="14.25" customHeight="1" x14ac:dyDescent="0.3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  <c r="J2080" s="14" t="str">
        <f>TEXT(A2080, "mmm")</f>
        <v>Feb</v>
      </c>
      <c r="K2080" s="11"/>
    </row>
    <row r="2081" spans="1:11" ht="14.25" customHeight="1" x14ac:dyDescent="0.3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  <c r="J2081" s="14" t="str">
        <f>TEXT(A2081, "mmm")</f>
        <v>Feb</v>
      </c>
      <c r="K2081" s="11"/>
    </row>
    <row r="2082" spans="1:11" ht="14.25" customHeight="1" x14ac:dyDescent="0.3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  <c r="J2082" s="14" t="str">
        <f>TEXT(A2082, "mmm")</f>
        <v>Feb</v>
      </c>
      <c r="K2082" s="11"/>
    </row>
    <row r="2083" spans="1:11" ht="14.25" customHeight="1" x14ac:dyDescent="0.3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  <c r="J2083" s="14" t="str">
        <f>TEXT(A2083, "mmm")</f>
        <v>Feb</v>
      </c>
      <c r="K2083" s="11"/>
    </row>
    <row r="2084" spans="1:11" ht="14.25" customHeight="1" x14ac:dyDescent="0.3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  <c r="J2084" s="14" t="str">
        <f>TEXT(A2084, "mmm")</f>
        <v>Feb</v>
      </c>
      <c r="K2084" s="11"/>
    </row>
    <row r="2085" spans="1:11" ht="14.25" customHeight="1" x14ac:dyDescent="0.3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  <c r="J2085" s="14" t="str">
        <f>TEXT(A2085, "mmm")</f>
        <v>Feb</v>
      </c>
      <c r="K2085" s="11"/>
    </row>
    <row r="2086" spans="1:11" ht="14.25" customHeight="1" x14ac:dyDescent="0.3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  <c r="J2086" s="14" t="str">
        <f>TEXT(A2086, "mmm")</f>
        <v>Feb</v>
      </c>
      <c r="K2086" s="11"/>
    </row>
    <row r="2087" spans="1:11" ht="14.25" customHeight="1" x14ac:dyDescent="0.3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  <c r="J2087" s="14" t="str">
        <f>TEXT(A2087, "mmm")</f>
        <v>Feb</v>
      </c>
      <c r="K2087" s="11"/>
    </row>
    <row r="2088" spans="1:11" ht="14.25" customHeight="1" x14ac:dyDescent="0.3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  <c r="J2088" s="14" t="str">
        <f>TEXT(A2088, "mmm")</f>
        <v>Feb</v>
      </c>
      <c r="K2088" s="11"/>
    </row>
    <row r="2089" spans="1:11" ht="14.25" customHeight="1" x14ac:dyDescent="0.3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  <c r="J2089" s="14" t="str">
        <f>TEXT(A2089, "mmm")</f>
        <v>Feb</v>
      </c>
      <c r="K2089" s="11"/>
    </row>
    <row r="2090" spans="1:11" ht="14.25" customHeight="1" x14ac:dyDescent="0.3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  <c r="J2090" s="14" t="str">
        <f>TEXT(A2090, "mmm")</f>
        <v>Feb</v>
      </c>
      <c r="K2090" s="11"/>
    </row>
    <row r="2091" spans="1:11" ht="14.25" customHeight="1" x14ac:dyDescent="0.3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  <c r="J2091" s="14" t="str">
        <f>TEXT(A2091, "mmm")</f>
        <v>Feb</v>
      </c>
      <c r="K2091" s="11"/>
    </row>
    <row r="2092" spans="1:11" ht="14.25" customHeight="1" x14ac:dyDescent="0.3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  <c r="J2092" s="14" t="str">
        <f>TEXT(A2092, "mmm")</f>
        <v>Feb</v>
      </c>
      <c r="K2092" s="11"/>
    </row>
    <row r="2093" spans="1:11" ht="14.25" customHeight="1" x14ac:dyDescent="0.3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  <c r="J2093" s="14" t="str">
        <f>TEXT(A2093, "mmm")</f>
        <v>Feb</v>
      </c>
      <c r="K2093" s="11"/>
    </row>
    <row r="2094" spans="1:11" ht="14.25" customHeight="1" x14ac:dyDescent="0.3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  <c r="J2094" s="14" t="str">
        <f>TEXT(A2094, "mmm")</f>
        <v>Feb</v>
      </c>
      <c r="K2094" s="11"/>
    </row>
    <row r="2095" spans="1:11" ht="14.25" customHeight="1" x14ac:dyDescent="0.3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  <c r="J2095" s="14" t="str">
        <f>TEXT(A2095, "mmm")</f>
        <v>Feb</v>
      </c>
      <c r="K2095" s="11"/>
    </row>
    <row r="2096" spans="1:11" ht="14.25" customHeight="1" x14ac:dyDescent="0.3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  <c r="J2096" s="14" t="str">
        <f>TEXT(A2096, "mmm")</f>
        <v>Feb</v>
      </c>
      <c r="K2096" s="11"/>
    </row>
    <row r="2097" spans="1:11" ht="14.25" customHeight="1" x14ac:dyDescent="0.3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  <c r="J2097" s="14" t="str">
        <f>TEXT(A2097, "mmm")</f>
        <v>Feb</v>
      </c>
      <c r="K2097" s="11"/>
    </row>
    <row r="2098" spans="1:11" ht="14.25" customHeight="1" x14ac:dyDescent="0.3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  <c r="J2098" s="14" t="str">
        <f>TEXT(A2098, "mmm")</f>
        <v>Feb</v>
      </c>
      <c r="K2098" s="11"/>
    </row>
    <row r="2099" spans="1:11" ht="14.25" customHeight="1" x14ac:dyDescent="0.3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  <c r="J2099" s="14" t="str">
        <f>TEXT(A2099, "mmm")</f>
        <v>Feb</v>
      </c>
      <c r="K2099" s="11"/>
    </row>
    <row r="2100" spans="1:11" ht="14.25" customHeight="1" x14ac:dyDescent="0.3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  <c r="J2100" s="14" t="str">
        <f>TEXT(A2100, "mmm")</f>
        <v>Feb</v>
      </c>
      <c r="K2100" s="11"/>
    </row>
    <row r="2101" spans="1:11" ht="14.25" customHeight="1" x14ac:dyDescent="0.3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  <c r="J2101" s="14" t="str">
        <f>TEXT(A2101, "mmm")</f>
        <v>Feb</v>
      </c>
      <c r="K2101" s="11"/>
    </row>
    <row r="2102" spans="1:11" ht="14.25" customHeight="1" x14ac:dyDescent="0.3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  <c r="J2102" s="14" t="str">
        <f>TEXT(A2102, "mmm")</f>
        <v>Feb</v>
      </c>
      <c r="K2102" s="11"/>
    </row>
    <row r="2103" spans="1:11" ht="14.25" customHeight="1" x14ac:dyDescent="0.3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  <c r="J2103" s="14" t="str">
        <f>TEXT(A2103, "mmm")</f>
        <v>Feb</v>
      </c>
      <c r="K2103" s="11"/>
    </row>
    <row r="2104" spans="1:11" ht="14.25" customHeight="1" x14ac:dyDescent="0.3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  <c r="J2104" s="14" t="str">
        <f>TEXT(A2104, "mmm")</f>
        <v>Feb</v>
      </c>
      <c r="K2104" s="11"/>
    </row>
    <row r="2105" spans="1:11" ht="14.25" customHeight="1" x14ac:dyDescent="0.3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  <c r="J2105" s="14" t="str">
        <f>TEXT(A2105, "mmm")</f>
        <v>Feb</v>
      </c>
      <c r="K2105" s="11"/>
    </row>
    <row r="2106" spans="1:11" ht="14.25" customHeight="1" x14ac:dyDescent="0.3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  <c r="J2106" s="14" t="str">
        <f>TEXT(A2106, "mmm")</f>
        <v>Feb</v>
      </c>
      <c r="K2106" s="11"/>
    </row>
    <row r="2107" spans="1:11" ht="14.25" customHeight="1" x14ac:dyDescent="0.3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  <c r="J2107" s="14" t="str">
        <f>TEXT(A2107, "mmm")</f>
        <v>Feb</v>
      </c>
      <c r="K2107" s="11"/>
    </row>
    <row r="2108" spans="1:11" ht="14.25" customHeight="1" x14ac:dyDescent="0.3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  <c r="J2108" s="14" t="str">
        <f>TEXT(A2108, "mmm")</f>
        <v>Feb</v>
      </c>
      <c r="K2108" s="11"/>
    </row>
    <row r="2109" spans="1:11" ht="14.25" customHeight="1" x14ac:dyDescent="0.3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  <c r="J2109" s="14" t="str">
        <f>TEXT(A2109, "mmm")</f>
        <v>Feb</v>
      </c>
      <c r="K2109" s="11"/>
    </row>
    <row r="2110" spans="1:11" ht="14.25" customHeight="1" x14ac:dyDescent="0.3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  <c r="J2110" s="14" t="str">
        <f>TEXT(A2110, "mmm")</f>
        <v>Feb</v>
      </c>
      <c r="K2110" s="11"/>
    </row>
    <row r="2111" spans="1:11" ht="14.25" customHeight="1" x14ac:dyDescent="0.3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  <c r="J2111" s="14" t="str">
        <f>TEXT(A2111, "mmm")</f>
        <v>Feb</v>
      </c>
      <c r="K2111" s="11"/>
    </row>
    <row r="2112" spans="1:11" ht="14.25" customHeight="1" x14ac:dyDescent="0.3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  <c r="J2112" s="14" t="str">
        <f>TEXT(A2112, "mmm")</f>
        <v>Feb</v>
      </c>
      <c r="K2112" s="11"/>
    </row>
    <row r="2113" spans="1:11" ht="14.25" customHeight="1" x14ac:dyDescent="0.3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  <c r="J2113" s="14" t="str">
        <f>TEXT(A2113, "mmm")</f>
        <v>Feb</v>
      </c>
      <c r="K2113" s="11"/>
    </row>
    <row r="2114" spans="1:11" ht="14.25" customHeight="1" x14ac:dyDescent="0.3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  <c r="J2114" s="14" t="str">
        <f>TEXT(A2114, "mmm")</f>
        <v>Feb</v>
      </c>
      <c r="K2114" s="11"/>
    </row>
    <row r="2115" spans="1:11" ht="14.25" customHeight="1" x14ac:dyDescent="0.3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  <c r="J2115" s="14" t="str">
        <f>TEXT(A2115, "mmm")</f>
        <v>Feb</v>
      </c>
      <c r="K2115" s="11"/>
    </row>
    <row r="2116" spans="1:11" ht="14.25" customHeight="1" x14ac:dyDescent="0.3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  <c r="J2116" s="14" t="str">
        <f>TEXT(A2116, "mmm")</f>
        <v>Mar</v>
      </c>
      <c r="K2116" s="11"/>
    </row>
    <row r="2117" spans="1:11" ht="14.25" customHeight="1" x14ac:dyDescent="0.3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  <c r="J2117" s="14" t="str">
        <f>TEXT(A2117, "mmm")</f>
        <v>Mar</v>
      </c>
      <c r="K2117" s="11"/>
    </row>
    <row r="2118" spans="1:11" ht="14.25" customHeight="1" x14ac:dyDescent="0.3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  <c r="J2118" s="14" t="str">
        <f>TEXT(A2118, "mmm")</f>
        <v>Mar</v>
      </c>
      <c r="K2118" s="11"/>
    </row>
    <row r="2119" spans="1:11" ht="14.25" customHeight="1" x14ac:dyDescent="0.3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  <c r="J2119" s="14" t="str">
        <f>TEXT(A2119, "mmm")</f>
        <v>Mar</v>
      </c>
      <c r="K2119" s="11"/>
    </row>
    <row r="2120" spans="1:11" ht="14.25" customHeight="1" x14ac:dyDescent="0.3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  <c r="J2120" s="14" t="str">
        <f>TEXT(A2120, "mmm")</f>
        <v>Mar</v>
      </c>
      <c r="K2120" s="11"/>
    </row>
    <row r="2121" spans="1:11" ht="14.25" customHeight="1" x14ac:dyDescent="0.3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  <c r="J2121" s="14" t="str">
        <f>TEXT(A2121, "mmm")</f>
        <v>Mar</v>
      </c>
      <c r="K2121" s="11"/>
    </row>
    <row r="2122" spans="1:11" ht="14.25" customHeight="1" x14ac:dyDescent="0.3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  <c r="J2122" s="14" t="str">
        <f>TEXT(A2122, "mmm")</f>
        <v>Mar</v>
      </c>
      <c r="K2122" s="11"/>
    </row>
    <row r="2123" spans="1:11" ht="14.25" customHeight="1" x14ac:dyDescent="0.3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  <c r="J2123" s="14" t="str">
        <f>TEXT(A2123, "mmm")</f>
        <v>Mar</v>
      </c>
      <c r="K2123" s="11"/>
    </row>
    <row r="2124" spans="1:11" ht="14.25" customHeight="1" x14ac:dyDescent="0.3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  <c r="J2124" s="14" t="str">
        <f>TEXT(A2124, "mmm")</f>
        <v>Mar</v>
      </c>
      <c r="K2124" s="11"/>
    </row>
    <row r="2125" spans="1:11" ht="14.25" customHeight="1" x14ac:dyDescent="0.3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  <c r="J2125" s="14" t="str">
        <f>TEXT(A2125, "mmm")</f>
        <v>Mar</v>
      </c>
      <c r="K2125" s="11"/>
    </row>
    <row r="2126" spans="1:11" ht="14.25" customHeight="1" x14ac:dyDescent="0.3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  <c r="J2126" s="14" t="str">
        <f>TEXT(A2126, "mmm")</f>
        <v>Mar</v>
      </c>
      <c r="K2126" s="11"/>
    </row>
    <row r="2127" spans="1:11" ht="14.25" customHeight="1" x14ac:dyDescent="0.3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  <c r="J2127" s="14" t="str">
        <f>TEXT(A2127, "mmm")</f>
        <v>Mar</v>
      </c>
      <c r="K2127" s="11"/>
    </row>
    <row r="2128" spans="1:11" ht="14.25" customHeight="1" x14ac:dyDescent="0.3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  <c r="J2128" s="14" t="str">
        <f>TEXT(A2128, "mmm")</f>
        <v>Mar</v>
      </c>
      <c r="K2128" s="11"/>
    </row>
    <row r="2129" spans="1:11" ht="14.25" customHeight="1" x14ac:dyDescent="0.3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  <c r="J2129" s="14" t="str">
        <f>TEXT(A2129, "mmm")</f>
        <v>Mar</v>
      </c>
      <c r="K2129" s="11"/>
    </row>
    <row r="2130" spans="1:11" ht="14.25" customHeight="1" x14ac:dyDescent="0.3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  <c r="J2130" s="14" t="str">
        <f>TEXT(A2130, "mmm")</f>
        <v>Mar</v>
      </c>
      <c r="K2130" s="11"/>
    </row>
    <row r="2131" spans="1:11" ht="14.25" customHeight="1" x14ac:dyDescent="0.3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  <c r="J2131" s="14" t="str">
        <f>TEXT(A2131, "mmm")</f>
        <v>Mar</v>
      </c>
      <c r="K2131" s="11"/>
    </row>
    <row r="2132" spans="1:11" ht="14.25" customHeight="1" x14ac:dyDescent="0.3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  <c r="J2132" s="14" t="str">
        <f>TEXT(A2132, "mmm")</f>
        <v>Mar</v>
      </c>
      <c r="K2132" s="11"/>
    </row>
    <row r="2133" spans="1:11" ht="14.25" customHeight="1" x14ac:dyDescent="0.3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  <c r="J2133" s="14" t="str">
        <f>TEXT(A2133, "mmm")</f>
        <v>Mar</v>
      </c>
      <c r="K2133" s="11"/>
    </row>
    <row r="2134" spans="1:11" ht="14.25" customHeight="1" x14ac:dyDescent="0.3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  <c r="J2134" s="14" t="str">
        <f>TEXT(A2134, "mmm")</f>
        <v>Mar</v>
      </c>
      <c r="K2134" s="11"/>
    </row>
    <row r="2135" spans="1:11" ht="14.25" customHeight="1" x14ac:dyDescent="0.3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  <c r="J2135" s="14" t="str">
        <f>TEXT(A2135, "mmm")</f>
        <v>Mar</v>
      </c>
      <c r="K2135" s="11"/>
    </row>
    <row r="2136" spans="1:11" ht="14.25" customHeight="1" x14ac:dyDescent="0.3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  <c r="J2136" s="14" t="str">
        <f>TEXT(A2136, "mmm")</f>
        <v>Mar</v>
      </c>
      <c r="K2136" s="11"/>
    </row>
    <row r="2137" spans="1:11" ht="14.25" customHeight="1" x14ac:dyDescent="0.3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  <c r="J2137" s="14" t="str">
        <f>TEXT(A2137, "mmm")</f>
        <v>Mar</v>
      </c>
      <c r="K2137" s="11"/>
    </row>
    <row r="2138" spans="1:11" ht="14.25" customHeight="1" x14ac:dyDescent="0.3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  <c r="J2138" s="14" t="str">
        <f>TEXT(A2138, "mmm")</f>
        <v>Mar</v>
      </c>
      <c r="K2138" s="11"/>
    </row>
    <row r="2139" spans="1:11" ht="14.25" customHeight="1" x14ac:dyDescent="0.3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  <c r="J2139" s="14" t="str">
        <f>TEXT(A2139, "mmm")</f>
        <v>Mar</v>
      </c>
      <c r="K2139" s="11"/>
    </row>
    <row r="2140" spans="1:11" ht="14.25" customHeight="1" x14ac:dyDescent="0.3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  <c r="J2140" s="14" t="str">
        <f>TEXT(A2140, "mmm")</f>
        <v>Mar</v>
      </c>
      <c r="K2140" s="11"/>
    </row>
    <row r="2141" spans="1:11" ht="14.25" customHeight="1" x14ac:dyDescent="0.3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  <c r="J2141" s="14" t="str">
        <f>TEXT(A2141, "mmm")</f>
        <v>Mar</v>
      </c>
      <c r="K2141" s="11"/>
    </row>
    <row r="2142" spans="1:11" ht="14.25" customHeight="1" x14ac:dyDescent="0.3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  <c r="J2142" s="14" t="str">
        <f>TEXT(A2142, "mmm")</f>
        <v>Mar</v>
      </c>
      <c r="K2142" s="11"/>
    </row>
    <row r="2143" spans="1:11" ht="14.25" customHeight="1" x14ac:dyDescent="0.3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  <c r="J2143" s="14" t="str">
        <f>TEXT(A2143, "mmm")</f>
        <v>Mar</v>
      </c>
      <c r="K2143" s="11"/>
    </row>
    <row r="2144" spans="1:11" ht="14.25" customHeight="1" x14ac:dyDescent="0.3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  <c r="J2144" s="14" t="str">
        <f>TEXT(A2144, "mmm")</f>
        <v>Mar</v>
      </c>
      <c r="K2144" s="11"/>
    </row>
    <row r="2145" spans="1:11" ht="14.25" customHeight="1" x14ac:dyDescent="0.3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  <c r="J2145" s="14" t="str">
        <f>TEXT(A2145, "mmm")</f>
        <v>Mar</v>
      </c>
      <c r="K2145" s="11"/>
    </row>
    <row r="2146" spans="1:11" ht="14.25" customHeight="1" x14ac:dyDescent="0.3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  <c r="J2146" s="14" t="str">
        <f>TEXT(A2146, "mmm")</f>
        <v>Mar</v>
      </c>
      <c r="K2146" s="11"/>
    </row>
    <row r="2147" spans="1:11" ht="14.25" customHeight="1" x14ac:dyDescent="0.3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  <c r="J2147" s="14" t="str">
        <f>TEXT(A2147, "mmm")</f>
        <v>Mar</v>
      </c>
      <c r="K2147" s="11"/>
    </row>
    <row r="2148" spans="1:11" ht="14.25" customHeight="1" x14ac:dyDescent="0.3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  <c r="J2148" s="14" t="str">
        <f>TEXT(A2148, "mmm")</f>
        <v>Mar</v>
      </c>
      <c r="K2148" s="11"/>
    </row>
    <row r="2149" spans="1:11" ht="14.25" customHeight="1" x14ac:dyDescent="0.3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  <c r="J2149" s="14" t="str">
        <f>TEXT(A2149, "mmm")</f>
        <v>Mar</v>
      </c>
      <c r="K2149" s="11"/>
    </row>
    <row r="2150" spans="1:11" ht="14.25" customHeight="1" x14ac:dyDescent="0.3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  <c r="J2150" s="14" t="str">
        <f>TEXT(A2150, "mmm")</f>
        <v>Mar</v>
      </c>
      <c r="K2150" s="11"/>
    </row>
    <row r="2151" spans="1:11" ht="14.25" customHeight="1" x14ac:dyDescent="0.3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  <c r="J2151" s="14" t="str">
        <f>TEXT(A2151, "mmm")</f>
        <v>Mar</v>
      </c>
      <c r="K2151" s="11"/>
    </row>
    <row r="2152" spans="1:11" ht="14.25" customHeight="1" x14ac:dyDescent="0.3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  <c r="J2152" s="14" t="str">
        <f>TEXT(A2152, "mmm")</f>
        <v>Mar</v>
      </c>
      <c r="K2152" s="11"/>
    </row>
    <row r="2153" spans="1:11" ht="14.25" customHeight="1" x14ac:dyDescent="0.3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  <c r="J2153" s="14" t="str">
        <f>TEXT(A2153, "mmm")</f>
        <v>Mar</v>
      </c>
      <c r="K2153" s="11"/>
    </row>
    <row r="2154" spans="1:11" ht="14.25" customHeight="1" x14ac:dyDescent="0.3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  <c r="J2154" s="14" t="str">
        <f>TEXT(A2154, "mmm")</f>
        <v>Mar</v>
      </c>
      <c r="K2154" s="11"/>
    </row>
    <row r="2155" spans="1:11" ht="14.25" customHeight="1" x14ac:dyDescent="0.3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  <c r="J2155" s="14" t="str">
        <f>TEXT(A2155, "mmm")</f>
        <v>Mar</v>
      </c>
      <c r="K2155" s="11"/>
    </row>
    <row r="2156" spans="1:11" ht="14.25" customHeight="1" x14ac:dyDescent="0.3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  <c r="J2156" s="14" t="str">
        <f>TEXT(A2156, "mmm")</f>
        <v>Mar</v>
      </c>
      <c r="K2156" s="11"/>
    </row>
    <row r="2157" spans="1:11" ht="14.25" customHeight="1" x14ac:dyDescent="0.3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  <c r="J2157" s="14" t="str">
        <f>TEXT(A2157, "mmm")</f>
        <v>Mar</v>
      </c>
      <c r="K2157" s="11"/>
    </row>
    <row r="2158" spans="1:11" ht="14.25" customHeight="1" x14ac:dyDescent="0.3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  <c r="J2158" s="14" t="str">
        <f>TEXT(A2158, "mmm")</f>
        <v>Mar</v>
      </c>
      <c r="K2158" s="11"/>
    </row>
    <row r="2159" spans="1:11" ht="14.25" customHeight="1" x14ac:dyDescent="0.3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  <c r="J2159" s="14" t="str">
        <f>TEXT(A2159, "mmm")</f>
        <v>Mar</v>
      </c>
      <c r="K2159" s="11"/>
    </row>
    <row r="2160" spans="1:11" ht="14.25" customHeight="1" x14ac:dyDescent="0.3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  <c r="J2160" s="14" t="str">
        <f>TEXT(A2160, "mmm")</f>
        <v>Mar</v>
      </c>
      <c r="K2160" s="11"/>
    </row>
    <row r="2161" spans="1:11" ht="14.25" customHeight="1" x14ac:dyDescent="0.3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  <c r="J2161" s="14" t="str">
        <f>TEXT(A2161, "mmm")</f>
        <v>Mar</v>
      </c>
      <c r="K2161" s="11"/>
    </row>
    <row r="2162" spans="1:11" ht="14.25" customHeight="1" x14ac:dyDescent="0.3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  <c r="J2162" s="14" t="str">
        <f>TEXT(A2162, "mmm")</f>
        <v>Mar</v>
      </c>
      <c r="K2162" s="11"/>
    </row>
    <row r="2163" spans="1:11" ht="14.25" customHeight="1" x14ac:dyDescent="0.3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  <c r="J2163" s="14" t="str">
        <f>TEXT(A2163, "mmm")</f>
        <v>Mar</v>
      </c>
      <c r="K2163" s="11"/>
    </row>
    <row r="2164" spans="1:11" ht="14.25" customHeight="1" x14ac:dyDescent="0.3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  <c r="J2164" s="14" t="str">
        <f>TEXT(A2164, "mmm")</f>
        <v>Mar</v>
      </c>
      <c r="K2164" s="11"/>
    </row>
    <row r="2165" spans="1:11" ht="14.25" customHeight="1" x14ac:dyDescent="0.3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  <c r="J2165" s="14" t="str">
        <f>TEXT(A2165, "mmm")</f>
        <v>Mar</v>
      </c>
      <c r="K2165" s="11"/>
    </row>
    <row r="2166" spans="1:11" ht="14.25" customHeight="1" x14ac:dyDescent="0.3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  <c r="J2166" s="14" t="str">
        <f>TEXT(A2166, "mmm")</f>
        <v>Mar</v>
      </c>
      <c r="K2166" s="11"/>
    </row>
    <row r="2167" spans="1:11" ht="14.25" customHeight="1" x14ac:dyDescent="0.3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  <c r="J2167" s="14" t="str">
        <f>TEXT(A2167, "mmm")</f>
        <v>Mar</v>
      </c>
      <c r="K2167" s="11"/>
    </row>
    <row r="2168" spans="1:11" ht="14.25" customHeight="1" x14ac:dyDescent="0.3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  <c r="J2168" s="14" t="str">
        <f>TEXT(A2168, "mmm")</f>
        <v>Mar</v>
      </c>
      <c r="K2168" s="11"/>
    </row>
    <row r="2169" spans="1:11" ht="14.25" customHeight="1" x14ac:dyDescent="0.3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  <c r="J2169" s="14" t="str">
        <f>TEXT(A2169, "mmm")</f>
        <v>Mar</v>
      </c>
      <c r="K2169" s="11"/>
    </row>
    <row r="2170" spans="1:11" ht="14.25" customHeight="1" x14ac:dyDescent="0.3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  <c r="J2170" s="14" t="str">
        <f>TEXT(A2170, "mmm")</f>
        <v>Mar</v>
      </c>
      <c r="K2170" s="11"/>
    </row>
    <row r="2171" spans="1:11" ht="14.25" customHeight="1" x14ac:dyDescent="0.3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  <c r="J2171" s="14" t="str">
        <f>TEXT(A2171, "mmm")</f>
        <v>Mar</v>
      </c>
      <c r="K2171" s="11"/>
    </row>
    <row r="2172" spans="1:11" ht="14.25" customHeight="1" x14ac:dyDescent="0.3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  <c r="J2172" s="14" t="str">
        <f>TEXT(A2172, "mmm")</f>
        <v>Mar</v>
      </c>
      <c r="K2172" s="11"/>
    </row>
    <row r="2173" spans="1:11" ht="14.25" customHeight="1" x14ac:dyDescent="0.3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  <c r="J2173" s="14" t="str">
        <f>TEXT(A2173, "mmm")</f>
        <v>Mar</v>
      </c>
      <c r="K2173" s="11"/>
    </row>
    <row r="2174" spans="1:11" ht="14.25" customHeight="1" x14ac:dyDescent="0.3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  <c r="J2174" s="14" t="str">
        <f>TEXT(A2174, "mmm")</f>
        <v>Mar</v>
      </c>
      <c r="K2174" s="11"/>
    </row>
    <row r="2175" spans="1:11" ht="14.25" customHeight="1" x14ac:dyDescent="0.3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  <c r="J2175" s="14" t="str">
        <f>TEXT(A2175, "mmm")</f>
        <v>Mar</v>
      </c>
      <c r="K2175" s="11"/>
    </row>
    <row r="2176" spans="1:11" ht="14.25" customHeight="1" x14ac:dyDescent="0.3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  <c r="J2176" s="14" t="str">
        <f>TEXT(A2176, "mmm")</f>
        <v>Mar</v>
      </c>
      <c r="K2176" s="11"/>
    </row>
    <row r="2177" spans="1:11" ht="14.25" customHeight="1" x14ac:dyDescent="0.3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  <c r="J2177" s="14" t="str">
        <f>TEXT(A2177, "mmm")</f>
        <v>Mar</v>
      </c>
      <c r="K2177" s="11"/>
    </row>
    <row r="2178" spans="1:11" ht="14.25" customHeight="1" x14ac:dyDescent="0.3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  <c r="J2178" s="14" t="str">
        <f>TEXT(A2178, "mmm")</f>
        <v>Mar</v>
      </c>
      <c r="K2178" s="11"/>
    </row>
    <row r="2179" spans="1:11" ht="14.25" customHeight="1" x14ac:dyDescent="0.3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  <c r="J2179" s="14" t="str">
        <f>TEXT(A2179, "mmm")</f>
        <v>Mar</v>
      </c>
      <c r="K2179" s="11"/>
    </row>
    <row r="2180" spans="1:11" ht="14.25" customHeight="1" x14ac:dyDescent="0.3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  <c r="J2180" s="14" t="str">
        <f>TEXT(A2180, "mmm")</f>
        <v>Mar</v>
      </c>
      <c r="K2180" s="11"/>
    </row>
    <row r="2181" spans="1:11" ht="14.25" customHeight="1" x14ac:dyDescent="0.3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  <c r="J2181" s="14" t="str">
        <f>TEXT(A2181, "mmm")</f>
        <v>Mar</v>
      </c>
      <c r="K2181" s="11"/>
    </row>
    <row r="2182" spans="1:11" ht="14.25" customHeight="1" x14ac:dyDescent="0.3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  <c r="J2182" s="14" t="str">
        <f>TEXT(A2182, "mmm")</f>
        <v>Mar</v>
      </c>
      <c r="K2182" s="11"/>
    </row>
    <row r="2183" spans="1:11" ht="14.25" customHeight="1" x14ac:dyDescent="0.3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  <c r="J2183" s="14" t="str">
        <f>TEXT(A2183, "mmm")</f>
        <v>Mar</v>
      </c>
      <c r="K2183" s="11"/>
    </row>
    <row r="2184" spans="1:11" ht="14.25" customHeight="1" x14ac:dyDescent="0.3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  <c r="J2184" s="14" t="str">
        <f>TEXT(A2184, "mmm")</f>
        <v>Mar</v>
      </c>
      <c r="K2184" s="11"/>
    </row>
    <row r="2185" spans="1:11" ht="14.25" customHeight="1" x14ac:dyDescent="0.3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  <c r="J2185" s="14" t="str">
        <f>TEXT(A2185, "mmm")</f>
        <v>Mar</v>
      </c>
      <c r="K2185" s="11"/>
    </row>
    <row r="2186" spans="1:11" ht="14.25" customHeight="1" x14ac:dyDescent="0.3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  <c r="J2186" s="14" t="str">
        <f>TEXT(A2186, "mmm")</f>
        <v>Mar</v>
      </c>
      <c r="K2186" s="11"/>
    </row>
    <row r="2187" spans="1:11" ht="14.25" customHeight="1" x14ac:dyDescent="0.3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  <c r="J2187" s="14" t="str">
        <f>TEXT(A2187, "mmm")</f>
        <v>Mar</v>
      </c>
      <c r="K2187" s="11"/>
    </row>
    <row r="2188" spans="1:11" ht="14.25" customHeight="1" x14ac:dyDescent="0.3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  <c r="J2188" s="14" t="str">
        <f>TEXT(A2188, "mmm")</f>
        <v>Mar</v>
      </c>
      <c r="K2188" s="11"/>
    </row>
    <row r="2189" spans="1:11" ht="14.25" customHeight="1" x14ac:dyDescent="0.3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  <c r="J2189" s="14" t="str">
        <f>TEXT(A2189, "mmm")</f>
        <v>Mar</v>
      </c>
      <c r="K2189" s="11"/>
    </row>
    <row r="2190" spans="1:11" ht="14.25" customHeight="1" x14ac:dyDescent="0.3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  <c r="J2190" s="14" t="str">
        <f>TEXT(A2190, "mmm")</f>
        <v>Mar</v>
      </c>
      <c r="K2190" s="11"/>
    </row>
    <row r="2191" spans="1:11" ht="14.25" customHeight="1" x14ac:dyDescent="0.3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  <c r="J2191" s="14" t="str">
        <f>TEXT(A2191, "mmm")</f>
        <v>Mar</v>
      </c>
      <c r="K2191" s="11"/>
    </row>
    <row r="2192" spans="1:11" ht="14.25" customHeight="1" x14ac:dyDescent="0.3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  <c r="J2192" s="14" t="str">
        <f>TEXT(A2192, "mmm")</f>
        <v>Mar</v>
      </c>
      <c r="K2192" s="11"/>
    </row>
    <row r="2193" spans="1:11" ht="14.25" customHeight="1" x14ac:dyDescent="0.3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  <c r="J2193" s="14" t="str">
        <f>TEXT(A2193, "mmm")</f>
        <v>Mar</v>
      </c>
      <c r="K2193" s="11"/>
    </row>
    <row r="2194" spans="1:11" ht="14.25" customHeight="1" x14ac:dyDescent="0.3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  <c r="J2194" s="14" t="str">
        <f>TEXT(A2194, "mmm")</f>
        <v>Mar</v>
      </c>
      <c r="K2194" s="11"/>
    </row>
    <row r="2195" spans="1:11" ht="14.25" customHeight="1" x14ac:dyDescent="0.3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  <c r="J2195" s="14" t="str">
        <f>TEXT(A2195, "mmm")</f>
        <v>Mar</v>
      </c>
      <c r="K2195" s="11"/>
    </row>
    <row r="2196" spans="1:11" ht="14.25" customHeight="1" x14ac:dyDescent="0.3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  <c r="J2196" s="14" t="str">
        <f>TEXT(A2196, "mmm")</f>
        <v>Mar</v>
      </c>
      <c r="K2196" s="11"/>
    </row>
    <row r="2197" spans="1:11" ht="14.25" customHeight="1" x14ac:dyDescent="0.3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  <c r="J2197" s="14" t="str">
        <f>TEXT(A2197, "mmm")</f>
        <v>Mar</v>
      </c>
      <c r="K2197" s="11"/>
    </row>
    <row r="2198" spans="1:11" ht="14.25" customHeight="1" x14ac:dyDescent="0.3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  <c r="J2198" s="14" t="str">
        <f>TEXT(A2198, "mmm")</f>
        <v>Mar</v>
      </c>
      <c r="K2198" s="11"/>
    </row>
    <row r="2199" spans="1:11" ht="14.25" customHeight="1" x14ac:dyDescent="0.3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  <c r="J2199" s="14" t="str">
        <f>TEXT(A2199, "mmm")</f>
        <v>Mar</v>
      </c>
      <c r="K2199" s="11"/>
    </row>
    <row r="2200" spans="1:11" ht="14.25" customHeight="1" x14ac:dyDescent="0.3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  <c r="J2200" s="14" t="str">
        <f>TEXT(A2200, "mmm")</f>
        <v>Mar</v>
      </c>
      <c r="K2200" s="11"/>
    </row>
    <row r="2201" spans="1:11" ht="14.25" customHeight="1" x14ac:dyDescent="0.3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  <c r="J2201" s="14" t="str">
        <f>TEXT(A2201, "mmm")</f>
        <v>Mar</v>
      </c>
      <c r="K2201" s="11"/>
    </row>
    <row r="2202" spans="1:11" ht="14.25" customHeight="1" x14ac:dyDescent="0.3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  <c r="J2202" s="14" t="str">
        <f>TEXT(A2202, "mmm")</f>
        <v>Mar</v>
      </c>
      <c r="K2202" s="11"/>
    </row>
    <row r="2203" spans="1:11" ht="14.25" customHeight="1" x14ac:dyDescent="0.3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  <c r="J2203" s="14" t="str">
        <f>TEXT(A2203, "mmm")</f>
        <v>Mar</v>
      </c>
      <c r="K2203" s="11"/>
    </row>
    <row r="2204" spans="1:11" ht="14.25" customHeight="1" x14ac:dyDescent="0.3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  <c r="J2204" s="14" t="str">
        <f>TEXT(A2204, "mmm")</f>
        <v>Mar</v>
      </c>
      <c r="K2204" s="11"/>
    </row>
    <row r="2205" spans="1:11" ht="14.25" customHeight="1" x14ac:dyDescent="0.3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  <c r="J2205" s="14" t="str">
        <f>TEXT(A2205, "mmm")</f>
        <v>Mar</v>
      </c>
      <c r="K2205" s="11"/>
    </row>
    <row r="2206" spans="1:11" ht="14.25" customHeight="1" x14ac:dyDescent="0.3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  <c r="J2206" s="14" t="str">
        <f>TEXT(A2206, "mmm")</f>
        <v>Mar</v>
      </c>
      <c r="K2206" s="11"/>
    </row>
    <row r="2207" spans="1:11" ht="14.25" customHeight="1" x14ac:dyDescent="0.3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  <c r="J2207" s="14" t="str">
        <f>TEXT(A2207, "mmm")</f>
        <v>Mar</v>
      </c>
      <c r="K2207" s="11"/>
    </row>
    <row r="2208" spans="1:11" ht="14.25" customHeight="1" x14ac:dyDescent="0.3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  <c r="J2208" s="14" t="str">
        <f>TEXT(A2208, "mmm")</f>
        <v>Mar</v>
      </c>
      <c r="K2208" s="11"/>
    </row>
    <row r="2209" spans="1:11" ht="14.25" customHeight="1" x14ac:dyDescent="0.3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  <c r="J2209" s="14" t="str">
        <f>TEXT(A2209, "mmm")</f>
        <v>Mar</v>
      </c>
      <c r="K2209" s="11"/>
    </row>
    <row r="2210" spans="1:11" ht="14.25" customHeight="1" x14ac:dyDescent="0.3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  <c r="J2210" s="14" t="str">
        <f>TEXT(A2210, "mmm")</f>
        <v>Mar</v>
      </c>
      <c r="K2210" s="11"/>
    </row>
    <row r="2211" spans="1:11" ht="14.25" customHeight="1" x14ac:dyDescent="0.3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  <c r="J2211" s="14" t="str">
        <f>TEXT(A2211, "mmm")</f>
        <v>Mar</v>
      </c>
      <c r="K2211" s="11"/>
    </row>
    <row r="2212" spans="1:11" ht="14.25" customHeight="1" x14ac:dyDescent="0.3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  <c r="J2212" s="14" t="str">
        <f>TEXT(A2212, "mmm")</f>
        <v>Mar</v>
      </c>
      <c r="K2212" s="11"/>
    </row>
    <row r="2213" spans="1:11" ht="14.25" customHeight="1" x14ac:dyDescent="0.3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  <c r="J2213" s="14" t="str">
        <f>TEXT(A2213, "mmm")</f>
        <v>Mar</v>
      </c>
      <c r="K2213" s="11"/>
    </row>
    <row r="2214" spans="1:11" ht="14.25" customHeight="1" x14ac:dyDescent="0.3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  <c r="J2214" s="14" t="str">
        <f>TEXT(A2214, "mmm")</f>
        <v>Mar</v>
      </c>
      <c r="K2214" s="11"/>
    </row>
    <row r="2215" spans="1:11" ht="14.25" customHeight="1" x14ac:dyDescent="0.3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  <c r="J2215" s="14" t="str">
        <f>TEXT(A2215, "mmm")</f>
        <v>Mar</v>
      </c>
      <c r="K2215" s="11"/>
    </row>
    <row r="2216" spans="1:11" ht="14.25" customHeight="1" x14ac:dyDescent="0.3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  <c r="J2216" s="14" t="str">
        <f>TEXT(A2216, "mmm")</f>
        <v>Mar</v>
      </c>
      <c r="K2216" s="11"/>
    </row>
    <row r="2217" spans="1:11" ht="14.25" customHeight="1" x14ac:dyDescent="0.3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  <c r="J2217" s="14" t="str">
        <f>TEXT(A2217, "mmm")</f>
        <v>Mar</v>
      </c>
      <c r="K2217" s="11"/>
    </row>
    <row r="2218" spans="1:11" ht="14.25" customHeight="1" x14ac:dyDescent="0.3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  <c r="J2218" s="14" t="str">
        <f>TEXT(A2218, "mmm")</f>
        <v>Mar</v>
      </c>
      <c r="K2218" s="11"/>
    </row>
    <row r="2219" spans="1:11" ht="14.25" customHeight="1" x14ac:dyDescent="0.3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  <c r="J2219" s="14" t="str">
        <f>TEXT(A2219, "mmm")</f>
        <v>Mar</v>
      </c>
      <c r="K2219" s="11"/>
    </row>
    <row r="2220" spans="1:11" ht="14.25" customHeight="1" x14ac:dyDescent="0.3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  <c r="J2220" s="14" t="str">
        <f>TEXT(A2220, "mmm")</f>
        <v>Mar</v>
      </c>
      <c r="K2220" s="11"/>
    </row>
    <row r="2221" spans="1:11" ht="14.25" customHeight="1" x14ac:dyDescent="0.3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  <c r="J2221" s="14" t="str">
        <f>TEXT(A2221, "mmm")</f>
        <v>Mar</v>
      </c>
      <c r="K2221" s="11"/>
    </row>
    <row r="2222" spans="1:11" ht="14.25" customHeight="1" x14ac:dyDescent="0.3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  <c r="J2222" s="14" t="str">
        <f>TEXT(A2222, "mmm")</f>
        <v>Mar</v>
      </c>
      <c r="K2222" s="11"/>
    </row>
    <row r="2223" spans="1:11" ht="14.25" customHeight="1" x14ac:dyDescent="0.3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  <c r="J2223" s="14" t="str">
        <f>TEXT(A2223, "mmm")</f>
        <v>Mar</v>
      </c>
      <c r="K2223" s="11"/>
    </row>
    <row r="2224" spans="1:11" ht="14.25" customHeight="1" x14ac:dyDescent="0.3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  <c r="J2224" s="14" t="str">
        <f>TEXT(A2224, "mmm")</f>
        <v>Mar</v>
      </c>
      <c r="K2224" s="11"/>
    </row>
    <row r="2225" spans="1:11" ht="14.25" customHeight="1" x14ac:dyDescent="0.3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  <c r="J2225" s="14" t="str">
        <f>TEXT(A2225, "mmm")</f>
        <v>Mar</v>
      </c>
      <c r="K2225" s="11"/>
    </row>
    <row r="2226" spans="1:11" ht="14.25" customHeight="1" x14ac:dyDescent="0.3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  <c r="J2226" s="14" t="str">
        <f>TEXT(A2226, "mmm")</f>
        <v>Mar</v>
      </c>
      <c r="K2226" s="11"/>
    </row>
    <row r="2227" spans="1:11" ht="14.25" customHeight="1" x14ac:dyDescent="0.3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  <c r="J2227" s="14" t="str">
        <f>TEXT(A2227, "mmm")</f>
        <v>Mar</v>
      </c>
      <c r="K2227" s="11"/>
    </row>
    <row r="2228" spans="1:11" ht="14.25" customHeight="1" x14ac:dyDescent="0.3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  <c r="J2228" s="14" t="str">
        <f>TEXT(A2228, "mmm")</f>
        <v>Mar</v>
      </c>
      <c r="K2228" s="11"/>
    </row>
    <row r="2229" spans="1:11" ht="14.25" customHeight="1" x14ac:dyDescent="0.3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  <c r="J2229" s="14" t="str">
        <f>TEXT(A2229, "mmm")</f>
        <v>Mar</v>
      </c>
      <c r="K2229" s="11"/>
    </row>
    <row r="2230" spans="1:11" ht="14.25" customHeight="1" x14ac:dyDescent="0.3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  <c r="J2230" s="14" t="str">
        <f>TEXT(A2230, "mmm")</f>
        <v>Mar</v>
      </c>
      <c r="K2230" s="11"/>
    </row>
    <row r="2231" spans="1:11" ht="14.25" customHeight="1" x14ac:dyDescent="0.3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  <c r="J2231" s="14" t="str">
        <f>TEXT(A2231, "mmm")</f>
        <v>Mar</v>
      </c>
      <c r="K2231" s="11"/>
    </row>
    <row r="2232" spans="1:11" ht="14.25" customHeight="1" x14ac:dyDescent="0.3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  <c r="J2232" s="14" t="str">
        <f>TEXT(A2232, "mmm")</f>
        <v>Mar</v>
      </c>
      <c r="K2232" s="11"/>
    </row>
    <row r="2233" spans="1:11" ht="14.25" customHeight="1" x14ac:dyDescent="0.3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  <c r="J2233" s="14" t="str">
        <f>TEXT(A2233, "mmm")</f>
        <v>Mar</v>
      </c>
      <c r="K2233" s="11"/>
    </row>
    <row r="2234" spans="1:11" ht="14.25" customHeight="1" x14ac:dyDescent="0.3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  <c r="J2234" s="14" t="str">
        <f>TEXT(A2234, "mmm")</f>
        <v>Mar</v>
      </c>
      <c r="K2234" s="11"/>
    </row>
    <row r="2235" spans="1:11" ht="14.25" customHeight="1" x14ac:dyDescent="0.3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  <c r="J2235" s="14" t="str">
        <f>TEXT(A2235, "mmm")</f>
        <v>Mar</v>
      </c>
      <c r="K2235" s="11"/>
    </row>
    <row r="2236" spans="1:11" ht="14.25" customHeight="1" x14ac:dyDescent="0.3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  <c r="J2236" s="14" t="str">
        <f>TEXT(A2236, "mmm")</f>
        <v>Mar</v>
      </c>
      <c r="K2236" s="11"/>
    </row>
    <row r="2237" spans="1:11" ht="14.25" customHeight="1" x14ac:dyDescent="0.3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  <c r="J2237" s="14" t="str">
        <f>TEXT(A2237, "mmm")</f>
        <v>Mar</v>
      </c>
      <c r="K2237" s="11"/>
    </row>
    <row r="2238" spans="1:11" ht="14.25" customHeight="1" x14ac:dyDescent="0.3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  <c r="J2238" s="14" t="str">
        <f>TEXT(A2238, "mmm")</f>
        <v>Mar</v>
      </c>
      <c r="K2238" s="11"/>
    </row>
    <row r="2239" spans="1:11" ht="14.25" customHeight="1" x14ac:dyDescent="0.3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  <c r="J2239" s="14" t="str">
        <f>TEXT(A2239, "mmm")</f>
        <v>Mar</v>
      </c>
      <c r="K2239" s="11"/>
    </row>
    <row r="2240" spans="1:11" ht="14.25" customHeight="1" x14ac:dyDescent="0.3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  <c r="J2240" s="14" t="str">
        <f>TEXT(A2240, "mmm")</f>
        <v>Mar</v>
      </c>
      <c r="K2240" s="11"/>
    </row>
    <row r="2241" spans="1:11" ht="14.25" customHeight="1" x14ac:dyDescent="0.3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  <c r="J2241" s="14" t="str">
        <f>TEXT(A2241, "mmm")</f>
        <v>Mar</v>
      </c>
      <c r="K2241" s="11"/>
    </row>
    <row r="2242" spans="1:11" ht="14.25" customHeight="1" x14ac:dyDescent="0.3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  <c r="J2242" s="14" t="str">
        <f>TEXT(A2242, "mmm")</f>
        <v>Mar</v>
      </c>
      <c r="K2242" s="11"/>
    </row>
    <row r="2243" spans="1:11" ht="14.25" customHeight="1" x14ac:dyDescent="0.3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  <c r="J2243" s="14" t="str">
        <f>TEXT(A2243, "mmm")</f>
        <v>Mar</v>
      </c>
      <c r="K2243" s="11"/>
    </row>
    <row r="2244" spans="1:11" ht="14.25" customHeight="1" x14ac:dyDescent="0.3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  <c r="J2244" s="14" t="str">
        <f>TEXT(A2244, "mmm")</f>
        <v>Mar</v>
      </c>
      <c r="K2244" s="11"/>
    </row>
    <row r="2245" spans="1:11" ht="14.25" customHeight="1" x14ac:dyDescent="0.3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  <c r="J2245" s="14" t="str">
        <f>TEXT(A2245, "mmm")</f>
        <v>Mar</v>
      </c>
      <c r="K2245" s="11"/>
    </row>
    <row r="2246" spans="1:11" ht="14.25" customHeight="1" x14ac:dyDescent="0.3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  <c r="J2246" s="14" t="str">
        <f>TEXT(A2246, "mmm")</f>
        <v>Mar</v>
      </c>
      <c r="K2246" s="11"/>
    </row>
    <row r="2247" spans="1:11" ht="14.25" customHeight="1" x14ac:dyDescent="0.3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  <c r="J2247" s="14" t="str">
        <f>TEXT(A2247, "mmm")</f>
        <v>Mar</v>
      </c>
      <c r="K2247" s="11"/>
    </row>
    <row r="2248" spans="1:11" ht="14.25" customHeight="1" x14ac:dyDescent="0.3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  <c r="J2248" s="14" t="str">
        <f>TEXT(A2248, "mmm")</f>
        <v>Mar</v>
      </c>
      <c r="K2248" s="11"/>
    </row>
    <row r="2249" spans="1:11" ht="14.25" customHeight="1" x14ac:dyDescent="0.3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  <c r="J2249" s="14" t="str">
        <f>TEXT(A2249, "mmm")</f>
        <v>Mar</v>
      </c>
      <c r="K2249" s="11"/>
    </row>
    <row r="2250" spans="1:11" ht="14.25" customHeight="1" x14ac:dyDescent="0.3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  <c r="J2250" s="14" t="str">
        <f>TEXT(A2250, "mmm")</f>
        <v>Mar</v>
      </c>
      <c r="K2250" s="11"/>
    </row>
    <row r="2251" spans="1:11" ht="14.25" customHeight="1" x14ac:dyDescent="0.3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  <c r="J2251" s="14" t="str">
        <f>TEXT(A2251, "mmm")</f>
        <v>Mar</v>
      </c>
      <c r="K2251" s="11"/>
    </row>
    <row r="2252" spans="1:11" ht="14.25" customHeight="1" x14ac:dyDescent="0.3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  <c r="J2252" s="14" t="str">
        <f>TEXT(A2252, "mmm")</f>
        <v>Mar</v>
      </c>
      <c r="K2252" s="11"/>
    </row>
    <row r="2253" spans="1:11" ht="14.25" customHeight="1" x14ac:dyDescent="0.3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  <c r="J2253" s="14" t="str">
        <f>TEXT(A2253, "mmm")</f>
        <v>Mar</v>
      </c>
      <c r="K2253" s="11"/>
    </row>
    <row r="2254" spans="1:11" ht="14.25" customHeight="1" x14ac:dyDescent="0.3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  <c r="J2254" s="14" t="str">
        <f>TEXT(A2254, "mmm")</f>
        <v>Apr</v>
      </c>
      <c r="K2254" s="11"/>
    </row>
    <row r="2255" spans="1:11" ht="14.25" customHeight="1" x14ac:dyDescent="0.3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  <c r="J2255" s="14" t="str">
        <f>TEXT(A2255, "mmm")</f>
        <v>Apr</v>
      </c>
      <c r="K2255" s="11"/>
    </row>
    <row r="2256" spans="1:11" ht="14.25" customHeight="1" x14ac:dyDescent="0.3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  <c r="J2256" s="14" t="str">
        <f>TEXT(A2256, "mmm")</f>
        <v>Apr</v>
      </c>
      <c r="K2256" s="11"/>
    </row>
    <row r="2257" spans="1:11" ht="14.25" customHeight="1" x14ac:dyDescent="0.3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  <c r="J2257" s="14" t="str">
        <f>TEXT(A2257, "mmm")</f>
        <v>Apr</v>
      </c>
      <c r="K2257" s="11"/>
    </row>
    <row r="2258" spans="1:11" ht="14.25" customHeight="1" x14ac:dyDescent="0.3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  <c r="J2258" s="14" t="str">
        <f>TEXT(A2258, "mmm")</f>
        <v>Apr</v>
      </c>
      <c r="K2258" s="11"/>
    </row>
    <row r="2259" spans="1:11" ht="14.25" customHeight="1" x14ac:dyDescent="0.3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  <c r="J2259" s="14" t="str">
        <f>TEXT(A2259, "mmm")</f>
        <v>Apr</v>
      </c>
      <c r="K2259" s="11"/>
    </row>
    <row r="2260" spans="1:11" ht="14.25" customHeight="1" x14ac:dyDescent="0.3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  <c r="J2260" s="14" t="str">
        <f>TEXT(A2260, "mmm")</f>
        <v>Apr</v>
      </c>
      <c r="K2260" s="11"/>
    </row>
    <row r="2261" spans="1:11" ht="14.25" customHeight="1" x14ac:dyDescent="0.3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  <c r="J2261" s="14" t="str">
        <f>TEXT(A2261, "mmm")</f>
        <v>Apr</v>
      </c>
      <c r="K2261" s="11"/>
    </row>
    <row r="2262" spans="1:11" ht="14.25" customHeight="1" x14ac:dyDescent="0.3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  <c r="J2262" s="14" t="str">
        <f>TEXT(A2262, "mmm")</f>
        <v>Apr</v>
      </c>
      <c r="K2262" s="11"/>
    </row>
    <row r="2263" spans="1:11" ht="14.25" customHeight="1" x14ac:dyDescent="0.3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  <c r="J2263" s="14" t="str">
        <f>TEXT(A2263, "mmm")</f>
        <v>Apr</v>
      </c>
      <c r="K2263" s="11"/>
    </row>
    <row r="2264" spans="1:11" ht="14.25" customHeight="1" x14ac:dyDescent="0.3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  <c r="J2264" s="14" t="str">
        <f>TEXT(A2264, "mmm")</f>
        <v>Apr</v>
      </c>
      <c r="K2264" s="11"/>
    </row>
    <row r="2265" spans="1:11" ht="14.25" customHeight="1" x14ac:dyDescent="0.3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  <c r="J2265" s="14" t="str">
        <f>TEXT(A2265, "mmm")</f>
        <v>Apr</v>
      </c>
      <c r="K2265" s="11"/>
    </row>
    <row r="2266" spans="1:11" ht="14.25" customHeight="1" x14ac:dyDescent="0.3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  <c r="J2266" s="14" t="str">
        <f>TEXT(A2266, "mmm")</f>
        <v>Apr</v>
      </c>
      <c r="K2266" s="11"/>
    </row>
    <row r="2267" spans="1:11" ht="14.25" customHeight="1" x14ac:dyDescent="0.3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  <c r="J2267" s="14" t="str">
        <f>TEXT(A2267, "mmm")</f>
        <v>Apr</v>
      </c>
      <c r="K2267" s="11"/>
    </row>
    <row r="2268" spans="1:11" ht="14.25" customHeight="1" x14ac:dyDescent="0.3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  <c r="J2268" s="14" t="str">
        <f>TEXT(A2268, "mmm")</f>
        <v>Apr</v>
      </c>
      <c r="K2268" s="11"/>
    </row>
    <row r="2269" spans="1:11" ht="14.25" customHeight="1" x14ac:dyDescent="0.3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  <c r="J2269" s="14" t="str">
        <f>TEXT(A2269, "mmm")</f>
        <v>Apr</v>
      </c>
      <c r="K2269" s="11"/>
    </row>
    <row r="2270" spans="1:11" ht="14.25" customHeight="1" x14ac:dyDescent="0.3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  <c r="J2270" s="14" t="str">
        <f>TEXT(A2270, "mmm")</f>
        <v>Apr</v>
      </c>
      <c r="K2270" s="11"/>
    </row>
    <row r="2271" spans="1:11" ht="14.25" customHeight="1" x14ac:dyDescent="0.3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  <c r="J2271" s="14" t="str">
        <f>TEXT(A2271, "mmm")</f>
        <v>Apr</v>
      </c>
      <c r="K2271" s="11"/>
    </row>
    <row r="2272" spans="1:11" ht="14.25" customHeight="1" x14ac:dyDescent="0.3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  <c r="J2272" s="14" t="str">
        <f>TEXT(A2272, "mmm")</f>
        <v>Apr</v>
      </c>
      <c r="K2272" s="11"/>
    </row>
    <row r="2273" spans="1:11" ht="14.25" customHeight="1" x14ac:dyDescent="0.3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  <c r="J2273" s="14" t="str">
        <f>TEXT(A2273, "mmm")</f>
        <v>Apr</v>
      </c>
      <c r="K2273" s="11"/>
    </row>
    <row r="2274" spans="1:11" ht="14.25" customHeight="1" x14ac:dyDescent="0.3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  <c r="J2274" s="14" t="str">
        <f>TEXT(A2274, "mmm")</f>
        <v>Apr</v>
      </c>
      <c r="K2274" s="11"/>
    </row>
    <row r="2275" spans="1:11" ht="14.25" customHeight="1" x14ac:dyDescent="0.3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  <c r="J2275" s="14" t="str">
        <f>TEXT(A2275, "mmm")</f>
        <v>Apr</v>
      </c>
      <c r="K2275" s="11"/>
    </row>
    <row r="2276" spans="1:11" ht="14.25" customHeight="1" x14ac:dyDescent="0.3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  <c r="J2276" s="14" t="str">
        <f>TEXT(A2276, "mmm")</f>
        <v>Apr</v>
      </c>
      <c r="K2276" s="11"/>
    </row>
    <row r="2277" spans="1:11" ht="14.25" customHeight="1" x14ac:dyDescent="0.3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  <c r="J2277" s="14" t="str">
        <f>TEXT(A2277, "mmm")</f>
        <v>Apr</v>
      </c>
      <c r="K2277" s="11"/>
    </row>
    <row r="2278" spans="1:11" ht="14.25" customHeight="1" x14ac:dyDescent="0.3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  <c r="J2278" s="14" t="str">
        <f>TEXT(A2278, "mmm")</f>
        <v>Apr</v>
      </c>
      <c r="K2278" s="11"/>
    </row>
    <row r="2279" spans="1:11" ht="14.25" customHeight="1" x14ac:dyDescent="0.3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  <c r="J2279" s="14" t="str">
        <f>TEXT(A2279, "mmm")</f>
        <v>Apr</v>
      </c>
      <c r="K2279" s="11"/>
    </row>
    <row r="2280" spans="1:11" ht="14.25" customHeight="1" x14ac:dyDescent="0.3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  <c r="J2280" s="14" t="str">
        <f>TEXT(A2280, "mmm")</f>
        <v>Apr</v>
      </c>
      <c r="K2280" s="11"/>
    </row>
    <row r="2281" spans="1:11" ht="14.25" customHeight="1" x14ac:dyDescent="0.3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  <c r="J2281" s="14" t="str">
        <f>TEXT(A2281, "mmm")</f>
        <v>Apr</v>
      </c>
      <c r="K2281" s="11"/>
    </row>
    <row r="2282" spans="1:11" ht="14.25" customHeight="1" x14ac:dyDescent="0.3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  <c r="J2282" s="14" t="str">
        <f>TEXT(A2282, "mmm")</f>
        <v>Apr</v>
      </c>
      <c r="K2282" s="11"/>
    </row>
    <row r="2283" spans="1:11" ht="14.25" customHeight="1" x14ac:dyDescent="0.3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  <c r="J2283" s="14" t="str">
        <f>TEXT(A2283, "mmm")</f>
        <v>Apr</v>
      </c>
      <c r="K2283" s="11"/>
    </row>
    <row r="2284" spans="1:11" ht="14.25" customHeight="1" x14ac:dyDescent="0.3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  <c r="J2284" s="14" t="str">
        <f>TEXT(A2284, "mmm")</f>
        <v>Apr</v>
      </c>
      <c r="K2284" s="11"/>
    </row>
    <row r="2285" spans="1:11" ht="14.25" customHeight="1" x14ac:dyDescent="0.3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  <c r="J2285" s="14" t="str">
        <f>TEXT(A2285, "mmm")</f>
        <v>Apr</v>
      </c>
      <c r="K2285" s="11"/>
    </row>
    <row r="2286" spans="1:11" ht="14.25" customHeight="1" x14ac:dyDescent="0.3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  <c r="J2286" s="14" t="str">
        <f>TEXT(A2286, "mmm")</f>
        <v>Apr</v>
      </c>
      <c r="K2286" s="11"/>
    </row>
    <row r="2287" spans="1:11" ht="14.25" customHeight="1" x14ac:dyDescent="0.3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  <c r="J2287" s="14" t="str">
        <f>TEXT(A2287, "mmm")</f>
        <v>Apr</v>
      </c>
      <c r="K2287" s="11"/>
    </row>
    <row r="2288" spans="1:11" ht="14.25" customHeight="1" x14ac:dyDescent="0.3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  <c r="J2288" s="14" t="str">
        <f>TEXT(A2288, "mmm")</f>
        <v>Apr</v>
      </c>
      <c r="K2288" s="11"/>
    </row>
    <row r="2289" spans="1:11" ht="14.25" customHeight="1" x14ac:dyDescent="0.3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  <c r="J2289" s="14" t="str">
        <f>TEXT(A2289, "mmm")</f>
        <v>Apr</v>
      </c>
      <c r="K2289" s="11"/>
    </row>
    <row r="2290" spans="1:11" ht="14.25" customHeight="1" x14ac:dyDescent="0.3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  <c r="J2290" s="14" t="str">
        <f>TEXT(A2290, "mmm")</f>
        <v>Apr</v>
      </c>
      <c r="K2290" s="11"/>
    </row>
    <row r="2291" spans="1:11" ht="14.25" customHeight="1" x14ac:dyDescent="0.3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  <c r="J2291" s="14" t="str">
        <f>TEXT(A2291, "mmm")</f>
        <v>Apr</v>
      </c>
      <c r="K2291" s="11"/>
    </row>
    <row r="2292" spans="1:11" ht="14.25" customHeight="1" x14ac:dyDescent="0.3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  <c r="J2292" s="14" t="str">
        <f>TEXT(A2292, "mmm")</f>
        <v>Apr</v>
      </c>
      <c r="K2292" s="11"/>
    </row>
    <row r="2293" spans="1:11" ht="14.25" customHeight="1" x14ac:dyDescent="0.3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  <c r="J2293" s="14" t="str">
        <f>TEXT(A2293, "mmm")</f>
        <v>Apr</v>
      </c>
      <c r="K2293" s="11"/>
    </row>
    <row r="2294" spans="1:11" ht="14.25" customHeight="1" x14ac:dyDescent="0.3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  <c r="J2294" s="14" t="str">
        <f>TEXT(A2294, "mmm")</f>
        <v>Apr</v>
      </c>
      <c r="K2294" s="11"/>
    </row>
    <row r="2295" spans="1:11" ht="14.25" customHeight="1" x14ac:dyDescent="0.3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  <c r="J2295" s="14" t="str">
        <f>TEXT(A2295, "mmm")</f>
        <v>Apr</v>
      </c>
      <c r="K2295" s="11"/>
    </row>
    <row r="2296" spans="1:11" ht="14.25" customHeight="1" x14ac:dyDescent="0.3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  <c r="J2296" s="14" t="str">
        <f>TEXT(A2296, "mmm")</f>
        <v>Apr</v>
      </c>
      <c r="K2296" s="11"/>
    </row>
    <row r="2297" spans="1:11" ht="14.25" customHeight="1" x14ac:dyDescent="0.3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  <c r="J2297" s="14" t="str">
        <f>TEXT(A2297, "mmm")</f>
        <v>Apr</v>
      </c>
      <c r="K2297" s="11"/>
    </row>
    <row r="2298" spans="1:11" ht="14.25" customHeight="1" x14ac:dyDescent="0.3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  <c r="J2298" s="14" t="str">
        <f>TEXT(A2298, "mmm")</f>
        <v>Apr</v>
      </c>
      <c r="K2298" s="11"/>
    </row>
    <row r="2299" spans="1:11" ht="14.25" customHeight="1" x14ac:dyDescent="0.3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  <c r="J2299" s="14" t="str">
        <f>TEXT(A2299, "mmm")</f>
        <v>Apr</v>
      </c>
      <c r="K2299" s="11"/>
    </row>
    <row r="2300" spans="1:11" ht="14.25" customHeight="1" x14ac:dyDescent="0.3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  <c r="J2300" s="14" t="str">
        <f>TEXT(A2300, "mmm")</f>
        <v>Apr</v>
      </c>
      <c r="K2300" s="11"/>
    </row>
    <row r="2301" spans="1:11" ht="14.25" customHeight="1" x14ac:dyDescent="0.3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  <c r="J2301" s="14" t="str">
        <f>TEXT(A2301, "mmm")</f>
        <v>Apr</v>
      </c>
      <c r="K2301" s="11"/>
    </row>
    <row r="2302" spans="1:11" ht="14.25" customHeight="1" x14ac:dyDescent="0.3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  <c r="J2302" s="14" t="str">
        <f>TEXT(A2302, "mmm")</f>
        <v>Apr</v>
      </c>
      <c r="K2302" s="11"/>
    </row>
    <row r="2303" spans="1:11" ht="14.25" customHeight="1" x14ac:dyDescent="0.3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  <c r="J2303" s="14" t="str">
        <f>TEXT(A2303, "mmm")</f>
        <v>Apr</v>
      </c>
      <c r="K2303" s="11"/>
    </row>
    <row r="2304" spans="1:11" ht="14.25" customHeight="1" x14ac:dyDescent="0.3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  <c r="J2304" s="14" t="str">
        <f>TEXT(A2304, "mmm")</f>
        <v>Apr</v>
      </c>
      <c r="K2304" s="11"/>
    </row>
    <row r="2305" spans="1:11" ht="14.25" customHeight="1" x14ac:dyDescent="0.3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  <c r="J2305" s="14" t="str">
        <f>TEXT(A2305, "mmm")</f>
        <v>Apr</v>
      </c>
      <c r="K2305" s="11"/>
    </row>
    <row r="2306" spans="1:11" ht="14.25" customHeight="1" x14ac:dyDescent="0.3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  <c r="J2306" s="14" t="str">
        <f>TEXT(A2306, "mmm")</f>
        <v>Apr</v>
      </c>
      <c r="K2306" s="11"/>
    </row>
    <row r="2307" spans="1:11" ht="14.25" customHeight="1" x14ac:dyDescent="0.3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  <c r="J2307" s="14" t="str">
        <f>TEXT(A2307, "mmm")</f>
        <v>Apr</v>
      </c>
      <c r="K2307" s="11"/>
    </row>
    <row r="2308" spans="1:11" ht="14.25" customHeight="1" x14ac:dyDescent="0.3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  <c r="J2308" s="14" t="str">
        <f>TEXT(A2308, "mmm")</f>
        <v>Apr</v>
      </c>
      <c r="K2308" s="11"/>
    </row>
    <row r="2309" spans="1:11" ht="14.25" customHeight="1" x14ac:dyDescent="0.3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  <c r="J2309" s="14" t="str">
        <f>TEXT(A2309, "mmm")</f>
        <v>Apr</v>
      </c>
      <c r="K2309" s="11"/>
    </row>
    <row r="2310" spans="1:11" ht="14.25" customHeight="1" x14ac:dyDescent="0.3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  <c r="J2310" s="14" t="str">
        <f>TEXT(A2310, "mmm")</f>
        <v>Apr</v>
      </c>
      <c r="K2310" s="11"/>
    </row>
    <row r="2311" spans="1:11" ht="14.25" customHeight="1" x14ac:dyDescent="0.3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  <c r="J2311" s="14" t="str">
        <f>TEXT(A2311, "mmm")</f>
        <v>Apr</v>
      </c>
      <c r="K2311" s="11"/>
    </row>
    <row r="2312" spans="1:11" ht="14.25" customHeight="1" x14ac:dyDescent="0.3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  <c r="J2312" s="14" t="str">
        <f>TEXT(A2312, "mmm")</f>
        <v>Apr</v>
      </c>
      <c r="K2312" s="11"/>
    </row>
    <row r="2313" spans="1:11" ht="14.25" customHeight="1" x14ac:dyDescent="0.3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  <c r="J2313" s="14" t="str">
        <f>TEXT(A2313, "mmm")</f>
        <v>Apr</v>
      </c>
      <c r="K2313" s="11"/>
    </row>
    <row r="2314" spans="1:11" ht="14.25" customHeight="1" x14ac:dyDescent="0.3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  <c r="J2314" s="14" t="str">
        <f>TEXT(A2314, "mmm")</f>
        <v>Apr</v>
      </c>
      <c r="K2314" s="11"/>
    </row>
    <row r="2315" spans="1:11" ht="14.25" customHeight="1" x14ac:dyDescent="0.3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  <c r="J2315" s="14" t="str">
        <f>TEXT(A2315, "mmm")</f>
        <v>Apr</v>
      </c>
      <c r="K2315" s="11"/>
    </row>
    <row r="2316" spans="1:11" ht="14.25" customHeight="1" x14ac:dyDescent="0.3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  <c r="J2316" s="14" t="str">
        <f>TEXT(A2316, "mmm")</f>
        <v>Apr</v>
      </c>
      <c r="K2316" s="11"/>
    </row>
    <row r="2317" spans="1:11" ht="14.25" customHeight="1" x14ac:dyDescent="0.3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  <c r="J2317" s="14" t="str">
        <f>TEXT(A2317, "mmm")</f>
        <v>Apr</v>
      </c>
      <c r="K2317" s="11"/>
    </row>
    <row r="2318" spans="1:11" ht="14.25" customHeight="1" x14ac:dyDescent="0.3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  <c r="J2318" s="14" t="str">
        <f>TEXT(A2318, "mmm")</f>
        <v>Apr</v>
      </c>
      <c r="K2318" s="11"/>
    </row>
    <row r="2319" spans="1:11" ht="14.25" customHeight="1" x14ac:dyDescent="0.3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  <c r="J2319" s="14" t="str">
        <f>TEXT(A2319, "mmm")</f>
        <v>Apr</v>
      </c>
      <c r="K2319" s="11"/>
    </row>
    <row r="2320" spans="1:11" ht="14.25" customHeight="1" x14ac:dyDescent="0.3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  <c r="J2320" s="14" t="str">
        <f>TEXT(A2320, "mmm")</f>
        <v>Apr</v>
      </c>
      <c r="K2320" s="11"/>
    </row>
    <row r="2321" spans="1:11" ht="14.25" customHeight="1" x14ac:dyDescent="0.3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  <c r="J2321" s="14" t="str">
        <f>TEXT(A2321, "mmm")</f>
        <v>Apr</v>
      </c>
      <c r="K2321" s="11"/>
    </row>
    <row r="2322" spans="1:11" ht="14.25" customHeight="1" x14ac:dyDescent="0.3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  <c r="J2322" s="14" t="str">
        <f>TEXT(A2322, "mmm")</f>
        <v>Apr</v>
      </c>
      <c r="K2322" s="11"/>
    </row>
    <row r="2323" spans="1:11" ht="14.25" customHeight="1" x14ac:dyDescent="0.3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  <c r="J2323" s="14" t="str">
        <f>TEXT(A2323, "mmm")</f>
        <v>Apr</v>
      </c>
      <c r="K2323" s="11"/>
    </row>
    <row r="2324" spans="1:11" ht="14.25" customHeight="1" x14ac:dyDescent="0.3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  <c r="J2324" s="14" t="str">
        <f>TEXT(A2324, "mmm")</f>
        <v>Apr</v>
      </c>
      <c r="K2324" s="11"/>
    </row>
    <row r="2325" spans="1:11" ht="14.25" customHeight="1" x14ac:dyDescent="0.3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  <c r="J2325" s="14" t="str">
        <f>TEXT(A2325, "mmm")</f>
        <v>Apr</v>
      </c>
      <c r="K2325" s="11"/>
    </row>
    <row r="2326" spans="1:11" ht="14.25" customHeight="1" x14ac:dyDescent="0.3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  <c r="J2326" s="14" t="str">
        <f>TEXT(A2326, "mmm")</f>
        <v>Apr</v>
      </c>
      <c r="K2326" s="11"/>
    </row>
    <row r="2327" spans="1:11" ht="14.25" customHeight="1" x14ac:dyDescent="0.3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  <c r="J2327" s="14" t="str">
        <f>TEXT(A2327, "mmm")</f>
        <v>Apr</v>
      </c>
      <c r="K2327" s="11"/>
    </row>
    <row r="2328" spans="1:11" ht="14.25" customHeight="1" x14ac:dyDescent="0.3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  <c r="J2328" s="14" t="str">
        <f>TEXT(A2328, "mmm")</f>
        <v>Apr</v>
      </c>
      <c r="K2328" s="11"/>
    </row>
    <row r="2329" spans="1:11" ht="14.25" customHeight="1" x14ac:dyDescent="0.3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  <c r="J2329" s="14" t="str">
        <f>TEXT(A2329, "mmm")</f>
        <v>Apr</v>
      </c>
      <c r="K2329" s="11"/>
    </row>
    <row r="2330" spans="1:11" ht="14.25" customHeight="1" x14ac:dyDescent="0.3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  <c r="J2330" s="14" t="str">
        <f>TEXT(A2330, "mmm")</f>
        <v>Apr</v>
      </c>
      <c r="K2330" s="11"/>
    </row>
    <row r="2331" spans="1:11" ht="14.25" customHeight="1" x14ac:dyDescent="0.3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  <c r="J2331" s="14" t="str">
        <f>TEXT(A2331, "mmm")</f>
        <v>Apr</v>
      </c>
      <c r="K2331" s="11"/>
    </row>
    <row r="2332" spans="1:11" ht="14.25" customHeight="1" x14ac:dyDescent="0.3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  <c r="J2332" s="14" t="str">
        <f>TEXT(A2332, "mmm")</f>
        <v>Apr</v>
      </c>
      <c r="K2332" s="11"/>
    </row>
    <row r="2333" spans="1:11" ht="14.25" customHeight="1" x14ac:dyDescent="0.3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  <c r="J2333" s="14" t="str">
        <f>TEXT(A2333, "mmm")</f>
        <v>Apr</v>
      </c>
      <c r="K2333" s="11"/>
    </row>
    <row r="2334" spans="1:11" ht="14.25" customHeight="1" x14ac:dyDescent="0.3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  <c r="J2334" s="14" t="str">
        <f>TEXT(A2334, "mmm")</f>
        <v>Apr</v>
      </c>
      <c r="K2334" s="11"/>
    </row>
    <row r="2335" spans="1:11" ht="14.25" customHeight="1" x14ac:dyDescent="0.3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  <c r="J2335" s="14" t="str">
        <f>TEXT(A2335, "mmm")</f>
        <v>Apr</v>
      </c>
      <c r="K2335" s="11"/>
    </row>
    <row r="2336" spans="1:11" ht="14.25" customHeight="1" x14ac:dyDescent="0.3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  <c r="J2336" s="14" t="str">
        <f>TEXT(A2336, "mmm")</f>
        <v>Apr</v>
      </c>
      <c r="K2336" s="11"/>
    </row>
    <row r="2337" spans="1:11" ht="14.25" customHeight="1" x14ac:dyDescent="0.3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  <c r="J2337" s="14" t="str">
        <f>TEXT(A2337, "mmm")</f>
        <v>Apr</v>
      </c>
      <c r="K2337" s="11"/>
    </row>
    <row r="2338" spans="1:11" ht="14.25" customHeight="1" x14ac:dyDescent="0.3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  <c r="J2338" s="14" t="str">
        <f>TEXT(A2338, "mmm")</f>
        <v>Apr</v>
      </c>
      <c r="K2338" s="11"/>
    </row>
    <row r="2339" spans="1:11" ht="14.25" customHeight="1" x14ac:dyDescent="0.3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  <c r="J2339" s="14" t="str">
        <f>TEXT(A2339, "mmm")</f>
        <v>Apr</v>
      </c>
      <c r="K2339" s="11"/>
    </row>
    <row r="2340" spans="1:11" ht="14.25" customHeight="1" x14ac:dyDescent="0.3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  <c r="J2340" s="14" t="str">
        <f>TEXT(A2340, "mmm")</f>
        <v>Apr</v>
      </c>
      <c r="K2340" s="11"/>
    </row>
    <row r="2341" spans="1:11" ht="14.25" customHeight="1" x14ac:dyDescent="0.3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  <c r="J2341" s="14" t="str">
        <f>TEXT(A2341, "mmm")</f>
        <v>Apr</v>
      </c>
      <c r="K2341" s="11"/>
    </row>
    <row r="2342" spans="1:11" ht="14.25" customHeight="1" x14ac:dyDescent="0.3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  <c r="J2342" s="14" t="str">
        <f>TEXT(A2342, "mmm")</f>
        <v>Apr</v>
      </c>
      <c r="K2342" s="11"/>
    </row>
    <row r="2343" spans="1:11" ht="14.25" customHeight="1" x14ac:dyDescent="0.3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  <c r="J2343" s="14" t="str">
        <f>TEXT(A2343, "mmm")</f>
        <v>Apr</v>
      </c>
      <c r="K2343" s="11"/>
    </row>
    <row r="2344" spans="1:11" ht="14.25" customHeight="1" x14ac:dyDescent="0.3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  <c r="J2344" s="14" t="str">
        <f>TEXT(A2344, "mmm")</f>
        <v>Apr</v>
      </c>
      <c r="K2344" s="11"/>
    </row>
    <row r="2345" spans="1:11" ht="14.25" customHeight="1" x14ac:dyDescent="0.3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  <c r="J2345" s="14" t="str">
        <f>TEXT(A2345, "mmm")</f>
        <v>Apr</v>
      </c>
      <c r="K2345" s="11"/>
    </row>
    <row r="2346" spans="1:11" ht="14.25" customHeight="1" x14ac:dyDescent="0.3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  <c r="J2346" s="14" t="str">
        <f>TEXT(A2346, "mmm")</f>
        <v>Apr</v>
      </c>
      <c r="K2346" s="11"/>
    </row>
    <row r="2347" spans="1:11" ht="14.25" customHeight="1" x14ac:dyDescent="0.3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  <c r="J2347" s="14" t="str">
        <f>TEXT(A2347, "mmm")</f>
        <v>Apr</v>
      </c>
      <c r="K2347" s="11"/>
    </row>
    <row r="2348" spans="1:11" ht="14.25" customHeight="1" x14ac:dyDescent="0.3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  <c r="J2348" s="14" t="str">
        <f>TEXT(A2348, "mmm")</f>
        <v>Apr</v>
      </c>
      <c r="K2348" s="11"/>
    </row>
    <row r="2349" spans="1:11" ht="14.25" customHeight="1" x14ac:dyDescent="0.3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  <c r="J2349" s="14" t="str">
        <f>TEXT(A2349, "mmm")</f>
        <v>Apr</v>
      </c>
      <c r="K2349" s="11"/>
    </row>
    <row r="2350" spans="1:11" ht="14.25" customHeight="1" x14ac:dyDescent="0.3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  <c r="J2350" s="14" t="str">
        <f>TEXT(A2350, "mmm")</f>
        <v>Apr</v>
      </c>
      <c r="K2350" s="11"/>
    </row>
    <row r="2351" spans="1:11" ht="14.25" customHeight="1" x14ac:dyDescent="0.3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  <c r="J2351" s="14" t="str">
        <f>TEXT(A2351, "mmm")</f>
        <v>Apr</v>
      </c>
      <c r="K2351" s="11"/>
    </row>
    <row r="2352" spans="1:11" ht="14.25" customHeight="1" x14ac:dyDescent="0.3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  <c r="J2352" s="14" t="str">
        <f>TEXT(A2352, "mmm")</f>
        <v>Apr</v>
      </c>
      <c r="K2352" s="11"/>
    </row>
    <row r="2353" spans="1:11" ht="14.25" customHeight="1" x14ac:dyDescent="0.3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  <c r="J2353" s="14" t="str">
        <f>TEXT(A2353, "mmm")</f>
        <v>Apr</v>
      </c>
      <c r="K2353" s="11"/>
    </row>
    <row r="2354" spans="1:11" ht="14.25" customHeight="1" x14ac:dyDescent="0.3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  <c r="J2354" s="14" t="str">
        <f>TEXT(A2354, "mmm")</f>
        <v>Apr</v>
      </c>
      <c r="K2354" s="11"/>
    </row>
    <row r="2355" spans="1:11" ht="14.25" customHeight="1" x14ac:dyDescent="0.3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  <c r="J2355" s="14" t="str">
        <f>TEXT(A2355, "mmm")</f>
        <v>Apr</v>
      </c>
      <c r="K2355" s="11"/>
    </row>
    <row r="2356" spans="1:11" ht="14.25" customHeight="1" x14ac:dyDescent="0.3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  <c r="J2356" s="14" t="str">
        <f>TEXT(A2356, "mmm")</f>
        <v>Apr</v>
      </c>
      <c r="K2356" s="11"/>
    </row>
    <row r="2357" spans="1:11" ht="14.25" customHeight="1" x14ac:dyDescent="0.3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  <c r="J2357" s="14" t="str">
        <f>TEXT(A2357, "mmm")</f>
        <v>Apr</v>
      </c>
      <c r="K2357" s="11"/>
    </row>
    <row r="2358" spans="1:11" ht="14.25" customHeight="1" x14ac:dyDescent="0.3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  <c r="J2358" s="14" t="str">
        <f>TEXT(A2358, "mmm")</f>
        <v>Apr</v>
      </c>
      <c r="K2358" s="11"/>
    </row>
    <row r="2359" spans="1:11" ht="14.25" customHeight="1" x14ac:dyDescent="0.3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  <c r="J2359" s="14" t="str">
        <f>TEXT(A2359, "mmm")</f>
        <v>Apr</v>
      </c>
      <c r="K2359" s="11"/>
    </row>
    <row r="2360" spans="1:11" ht="14.25" customHeight="1" x14ac:dyDescent="0.3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  <c r="J2360" s="14" t="str">
        <f>TEXT(A2360, "mmm")</f>
        <v>Apr</v>
      </c>
      <c r="K2360" s="11"/>
    </row>
    <row r="2361" spans="1:11" ht="14.25" customHeight="1" x14ac:dyDescent="0.3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  <c r="J2361" s="14" t="str">
        <f>TEXT(A2361, "mmm")</f>
        <v>Apr</v>
      </c>
      <c r="K2361" s="11"/>
    </row>
    <row r="2362" spans="1:11" ht="14.25" customHeight="1" x14ac:dyDescent="0.3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  <c r="J2362" s="14" t="str">
        <f>TEXT(A2362, "mmm")</f>
        <v>Apr</v>
      </c>
      <c r="K2362" s="11"/>
    </row>
    <row r="2363" spans="1:11" ht="14.25" customHeight="1" x14ac:dyDescent="0.3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  <c r="J2363" s="14" t="str">
        <f>TEXT(A2363, "mmm")</f>
        <v>Apr</v>
      </c>
      <c r="K2363" s="11"/>
    </row>
    <row r="2364" spans="1:11" ht="14.25" customHeight="1" x14ac:dyDescent="0.3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  <c r="J2364" s="14" t="str">
        <f>TEXT(A2364, "mmm")</f>
        <v>Apr</v>
      </c>
      <c r="K2364" s="11"/>
    </row>
    <row r="2365" spans="1:11" ht="14.25" customHeight="1" x14ac:dyDescent="0.3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  <c r="J2365" s="14" t="str">
        <f>TEXT(A2365, "mmm")</f>
        <v>Apr</v>
      </c>
      <c r="K2365" s="11"/>
    </row>
    <row r="2366" spans="1:11" ht="14.25" customHeight="1" x14ac:dyDescent="0.3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  <c r="J2366" s="14" t="str">
        <f>TEXT(A2366, "mmm")</f>
        <v>Apr</v>
      </c>
      <c r="K2366" s="11"/>
    </row>
    <row r="2367" spans="1:11" ht="14.25" customHeight="1" x14ac:dyDescent="0.3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  <c r="J2367" s="14" t="str">
        <f>TEXT(A2367, "mmm")</f>
        <v>Apr</v>
      </c>
      <c r="K2367" s="11"/>
    </row>
    <row r="2368" spans="1:11" ht="14.25" customHeight="1" x14ac:dyDescent="0.3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  <c r="J2368" s="14" t="str">
        <f>TEXT(A2368, "mmm")</f>
        <v>Apr</v>
      </c>
      <c r="K2368" s="11"/>
    </row>
    <row r="2369" spans="1:11" ht="14.25" customHeight="1" x14ac:dyDescent="0.3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  <c r="J2369" s="14" t="str">
        <f>TEXT(A2369, "mmm")</f>
        <v>Apr</v>
      </c>
      <c r="K2369" s="11"/>
    </row>
    <row r="2370" spans="1:11" ht="14.25" customHeight="1" x14ac:dyDescent="0.3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  <c r="J2370" s="14" t="str">
        <f>TEXT(A2370, "mmm")</f>
        <v>Apr</v>
      </c>
      <c r="K2370" s="11"/>
    </row>
    <row r="2371" spans="1:11" ht="14.25" customHeight="1" x14ac:dyDescent="0.3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  <c r="J2371" s="14" t="str">
        <f>TEXT(A2371, "mmm")</f>
        <v>Apr</v>
      </c>
      <c r="K2371" s="11"/>
    </row>
    <row r="2372" spans="1:11" ht="14.25" customHeight="1" x14ac:dyDescent="0.3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  <c r="J2372" s="14" t="str">
        <f>TEXT(A2372, "mmm")</f>
        <v>Apr</v>
      </c>
      <c r="K2372" s="11"/>
    </row>
    <row r="2373" spans="1:11" ht="14.25" customHeight="1" x14ac:dyDescent="0.3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  <c r="J2373" s="14" t="str">
        <f>TEXT(A2373, "mmm")</f>
        <v>Apr</v>
      </c>
      <c r="K2373" s="11"/>
    </row>
    <row r="2374" spans="1:11" ht="14.25" customHeight="1" x14ac:dyDescent="0.3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  <c r="J2374" s="14" t="str">
        <f>TEXT(A2374, "mmm")</f>
        <v>Apr</v>
      </c>
      <c r="K2374" s="11"/>
    </row>
    <row r="2375" spans="1:11" ht="14.25" customHeight="1" x14ac:dyDescent="0.3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  <c r="J2375" s="14" t="str">
        <f>TEXT(A2375, "mmm")</f>
        <v>Apr</v>
      </c>
      <c r="K2375" s="11"/>
    </row>
    <row r="2376" spans="1:11" ht="14.25" customHeight="1" x14ac:dyDescent="0.3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  <c r="J2376" s="14" t="str">
        <f>TEXT(A2376, "mmm")</f>
        <v>Apr</v>
      </c>
      <c r="K2376" s="11"/>
    </row>
    <row r="2377" spans="1:11" ht="14.25" customHeight="1" x14ac:dyDescent="0.3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  <c r="J2377" s="14" t="str">
        <f>TEXT(A2377, "mmm")</f>
        <v>Apr</v>
      </c>
      <c r="K2377" s="11"/>
    </row>
    <row r="2378" spans="1:11" ht="14.25" customHeight="1" x14ac:dyDescent="0.3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  <c r="J2378" s="14" t="str">
        <f>TEXT(A2378, "mmm")</f>
        <v>Apr</v>
      </c>
      <c r="K2378" s="11"/>
    </row>
    <row r="2379" spans="1:11" ht="14.25" customHeight="1" x14ac:dyDescent="0.3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  <c r="J2379" s="14" t="str">
        <f>TEXT(A2379, "mmm")</f>
        <v>Apr</v>
      </c>
      <c r="K2379" s="11"/>
    </row>
    <row r="2380" spans="1:11" ht="14.25" customHeight="1" x14ac:dyDescent="0.3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  <c r="J2380" s="14" t="str">
        <f>TEXT(A2380, "mmm")</f>
        <v>Apr</v>
      </c>
      <c r="K2380" s="11"/>
    </row>
    <row r="2381" spans="1:11" ht="14.25" customHeight="1" x14ac:dyDescent="0.3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  <c r="J2381" s="14" t="str">
        <f>TEXT(A2381, "mmm")</f>
        <v>Apr</v>
      </c>
      <c r="K2381" s="11"/>
    </row>
    <row r="2382" spans="1:11" ht="14.25" customHeight="1" x14ac:dyDescent="0.3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  <c r="J2382" s="14" t="str">
        <f>TEXT(A2382, "mmm")</f>
        <v>Apr</v>
      </c>
      <c r="K2382" s="11"/>
    </row>
    <row r="2383" spans="1:11" ht="14.25" customHeight="1" x14ac:dyDescent="0.3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  <c r="J2383" s="14" t="str">
        <f>TEXT(A2383, "mmm")</f>
        <v>Apr</v>
      </c>
      <c r="K2383" s="11"/>
    </row>
    <row r="2384" spans="1:11" ht="14.25" customHeight="1" x14ac:dyDescent="0.3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  <c r="J2384" s="14" t="str">
        <f>TEXT(A2384, "mmm")</f>
        <v>Apr</v>
      </c>
      <c r="K2384" s="11"/>
    </row>
    <row r="2385" spans="1:11" ht="14.25" customHeight="1" x14ac:dyDescent="0.3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  <c r="J2385" s="14" t="str">
        <f>TEXT(A2385, "mmm")</f>
        <v>Apr</v>
      </c>
      <c r="K2385" s="11"/>
    </row>
    <row r="2386" spans="1:11" ht="14.25" customHeight="1" x14ac:dyDescent="0.3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  <c r="J2386" s="14" t="str">
        <f>TEXT(A2386, "mmm")</f>
        <v>Apr</v>
      </c>
      <c r="K2386" s="11"/>
    </row>
    <row r="2387" spans="1:11" ht="14.25" customHeight="1" x14ac:dyDescent="0.3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  <c r="J2387" s="14" t="str">
        <f>TEXT(A2387, "mmm")</f>
        <v>Apr</v>
      </c>
      <c r="K2387" s="11"/>
    </row>
    <row r="2388" spans="1:11" ht="14.25" customHeight="1" x14ac:dyDescent="0.3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  <c r="J2388" s="14" t="str">
        <f>TEXT(A2388, "mmm")</f>
        <v>Apr</v>
      </c>
      <c r="K2388" s="11"/>
    </row>
    <row r="2389" spans="1:11" ht="14.25" customHeight="1" x14ac:dyDescent="0.3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  <c r="J2389" s="14" t="str">
        <f>TEXT(A2389, "mmm")</f>
        <v>Apr</v>
      </c>
      <c r="K2389" s="11"/>
    </row>
    <row r="2390" spans="1:11" ht="14.25" customHeight="1" x14ac:dyDescent="0.3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  <c r="J2390" s="14" t="str">
        <f>TEXT(A2390, "mmm")</f>
        <v>Apr</v>
      </c>
      <c r="K2390" s="11"/>
    </row>
    <row r="2391" spans="1:11" ht="14.25" customHeight="1" x14ac:dyDescent="0.3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  <c r="J2391" s="14" t="str">
        <f>TEXT(A2391, "mmm")</f>
        <v>Apr</v>
      </c>
      <c r="K2391" s="11"/>
    </row>
    <row r="2392" spans="1:11" ht="14.25" customHeight="1" x14ac:dyDescent="0.3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  <c r="J2392" s="14" t="str">
        <f>TEXT(A2392, "mmm")</f>
        <v>Apr</v>
      </c>
      <c r="K2392" s="11"/>
    </row>
    <row r="2393" spans="1:11" ht="14.25" customHeight="1" x14ac:dyDescent="0.3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  <c r="J2393" s="14" t="str">
        <f>TEXT(A2393, "mmm")</f>
        <v>Apr</v>
      </c>
      <c r="K2393" s="11"/>
    </row>
    <row r="2394" spans="1:11" ht="14.25" customHeight="1" x14ac:dyDescent="0.3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  <c r="J2394" s="14" t="str">
        <f>TEXT(A2394, "mmm")</f>
        <v>Apr</v>
      </c>
      <c r="K2394" s="11"/>
    </row>
    <row r="2395" spans="1:11" ht="14.25" customHeight="1" x14ac:dyDescent="0.3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  <c r="J2395" s="14" t="str">
        <f>TEXT(A2395, "mmm")</f>
        <v>Apr</v>
      </c>
      <c r="K2395" s="11"/>
    </row>
    <row r="2396" spans="1:11" ht="14.25" customHeight="1" x14ac:dyDescent="0.3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  <c r="J2396" s="14" t="str">
        <f>TEXT(A2396, "mmm")</f>
        <v>Apr</v>
      </c>
      <c r="K2396" s="11"/>
    </row>
    <row r="2397" spans="1:11" ht="14.25" customHeight="1" x14ac:dyDescent="0.3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  <c r="J2397" s="14" t="str">
        <f>TEXT(A2397, "mmm")</f>
        <v>Apr</v>
      </c>
      <c r="K2397" s="11"/>
    </row>
    <row r="2398" spans="1:11" ht="14.25" customHeight="1" x14ac:dyDescent="0.3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  <c r="J2398" s="14" t="str">
        <f>TEXT(A2398, "mmm")</f>
        <v>Apr</v>
      </c>
      <c r="K2398" s="11"/>
    </row>
    <row r="2399" spans="1:11" ht="14.25" customHeight="1" x14ac:dyDescent="0.3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  <c r="J2399" s="14" t="str">
        <f>TEXT(A2399, "mmm")</f>
        <v>Apr</v>
      </c>
      <c r="K2399" s="11"/>
    </row>
    <row r="2400" spans="1:11" ht="14.25" customHeight="1" x14ac:dyDescent="0.3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  <c r="J2400" s="14" t="str">
        <f>TEXT(A2400, "mmm")</f>
        <v>Apr</v>
      </c>
      <c r="K2400" s="11"/>
    </row>
    <row r="2401" spans="1:11" ht="14.25" customHeight="1" x14ac:dyDescent="0.3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  <c r="J2401" s="14" t="str">
        <f>TEXT(A2401, "mmm")</f>
        <v>Apr</v>
      </c>
      <c r="K2401" s="11"/>
    </row>
    <row r="2402" spans="1:11" ht="14.25" customHeight="1" x14ac:dyDescent="0.3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  <c r="J2402" s="14" t="str">
        <f>TEXT(A2402, "mmm")</f>
        <v>Apr</v>
      </c>
      <c r="K2402" s="11"/>
    </row>
    <row r="2403" spans="1:11" ht="14.25" customHeight="1" x14ac:dyDescent="0.3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  <c r="J2403" s="14" t="str">
        <f>TEXT(A2403, "mmm")</f>
        <v>Apr</v>
      </c>
      <c r="K2403" s="11"/>
    </row>
    <row r="2404" spans="1:11" ht="14.25" customHeight="1" x14ac:dyDescent="0.3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  <c r="J2404" s="14" t="str">
        <f>TEXT(A2404, "mmm")</f>
        <v>Apr</v>
      </c>
      <c r="K2404" s="11"/>
    </row>
    <row r="2405" spans="1:11" ht="14.25" customHeight="1" x14ac:dyDescent="0.3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  <c r="J2405" s="14" t="str">
        <f>TEXT(A2405, "mmm")</f>
        <v>Apr</v>
      </c>
      <c r="K2405" s="11"/>
    </row>
    <row r="2406" spans="1:11" ht="14.25" customHeight="1" x14ac:dyDescent="0.3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  <c r="J2406" s="14" t="str">
        <f>TEXT(A2406, "mmm")</f>
        <v>Apr</v>
      </c>
      <c r="K2406" s="11"/>
    </row>
    <row r="2407" spans="1:11" ht="14.25" customHeight="1" x14ac:dyDescent="0.3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  <c r="J2407" s="14" t="str">
        <f>TEXT(A2407, "mmm")</f>
        <v>Apr</v>
      </c>
      <c r="K2407" s="11"/>
    </row>
    <row r="2408" spans="1:11" ht="14.25" customHeight="1" x14ac:dyDescent="0.3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  <c r="J2408" s="14" t="str">
        <f>TEXT(A2408, "mmm")</f>
        <v>Apr</v>
      </c>
      <c r="K2408" s="11"/>
    </row>
    <row r="2409" spans="1:11" ht="14.25" customHeight="1" x14ac:dyDescent="0.3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  <c r="J2409" s="14" t="str">
        <f>TEXT(A2409, "mmm")</f>
        <v>Apr</v>
      </c>
      <c r="K2409" s="11"/>
    </row>
    <row r="2410" spans="1:11" ht="14.25" customHeight="1" x14ac:dyDescent="0.3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  <c r="J2410" s="14" t="str">
        <f>TEXT(A2410, "mmm")</f>
        <v>Apr</v>
      </c>
      <c r="K2410" s="11"/>
    </row>
    <row r="2411" spans="1:11" ht="14.25" customHeight="1" x14ac:dyDescent="0.3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  <c r="J2411" s="14" t="str">
        <f>TEXT(A2411, "mmm")</f>
        <v>Apr</v>
      </c>
      <c r="K2411" s="11"/>
    </row>
    <row r="2412" spans="1:11" ht="14.25" customHeight="1" x14ac:dyDescent="0.3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  <c r="J2412" s="14" t="str">
        <f>TEXT(A2412, "mmm")</f>
        <v>Apr</v>
      </c>
      <c r="K2412" s="11"/>
    </row>
    <row r="2413" spans="1:11" ht="14.25" customHeight="1" x14ac:dyDescent="0.3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  <c r="J2413" s="14" t="str">
        <f>TEXT(A2413, "mmm")</f>
        <v>Apr</v>
      </c>
      <c r="K2413" s="11"/>
    </row>
    <row r="2414" spans="1:11" ht="14.25" customHeight="1" x14ac:dyDescent="0.3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  <c r="J2414" s="14" t="str">
        <f>TEXT(A2414, "mmm")</f>
        <v>May</v>
      </c>
      <c r="K2414" s="11"/>
    </row>
    <row r="2415" spans="1:11" ht="14.25" customHeight="1" x14ac:dyDescent="0.3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  <c r="J2415" s="14" t="str">
        <f>TEXT(A2415, "mmm")</f>
        <v>May</v>
      </c>
      <c r="K2415" s="11"/>
    </row>
    <row r="2416" spans="1:11" ht="14.25" customHeight="1" x14ac:dyDescent="0.3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  <c r="J2416" s="14" t="str">
        <f>TEXT(A2416, "mmm")</f>
        <v>May</v>
      </c>
      <c r="K2416" s="11"/>
    </row>
    <row r="2417" spans="1:11" ht="14.25" customHeight="1" x14ac:dyDescent="0.3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  <c r="J2417" s="14" t="str">
        <f>TEXT(A2417, "mmm")</f>
        <v>May</v>
      </c>
      <c r="K2417" s="11"/>
    </row>
    <row r="2418" spans="1:11" ht="14.25" customHeight="1" x14ac:dyDescent="0.3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  <c r="J2418" s="14" t="str">
        <f>TEXT(A2418, "mmm")</f>
        <v>May</v>
      </c>
      <c r="K2418" s="11"/>
    </row>
    <row r="2419" spans="1:11" ht="14.25" customHeight="1" x14ac:dyDescent="0.3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  <c r="J2419" s="14" t="str">
        <f>TEXT(A2419, "mmm")</f>
        <v>May</v>
      </c>
      <c r="K2419" s="11"/>
    </row>
    <row r="2420" spans="1:11" ht="14.25" customHeight="1" x14ac:dyDescent="0.3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  <c r="J2420" s="14" t="str">
        <f>TEXT(A2420, "mmm")</f>
        <v>May</v>
      </c>
      <c r="K2420" s="11"/>
    </row>
    <row r="2421" spans="1:11" ht="14.25" customHeight="1" x14ac:dyDescent="0.3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  <c r="J2421" s="14" t="str">
        <f>TEXT(A2421, "mmm")</f>
        <v>May</v>
      </c>
      <c r="K2421" s="11"/>
    </row>
    <row r="2422" spans="1:11" ht="14.25" customHeight="1" x14ac:dyDescent="0.3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  <c r="J2422" s="14" t="str">
        <f>TEXT(A2422, "mmm")</f>
        <v>May</v>
      </c>
      <c r="K2422" s="11"/>
    </row>
    <row r="2423" spans="1:11" ht="14.25" customHeight="1" x14ac:dyDescent="0.3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  <c r="J2423" s="14" t="str">
        <f>TEXT(A2423, "mmm")</f>
        <v>May</v>
      </c>
      <c r="K2423" s="11"/>
    </row>
    <row r="2424" spans="1:11" ht="14.25" customHeight="1" x14ac:dyDescent="0.3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  <c r="J2424" s="14" t="str">
        <f>TEXT(A2424, "mmm")</f>
        <v>May</v>
      </c>
      <c r="K2424" s="11"/>
    </row>
    <row r="2425" spans="1:11" ht="14.25" customHeight="1" x14ac:dyDescent="0.3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  <c r="J2425" s="14" t="str">
        <f>TEXT(A2425, "mmm")</f>
        <v>May</v>
      </c>
      <c r="K2425" s="11"/>
    </row>
    <row r="2426" spans="1:11" ht="14.25" customHeight="1" x14ac:dyDescent="0.3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  <c r="J2426" s="14" t="str">
        <f>TEXT(A2426, "mmm")</f>
        <v>May</v>
      </c>
      <c r="K2426" s="11"/>
    </row>
    <row r="2427" spans="1:11" ht="14.25" customHeight="1" x14ac:dyDescent="0.3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  <c r="J2427" s="14" t="str">
        <f>TEXT(A2427, "mmm")</f>
        <v>May</v>
      </c>
      <c r="K2427" s="11"/>
    </row>
    <row r="2428" spans="1:11" ht="14.25" customHeight="1" x14ac:dyDescent="0.3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  <c r="J2428" s="14" t="str">
        <f>TEXT(A2428, "mmm")</f>
        <v>May</v>
      </c>
      <c r="K2428" s="11"/>
    </row>
    <row r="2429" spans="1:11" ht="14.25" customHeight="1" x14ac:dyDescent="0.3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  <c r="J2429" s="14" t="str">
        <f>TEXT(A2429, "mmm")</f>
        <v>May</v>
      </c>
      <c r="K2429" s="11"/>
    </row>
    <row r="2430" spans="1:11" ht="14.25" customHeight="1" x14ac:dyDescent="0.3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  <c r="J2430" s="14" t="str">
        <f>TEXT(A2430, "mmm")</f>
        <v>May</v>
      </c>
      <c r="K2430" s="11"/>
    </row>
    <row r="2431" spans="1:11" ht="14.25" customHeight="1" x14ac:dyDescent="0.3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  <c r="J2431" s="14" t="str">
        <f>TEXT(A2431, "mmm")</f>
        <v>May</v>
      </c>
      <c r="K2431" s="11"/>
    </row>
    <row r="2432" spans="1:11" ht="14.25" customHeight="1" x14ac:dyDescent="0.3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  <c r="J2432" s="14" t="str">
        <f>TEXT(A2432, "mmm")</f>
        <v>May</v>
      </c>
      <c r="K2432" s="11"/>
    </row>
    <row r="2433" spans="1:11" ht="14.25" customHeight="1" x14ac:dyDescent="0.3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  <c r="J2433" s="14" t="str">
        <f>TEXT(A2433, "mmm")</f>
        <v>May</v>
      </c>
      <c r="K2433" s="11"/>
    </row>
    <row r="2434" spans="1:11" ht="14.25" customHeight="1" x14ac:dyDescent="0.3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  <c r="J2434" s="14" t="str">
        <f>TEXT(A2434, "mmm")</f>
        <v>May</v>
      </c>
      <c r="K2434" s="11"/>
    </row>
    <row r="2435" spans="1:11" ht="14.25" customHeight="1" x14ac:dyDescent="0.3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  <c r="J2435" s="14" t="str">
        <f>TEXT(A2435, "mmm")</f>
        <v>May</v>
      </c>
      <c r="K2435" s="11"/>
    </row>
    <row r="2436" spans="1:11" ht="14.25" customHeight="1" x14ac:dyDescent="0.3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  <c r="J2436" s="14" t="str">
        <f>TEXT(A2436, "mmm")</f>
        <v>May</v>
      </c>
      <c r="K2436" s="11"/>
    </row>
    <row r="2437" spans="1:11" ht="14.25" customHeight="1" x14ac:dyDescent="0.3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  <c r="J2437" s="14" t="str">
        <f>TEXT(A2437, "mmm")</f>
        <v>May</v>
      </c>
      <c r="K2437" s="11"/>
    </row>
    <row r="2438" spans="1:11" ht="14.25" customHeight="1" x14ac:dyDescent="0.3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  <c r="J2438" s="14" t="str">
        <f>TEXT(A2438, "mmm")</f>
        <v>May</v>
      </c>
      <c r="K2438" s="11"/>
    </row>
    <row r="2439" spans="1:11" ht="14.25" customHeight="1" x14ac:dyDescent="0.3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  <c r="J2439" s="14" t="str">
        <f>TEXT(A2439, "mmm")</f>
        <v>May</v>
      </c>
      <c r="K2439" s="11"/>
    </row>
    <row r="2440" spans="1:11" ht="14.25" customHeight="1" x14ac:dyDescent="0.3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  <c r="J2440" s="14" t="str">
        <f>TEXT(A2440, "mmm")</f>
        <v>May</v>
      </c>
      <c r="K2440" s="11"/>
    </row>
    <row r="2441" spans="1:11" ht="14.25" customHeight="1" x14ac:dyDescent="0.3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  <c r="J2441" s="14" t="str">
        <f>TEXT(A2441, "mmm")</f>
        <v>May</v>
      </c>
      <c r="K2441" s="11"/>
    </row>
    <row r="2442" spans="1:11" ht="14.25" customHeight="1" x14ac:dyDescent="0.3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  <c r="J2442" s="14" t="str">
        <f>TEXT(A2442, "mmm")</f>
        <v>May</v>
      </c>
      <c r="K2442" s="11"/>
    </row>
    <row r="2443" spans="1:11" ht="14.25" customHeight="1" x14ac:dyDescent="0.3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  <c r="J2443" s="14" t="str">
        <f>TEXT(A2443, "mmm")</f>
        <v>May</v>
      </c>
      <c r="K2443" s="11"/>
    </row>
    <row r="2444" spans="1:11" ht="14.25" customHeight="1" x14ac:dyDescent="0.3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  <c r="J2444" s="14" t="str">
        <f>TEXT(A2444, "mmm")</f>
        <v>May</v>
      </c>
      <c r="K2444" s="11"/>
    </row>
    <row r="2445" spans="1:11" ht="14.25" customHeight="1" x14ac:dyDescent="0.3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  <c r="J2445" s="14" t="str">
        <f>TEXT(A2445, "mmm")</f>
        <v>May</v>
      </c>
      <c r="K2445" s="11"/>
    </row>
    <row r="2446" spans="1:11" ht="14.25" customHeight="1" x14ac:dyDescent="0.3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  <c r="J2446" s="14" t="str">
        <f>TEXT(A2446, "mmm")</f>
        <v>May</v>
      </c>
      <c r="K2446" s="11"/>
    </row>
    <row r="2447" spans="1:11" ht="14.25" customHeight="1" x14ac:dyDescent="0.3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  <c r="J2447" s="14" t="str">
        <f>TEXT(A2447, "mmm")</f>
        <v>May</v>
      </c>
      <c r="K2447" s="11"/>
    </row>
    <row r="2448" spans="1:11" ht="14.25" customHeight="1" x14ac:dyDescent="0.3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  <c r="J2448" s="14" t="str">
        <f>TEXT(A2448, "mmm")</f>
        <v>May</v>
      </c>
      <c r="K2448" s="11"/>
    </row>
    <row r="2449" spans="1:11" ht="14.25" customHeight="1" x14ac:dyDescent="0.3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  <c r="J2449" s="14" t="str">
        <f>TEXT(A2449, "mmm")</f>
        <v>May</v>
      </c>
      <c r="K2449" s="11"/>
    </row>
    <row r="2450" spans="1:11" ht="14.25" customHeight="1" x14ac:dyDescent="0.3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  <c r="J2450" s="14" t="str">
        <f>TEXT(A2450, "mmm")</f>
        <v>May</v>
      </c>
      <c r="K2450" s="11"/>
    </row>
    <row r="2451" spans="1:11" ht="14.25" customHeight="1" x14ac:dyDescent="0.3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  <c r="J2451" s="14" t="str">
        <f>TEXT(A2451, "mmm")</f>
        <v>May</v>
      </c>
      <c r="K2451" s="11"/>
    </row>
    <row r="2452" spans="1:11" ht="14.25" customHeight="1" x14ac:dyDescent="0.3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  <c r="J2452" s="14" t="str">
        <f>TEXT(A2452, "mmm")</f>
        <v>May</v>
      </c>
      <c r="K2452" s="11"/>
    </row>
    <row r="2453" spans="1:11" ht="14.25" customHeight="1" x14ac:dyDescent="0.3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  <c r="J2453" s="14" t="str">
        <f>TEXT(A2453, "mmm")</f>
        <v>May</v>
      </c>
      <c r="K2453" s="11"/>
    </row>
    <row r="2454" spans="1:11" ht="14.25" customHeight="1" x14ac:dyDescent="0.3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  <c r="J2454" s="14" t="str">
        <f>TEXT(A2454, "mmm")</f>
        <v>May</v>
      </c>
      <c r="K2454" s="11"/>
    </row>
    <row r="2455" spans="1:11" ht="14.25" customHeight="1" x14ac:dyDescent="0.3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  <c r="J2455" s="14" t="str">
        <f>TEXT(A2455, "mmm")</f>
        <v>May</v>
      </c>
      <c r="K2455" s="11"/>
    </row>
    <row r="2456" spans="1:11" ht="14.25" customHeight="1" x14ac:dyDescent="0.3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  <c r="J2456" s="14" t="str">
        <f>TEXT(A2456, "mmm")</f>
        <v>May</v>
      </c>
      <c r="K2456" s="11"/>
    </row>
    <row r="2457" spans="1:11" ht="14.25" customHeight="1" x14ac:dyDescent="0.3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  <c r="J2457" s="14" t="str">
        <f>TEXT(A2457, "mmm")</f>
        <v>May</v>
      </c>
      <c r="K2457" s="11"/>
    </row>
    <row r="2458" spans="1:11" ht="14.25" customHeight="1" x14ac:dyDescent="0.3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  <c r="J2458" s="14" t="str">
        <f>TEXT(A2458, "mmm")</f>
        <v>May</v>
      </c>
      <c r="K2458" s="11"/>
    </row>
    <row r="2459" spans="1:11" ht="14.25" customHeight="1" x14ac:dyDescent="0.3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  <c r="J2459" s="14" t="str">
        <f>TEXT(A2459, "mmm")</f>
        <v>May</v>
      </c>
      <c r="K2459" s="11"/>
    </row>
    <row r="2460" spans="1:11" ht="14.25" customHeight="1" x14ac:dyDescent="0.3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  <c r="J2460" s="14" t="str">
        <f>TEXT(A2460, "mmm")</f>
        <v>May</v>
      </c>
      <c r="K2460" s="11"/>
    </row>
    <row r="2461" spans="1:11" ht="14.25" customHeight="1" x14ac:dyDescent="0.3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  <c r="J2461" s="14" t="str">
        <f>TEXT(A2461, "mmm")</f>
        <v>May</v>
      </c>
      <c r="K2461" s="11"/>
    </row>
    <row r="2462" spans="1:11" ht="14.25" customHeight="1" x14ac:dyDescent="0.3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  <c r="J2462" s="14" t="str">
        <f>TEXT(A2462, "mmm")</f>
        <v>May</v>
      </c>
      <c r="K2462" s="11"/>
    </row>
    <row r="2463" spans="1:11" ht="14.25" customHeight="1" x14ac:dyDescent="0.3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  <c r="J2463" s="14" t="str">
        <f>TEXT(A2463, "mmm")</f>
        <v>May</v>
      </c>
      <c r="K2463" s="11"/>
    </row>
    <row r="2464" spans="1:11" ht="14.25" customHeight="1" x14ac:dyDescent="0.3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  <c r="J2464" s="14" t="str">
        <f>TEXT(A2464, "mmm")</f>
        <v>May</v>
      </c>
      <c r="K2464" s="11"/>
    </row>
    <row r="2465" spans="1:11" ht="14.25" customHeight="1" x14ac:dyDescent="0.3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  <c r="J2465" s="14" t="str">
        <f>TEXT(A2465, "mmm")</f>
        <v>May</v>
      </c>
      <c r="K2465" s="11"/>
    </row>
    <row r="2466" spans="1:11" ht="14.25" customHeight="1" x14ac:dyDescent="0.3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  <c r="J2466" s="14" t="str">
        <f>TEXT(A2466, "mmm")</f>
        <v>May</v>
      </c>
      <c r="K2466" s="11"/>
    </row>
    <row r="2467" spans="1:11" ht="14.25" customHeight="1" x14ac:dyDescent="0.3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  <c r="J2467" s="14" t="str">
        <f>TEXT(A2467, "mmm")</f>
        <v>May</v>
      </c>
      <c r="K2467" s="11"/>
    </row>
    <row r="2468" spans="1:11" ht="14.25" customHeight="1" x14ac:dyDescent="0.3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  <c r="J2468" s="14" t="str">
        <f>TEXT(A2468, "mmm")</f>
        <v>May</v>
      </c>
      <c r="K2468" s="11"/>
    </row>
    <row r="2469" spans="1:11" ht="14.25" customHeight="1" x14ac:dyDescent="0.3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  <c r="J2469" s="14" t="str">
        <f>TEXT(A2469, "mmm")</f>
        <v>May</v>
      </c>
      <c r="K2469" s="11"/>
    </row>
    <row r="2470" spans="1:11" ht="14.25" customHeight="1" x14ac:dyDescent="0.3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  <c r="J2470" s="14" t="str">
        <f>TEXT(A2470, "mmm")</f>
        <v>May</v>
      </c>
      <c r="K2470" s="11"/>
    </row>
    <row r="2471" spans="1:11" ht="14.25" customHeight="1" x14ac:dyDescent="0.3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  <c r="J2471" s="14" t="str">
        <f>TEXT(A2471, "mmm")</f>
        <v>May</v>
      </c>
      <c r="K2471" s="11"/>
    </row>
    <row r="2472" spans="1:11" ht="14.25" customHeight="1" x14ac:dyDescent="0.3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  <c r="J2472" s="14" t="str">
        <f>TEXT(A2472, "mmm")</f>
        <v>May</v>
      </c>
      <c r="K2472" s="11"/>
    </row>
    <row r="2473" spans="1:11" ht="14.25" customHeight="1" x14ac:dyDescent="0.3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  <c r="J2473" s="14" t="str">
        <f>TEXT(A2473, "mmm")</f>
        <v>May</v>
      </c>
      <c r="K2473" s="11"/>
    </row>
    <row r="2474" spans="1:11" ht="14.25" customHeight="1" x14ac:dyDescent="0.3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  <c r="J2474" s="14" t="str">
        <f>TEXT(A2474, "mmm")</f>
        <v>May</v>
      </c>
      <c r="K2474" s="11"/>
    </row>
    <row r="2475" spans="1:11" ht="14.25" customHeight="1" x14ac:dyDescent="0.3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  <c r="J2475" s="14" t="str">
        <f>TEXT(A2475, "mmm")</f>
        <v>May</v>
      </c>
      <c r="K2475" s="11"/>
    </row>
    <row r="2476" spans="1:11" ht="14.25" customHeight="1" x14ac:dyDescent="0.3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  <c r="J2476" s="14" t="str">
        <f>TEXT(A2476, "mmm")</f>
        <v>May</v>
      </c>
      <c r="K2476" s="11"/>
    </row>
    <row r="2477" spans="1:11" ht="14.25" customHeight="1" x14ac:dyDescent="0.3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  <c r="J2477" s="14" t="str">
        <f>TEXT(A2477, "mmm")</f>
        <v>May</v>
      </c>
      <c r="K2477" s="11"/>
    </row>
    <row r="2478" spans="1:11" ht="14.25" customHeight="1" x14ac:dyDescent="0.3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  <c r="J2478" s="14" t="str">
        <f>TEXT(A2478, "mmm")</f>
        <v>May</v>
      </c>
      <c r="K2478" s="11"/>
    </row>
    <row r="2479" spans="1:11" ht="14.25" customHeight="1" x14ac:dyDescent="0.3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  <c r="J2479" s="14" t="str">
        <f>TEXT(A2479, "mmm")</f>
        <v>May</v>
      </c>
      <c r="K2479" s="11"/>
    </row>
    <row r="2480" spans="1:11" ht="14.25" customHeight="1" x14ac:dyDescent="0.3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  <c r="J2480" s="14" t="str">
        <f>TEXT(A2480, "mmm")</f>
        <v>May</v>
      </c>
      <c r="K2480" s="11"/>
    </row>
    <row r="2481" spans="1:11" ht="14.25" customHeight="1" x14ac:dyDescent="0.3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  <c r="J2481" s="14" t="str">
        <f>TEXT(A2481, "mmm")</f>
        <v>May</v>
      </c>
      <c r="K2481" s="11"/>
    </row>
    <row r="2482" spans="1:11" ht="14.25" customHeight="1" x14ac:dyDescent="0.3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  <c r="J2482" s="14" t="str">
        <f>TEXT(A2482, "mmm")</f>
        <v>May</v>
      </c>
      <c r="K2482" s="11"/>
    </row>
    <row r="2483" spans="1:11" ht="14.25" customHeight="1" x14ac:dyDescent="0.3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  <c r="J2483" s="14" t="str">
        <f>TEXT(A2483, "mmm")</f>
        <v>May</v>
      </c>
      <c r="K2483" s="11"/>
    </row>
    <row r="2484" spans="1:11" ht="14.25" customHeight="1" x14ac:dyDescent="0.3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  <c r="J2484" s="14" t="str">
        <f>TEXT(A2484, "mmm")</f>
        <v>May</v>
      </c>
      <c r="K2484" s="11"/>
    </row>
    <row r="2485" spans="1:11" ht="14.25" customHeight="1" x14ac:dyDescent="0.3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  <c r="J2485" s="14" t="str">
        <f>TEXT(A2485, "mmm")</f>
        <v>May</v>
      </c>
      <c r="K2485" s="11"/>
    </row>
    <row r="2486" spans="1:11" ht="14.25" customHeight="1" x14ac:dyDescent="0.3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  <c r="J2486" s="14" t="str">
        <f>TEXT(A2486, "mmm")</f>
        <v>May</v>
      </c>
      <c r="K2486" s="11"/>
    </row>
    <row r="2487" spans="1:11" ht="14.25" customHeight="1" x14ac:dyDescent="0.3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  <c r="J2487" s="14" t="str">
        <f>TEXT(A2487, "mmm")</f>
        <v>May</v>
      </c>
      <c r="K2487" s="11"/>
    </row>
    <row r="2488" spans="1:11" ht="14.25" customHeight="1" x14ac:dyDescent="0.3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  <c r="J2488" s="14" t="str">
        <f>TEXT(A2488, "mmm")</f>
        <v>May</v>
      </c>
      <c r="K2488" s="11"/>
    </row>
    <row r="2489" spans="1:11" ht="14.25" customHeight="1" x14ac:dyDescent="0.3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  <c r="J2489" s="14" t="str">
        <f>TEXT(A2489, "mmm")</f>
        <v>May</v>
      </c>
      <c r="K2489" s="11"/>
    </row>
    <row r="2490" spans="1:11" ht="14.25" customHeight="1" x14ac:dyDescent="0.3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  <c r="J2490" s="14" t="str">
        <f>TEXT(A2490, "mmm")</f>
        <v>May</v>
      </c>
      <c r="K2490" s="11"/>
    </row>
    <row r="2491" spans="1:11" ht="14.25" customHeight="1" x14ac:dyDescent="0.3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  <c r="J2491" s="14" t="str">
        <f>TEXT(A2491, "mmm")</f>
        <v>May</v>
      </c>
      <c r="K2491" s="11"/>
    </row>
    <row r="2492" spans="1:11" ht="14.25" customHeight="1" x14ac:dyDescent="0.3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  <c r="J2492" s="14" t="str">
        <f>TEXT(A2492, "mmm")</f>
        <v>May</v>
      </c>
      <c r="K2492" s="11"/>
    </row>
    <row r="2493" spans="1:11" ht="14.25" customHeight="1" x14ac:dyDescent="0.3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  <c r="J2493" s="14" t="str">
        <f>TEXT(A2493, "mmm")</f>
        <v>May</v>
      </c>
      <c r="K2493" s="11"/>
    </row>
    <row r="2494" spans="1:11" ht="14.25" customHeight="1" x14ac:dyDescent="0.3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  <c r="J2494" s="14" t="str">
        <f>TEXT(A2494, "mmm")</f>
        <v>May</v>
      </c>
      <c r="K2494" s="11"/>
    </row>
    <row r="2495" spans="1:11" ht="14.25" customHeight="1" x14ac:dyDescent="0.3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  <c r="J2495" s="14" t="str">
        <f>TEXT(A2495, "mmm")</f>
        <v>May</v>
      </c>
      <c r="K2495" s="11"/>
    </row>
    <row r="2496" spans="1:11" ht="14.25" customHeight="1" x14ac:dyDescent="0.3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  <c r="J2496" s="14" t="str">
        <f>TEXT(A2496, "mmm")</f>
        <v>May</v>
      </c>
      <c r="K2496" s="11"/>
    </row>
    <row r="2497" spans="1:11" ht="14.25" customHeight="1" x14ac:dyDescent="0.3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  <c r="J2497" s="14" t="str">
        <f>TEXT(A2497, "mmm")</f>
        <v>May</v>
      </c>
      <c r="K2497" s="11"/>
    </row>
    <row r="2498" spans="1:11" ht="14.25" customHeight="1" x14ac:dyDescent="0.3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  <c r="J2498" s="14" t="str">
        <f>TEXT(A2498, "mmm")</f>
        <v>May</v>
      </c>
      <c r="K2498" s="11"/>
    </row>
    <row r="2499" spans="1:11" ht="14.25" customHeight="1" x14ac:dyDescent="0.3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  <c r="J2499" s="14" t="str">
        <f>TEXT(A2499, "mmm")</f>
        <v>May</v>
      </c>
      <c r="K2499" s="11"/>
    </row>
    <row r="2500" spans="1:11" ht="14.25" customHeight="1" x14ac:dyDescent="0.3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  <c r="J2500" s="14" t="str">
        <f>TEXT(A2500, "mmm")</f>
        <v>May</v>
      </c>
      <c r="K2500" s="11"/>
    </row>
    <row r="2501" spans="1:11" ht="14.25" customHeight="1" x14ac:dyDescent="0.3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  <c r="J2501" s="14" t="str">
        <f>TEXT(A2501, "mmm")</f>
        <v>May</v>
      </c>
      <c r="K2501" s="11"/>
    </row>
    <row r="2502" spans="1:11" ht="14.25" customHeight="1" x14ac:dyDescent="0.3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  <c r="J2502" s="14" t="str">
        <f>TEXT(A2502, "mmm")</f>
        <v>May</v>
      </c>
      <c r="K2502" s="11"/>
    </row>
    <row r="2503" spans="1:11" ht="14.25" customHeight="1" x14ac:dyDescent="0.3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  <c r="J2503" s="14" t="str">
        <f>TEXT(A2503, "mmm")</f>
        <v>May</v>
      </c>
      <c r="K2503" s="11"/>
    </row>
    <row r="2504" spans="1:11" ht="14.25" customHeight="1" x14ac:dyDescent="0.3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  <c r="J2504" s="14" t="str">
        <f>TEXT(A2504, "mmm")</f>
        <v>May</v>
      </c>
      <c r="K2504" s="11"/>
    </row>
    <row r="2505" spans="1:11" ht="14.25" customHeight="1" x14ac:dyDescent="0.3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  <c r="J2505" s="14" t="str">
        <f>TEXT(A2505, "mmm")</f>
        <v>May</v>
      </c>
      <c r="K2505" s="11"/>
    </row>
    <row r="2506" spans="1:11" ht="14.25" customHeight="1" x14ac:dyDescent="0.3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  <c r="J2506" s="14" t="str">
        <f>TEXT(A2506, "mmm")</f>
        <v>May</v>
      </c>
      <c r="K2506" s="11"/>
    </row>
    <row r="2507" spans="1:11" ht="14.25" customHeight="1" x14ac:dyDescent="0.3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  <c r="J2507" s="14" t="str">
        <f>TEXT(A2507, "mmm")</f>
        <v>May</v>
      </c>
      <c r="K2507" s="11"/>
    </row>
    <row r="2508" spans="1:11" ht="14.25" customHeight="1" x14ac:dyDescent="0.3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  <c r="J2508" s="14" t="str">
        <f>TEXT(A2508, "mmm")</f>
        <v>May</v>
      </c>
      <c r="K2508" s="11"/>
    </row>
    <row r="2509" spans="1:11" ht="14.25" customHeight="1" x14ac:dyDescent="0.3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  <c r="J2509" s="14" t="str">
        <f>TEXT(A2509, "mmm")</f>
        <v>May</v>
      </c>
      <c r="K2509" s="11"/>
    </row>
    <row r="2510" spans="1:11" ht="14.25" customHeight="1" x14ac:dyDescent="0.3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  <c r="J2510" s="14" t="str">
        <f>TEXT(A2510, "mmm")</f>
        <v>May</v>
      </c>
      <c r="K2510" s="11"/>
    </row>
    <row r="2511" spans="1:11" ht="14.25" customHeight="1" x14ac:dyDescent="0.3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  <c r="J2511" s="14" t="str">
        <f>TEXT(A2511, "mmm")</f>
        <v>May</v>
      </c>
      <c r="K2511" s="11"/>
    </row>
    <row r="2512" spans="1:11" ht="14.25" customHeight="1" x14ac:dyDescent="0.3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  <c r="J2512" s="14" t="str">
        <f>TEXT(A2512, "mmm")</f>
        <v>May</v>
      </c>
      <c r="K2512" s="11"/>
    </row>
    <row r="2513" spans="1:11" ht="14.25" customHeight="1" x14ac:dyDescent="0.3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  <c r="J2513" s="14" t="str">
        <f>TEXT(A2513, "mmm")</f>
        <v>May</v>
      </c>
      <c r="K2513" s="11"/>
    </row>
    <row r="2514" spans="1:11" ht="14.25" customHeight="1" x14ac:dyDescent="0.3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  <c r="J2514" s="14" t="str">
        <f>TEXT(A2514, "mmm")</f>
        <v>May</v>
      </c>
      <c r="K2514" s="11"/>
    </row>
    <row r="2515" spans="1:11" ht="14.25" customHeight="1" x14ac:dyDescent="0.3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  <c r="J2515" s="14" t="str">
        <f>TEXT(A2515, "mmm")</f>
        <v>May</v>
      </c>
      <c r="K2515" s="11"/>
    </row>
    <row r="2516" spans="1:11" ht="14.25" customHeight="1" x14ac:dyDescent="0.3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  <c r="J2516" s="14" t="str">
        <f>TEXT(A2516, "mmm")</f>
        <v>May</v>
      </c>
      <c r="K2516" s="11"/>
    </row>
    <row r="2517" spans="1:11" ht="14.25" customHeight="1" x14ac:dyDescent="0.3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  <c r="J2517" s="14" t="str">
        <f>TEXT(A2517, "mmm")</f>
        <v>May</v>
      </c>
      <c r="K2517" s="11"/>
    </row>
    <row r="2518" spans="1:11" ht="14.25" customHeight="1" x14ac:dyDescent="0.3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  <c r="J2518" s="14" t="str">
        <f>TEXT(A2518, "mmm")</f>
        <v>May</v>
      </c>
      <c r="K2518" s="11"/>
    </row>
    <row r="2519" spans="1:11" ht="14.25" customHeight="1" x14ac:dyDescent="0.3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  <c r="J2519" s="14" t="str">
        <f>TEXT(A2519, "mmm")</f>
        <v>May</v>
      </c>
      <c r="K2519" s="11"/>
    </row>
    <row r="2520" spans="1:11" ht="14.25" customHeight="1" x14ac:dyDescent="0.3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  <c r="J2520" s="14" t="str">
        <f>TEXT(A2520, "mmm")</f>
        <v>May</v>
      </c>
      <c r="K2520" s="11"/>
    </row>
    <row r="2521" spans="1:11" ht="14.25" customHeight="1" x14ac:dyDescent="0.3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  <c r="J2521" s="14" t="str">
        <f>TEXT(A2521, "mmm")</f>
        <v>May</v>
      </c>
      <c r="K2521" s="11"/>
    </row>
    <row r="2522" spans="1:11" ht="14.25" customHeight="1" x14ac:dyDescent="0.3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  <c r="J2522" s="14" t="str">
        <f>TEXT(A2522, "mmm")</f>
        <v>May</v>
      </c>
      <c r="K2522" s="11"/>
    </row>
    <row r="2523" spans="1:11" ht="14.25" customHeight="1" x14ac:dyDescent="0.3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  <c r="J2523" s="14" t="str">
        <f>TEXT(A2523, "mmm")</f>
        <v>May</v>
      </c>
      <c r="K2523" s="11"/>
    </row>
    <row r="2524" spans="1:11" ht="14.25" customHeight="1" x14ac:dyDescent="0.3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  <c r="J2524" s="14" t="str">
        <f>TEXT(A2524, "mmm")</f>
        <v>May</v>
      </c>
      <c r="K2524" s="11"/>
    </row>
    <row r="2525" spans="1:11" ht="14.25" customHeight="1" x14ac:dyDescent="0.3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  <c r="J2525" s="14" t="str">
        <f>TEXT(A2525, "mmm")</f>
        <v>May</v>
      </c>
      <c r="K2525" s="11"/>
    </row>
    <row r="2526" spans="1:11" ht="14.25" customHeight="1" x14ac:dyDescent="0.3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  <c r="J2526" s="14" t="str">
        <f>TEXT(A2526, "mmm")</f>
        <v>May</v>
      </c>
      <c r="K2526" s="11"/>
    </row>
    <row r="2527" spans="1:11" ht="14.25" customHeight="1" x14ac:dyDescent="0.3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  <c r="J2527" s="14" t="str">
        <f>TEXT(A2527, "mmm")</f>
        <v>May</v>
      </c>
      <c r="K2527" s="11"/>
    </row>
    <row r="2528" spans="1:11" ht="14.25" customHeight="1" x14ac:dyDescent="0.3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  <c r="J2528" s="14" t="str">
        <f>TEXT(A2528, "mmm")</f>
        <v>May</v>
      </c>
      <c r="K2528" s="11"/>
    </row>
    <row r="2529" spans="1:11" ht="14.25" customHeight="1" x14ac:dyDescent="0.3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  <c r="J2529" s="14" t="str">
        <f>TEXT(A2529, "mmm")</f>
        <v>May</v>
      </c>
      <c r="K2529" s="11"/>
    </row>
    <row r="2530" spans="1:11" ht="14.25" customHeight="1" x14ac:dyDescent="0.3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  <c r="J2530" s="14" t="str">
        <f>TEXT(A2530, "mmm")</f>
        <v>May</v>
      </c>
      <c r="K2530" s="11"/>
    </row>
    <row r="2531" spans="1:11" ht="14.25" customHeight="1" x14ac:dyDescent="0.3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  <c r="J2531" s="14" t="str">
        <f>TEXT(A2531, "mmm")</f>
        <v>May</v>
      </c>
      <c r="K2531" s="11"/>
    </row>
    <row r="2532" spans="1:11" ht="14.25" customHeight="1" x14ac:dyDescent="0.3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  <c r="J2532" s="14" t="str">
        <f>TEXT(A2532, "mmm")</f>
        <v>May</v>
      </c>
      <c r="K2532" s="11"/>
    </row>
    <row r="2533" spans="1:11" ht="14.25" customHeight="1" x14ac:dyDescent="0.3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  <c r="J2533" s="14" t="str">
        <f>TEXT(A2533, "mmm")</f>
        <v>May</v>
      </c>
      <c r="K2533" s="11"/>
    </row>
    <row r="2534" spans="1:11" ht="14.25" customHeight="1" x14ac:dyDescent="0.3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  <c r="J2534" s="14" t="str">
        <f>TEXT(A2534, "mmm")</f>
        <v>May</v>
      </c>
      <c r="K2534" s="11"/>
    </row>
    <row r="2535" spans="1:11" ht="14.25" customHeight="1" x14ac:dyDescent="0.3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  <c r="J2535" s="14" t="str">
        <f>TEXT(A2535, "mmm")</f>
        <v>May</v>
      </c>
      <c r="K2535" s="11"/>
    </row>
    <row r="2536" spans="1:11" ht="14.25" customHeight="1" x14ac:dyDescent="0.3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  <c r="J2536" s="14" t="str">
        <f>TEXT(A2536, "mmm")</f>
        <v>May</v>
      </c>
      <c r="K2536" s="11"/>
    </row>
    <row r="2537" spans="1:11" ht="14.25" customHeight="1" x14ac:dyDescent="0.3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  <c r="J2537" s="14" t="str">
        <f>TEXT(A2537, "mmm")</f>
        <v>May</v>
      </c>
      <c r="K2537" s="11"/>
    </row>
    <row r="2538" spans="1:11" ht="14.25" customHeight="1" x14ac:dyDescent="0.3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  <c r="J2538" s="14" t="str">
        <f>TEXT(A2538, "mmm")</f>
        <v>May</v>
      </c>
      <c r="K2538" s="11"/>
    </row>
    <row r="2539" spans="1:11" ht="14.25" customHeight="1" x14ac:dyDescent="0.3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  <c r="J2539" s="14" t="str">
        <f>TEXT(A2539, "mmm")</f>
        <v>May</v>
      </c>
      <c r="K2539" s="11"/>
    </row>
    <row r="2540" spans="1:11" ht="14.25" customHeight="1" x14ac:dyDescent="0.3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  <c r="J2540" s="14" t="str">
        <f>TEXT(A2540, "mmm")</f>
        <v>May</v>
      </c>
      <c r="K2540" s="11"/>
    </row>
    <row r="2541" spans="1:11" ht="14.25" customHeight="1" x14ac:dyDescent="0.3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  <c r="J2541" s="14" t="str">
        <f>TEXT(A2541, "mmm")</f>
        <v>May</v>
      </c>
      <c r="K2541" s="11"/>
    </row>
    <row r="2542" spans="1:11" ht="14.25" customHeight="1" x14ac:dyDescent="0.3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  <c r="J2542" s="14" t="str">
        <f>TEXT(A2542, "mmm")</f>
        <v>May</v>
      </c>
      <c r="K2542" s="11"/>
    </row>
    <row r="2543" spans="1:11" ht="14.25" customHeight="1" x14ac:dyDescent="0.3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  <c r="J2543" s="14" t="str">
        <f>TEXT(A2543, "mmm")</f>
        <v>May</v>
      </c>
      <c r="K2543" s="11"/>
    </row>
    <row r="2544" spans="1:11" ht="14.25" customHeight="1" x14ac:dyDescent="0.3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  <c r="J2544" s="14" t="str">
        <f>TEXT(A2544, "mmm")</f>
        <v>May</v>
      </c>
      <c r="K2544" s="11"/>
    </row>
    <row r="2545" spans="1:11" ht="14.25" customHeight="1" x14ac:dyDescent="0.3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  <c r="J2545" s="14" t="str">
        <f>TEXT(A2545, "mmm")</f>
        <v>May</v>
      </c>
      <c r="K2545" s="11"/>
    </row>
    <row r="2546" spans="1:11" ht="14.25" customHeight="1" x14ac:dyDescent="0.3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  <c r="J2546" s="14" t="str">
        <f>TEXT(A2546, "mmm")</f>
        <v>May</v>
      </c>
      <c r="K2546" s="11"/>
    </row>
    <row r="2547" spans="1:11" ht="14.25" customHeight="1" x14ac:dyDescent="0.3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  <c r="J2547" s="14" t="str">
        <f>TEXT(A2547, "mmm")</f>
        <v>May</v>
      </c>
      <c r="K2547" s="11"/>
    </row>
    <row r="2548" spans="1:11" ht="14.25" customHeight="1" x14ac:dyDescent="0.3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  <c r="J2548" s="14" t="str">
        <f>TEXT(A2548, "mmm")</f>
        <v>May</v>
      </c>
      <c r="K2548" s="11"/>
    </row>
    <row r="2549" spans="1:11" ht="14.25" customHeight="1" x14ac:dyDescent="0.3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  <c r="J2549" s="14" t="str">
        <f>TEXT(A2549, "mmm")</f>
        <v>May</v>
      </c>
      <c r="K2549" s="11"/>
    </row>
    <row r="2550" spans="1:11" ht="14.25" customHeight="1" x14ac:dyDescent="0.3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  <c r="J2550" s="14" t="str">
        <f>TEXT(A2550, "mmm")</f>
        <v>May</v>
      </c>
      <c r="K2550" s="11"/>
    </row>
    <row r="2551" spans="1:11" ht="14.25" customHeight="1" x14ac:dyDescent="0.3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  <c r="J2551" s="14" t="str">
        <f>TEXT(A2551, "mmm")</f>
        <v>May</v>
      </c>
      <c r="K2551" s="11"/>
    </row>
    <row r="2552" spans="1:11" ht="14.25" customHeight="1" x14ac:dyDescent="0.3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  <c r="J2552" s="14" t="str">
        <f>TEXT(A2552, "mmm")</f>
        <v>May</v>
      </c>
      <c r="K2552" s="11"/>
    </row>
    <row r="2553" spans="1:11" ht="14.25" customHeight="1" x14ac:dyDescent="0.3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  <c r="J2553" s="14" t="str">
        <f>TEXT(A2553, "mmm")</f>
        <v>May</v>
      </c>
      <c r="K2553" s="11"/>
    </row>
    <row r="2554" spans="1:11" ht="14.25" customHeight="1" x14ac:dyDescent="0.3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  <c r="J2554" s="14" t="str">
        <f>TEXT(A2554, "mmm")</f>
        <v>May</v>
      </c>
      <c r="K2554" s="11"/>
    </row>
    <row r="2555" spans="1:11" ht="14.25" customHeight="1" x14ac:dyDescent="0.3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  <c r="J2555" s="14" t="str">
        <f>TEXT(A2555, "mmm")</f>
        <v>May</v>
      </c>
      <c r="K2555" s="11"/>
    </row>
    <row r="2556" spans="1:11" ht="14.25" customHeight="1" x14ac:dyDescent="0.3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  <c r="J2556" s="14" t="str">
        <f>TEXT(A2556, "mmm")</f>
        <v>May</v>
      </c>
      <c r="K2556" s="11"/>
    </row>
    <row r="2557" spans="1:11" ht="14.25" customHeight="1" x14ac:dyDescent="0.3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  <c r="J2557" s="14" t="str">
        <f>TEXT(A2557, "mmm")</f>
        <v>May</v>
      </c>
      <c r="K2557" s="11"/>
    </row>
    <row r="2558" spans="1:11" ht="14.25" customHeight="1" x14ac:dyDescent="0.3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  <c r="J2558" s="14" t="str">
        <f>TEXT(A2558, "mmm")</f>
        <v>May</v>
      </c>
      <c r="K2558" s="11"/>
    </row>
    <row r="2559" spans="1:11" ht="14.25" customHeight="1" x14ac:dyDescent="0.3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  <c r="J2559" s="14" t="str">
        <f>TEXT(A2559, "mmm")</f>
        <v>May</v>
      </c>
      <c r="K2559" s="11"/>
    </row>
    <row r="2560" spans="1:11" ht="14.25" customHeight="1" x14ac:dyDescent="0.3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  <c r="J2560" s="14" t="str">
        <f>TEXT(A2560, "mmm")</f>
        <v>Jun</v>
      </c>
      <c r="K2560" s="11"/>
    </row>
    <row r="2561" spans="1:11" ht="14.25" customHeight="1" x14ac:dyDescent="0.3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  <c r="J2561" s="14" t="str">
        <f>TEXT(A2561, "mmm")</f>
        <v>Jun</v>
      </c>
      <c r="K2561" s="11"/>
    </row>
    <row r="2562" spans="1:11" ht="14.25" customHeight="1" x14ac:dyDescent="0.3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  <c r="J2562" s="14" t="str">
        <f>TEXT(A2562, "mmm")</f>
        <v>Jun</v>
      </c>
      <c r="K2562" s="11"/>
    </row>
    <row r="2563" spans="1:11" ht="14.25" customHeight="1" x14ac:dyDescent="0.3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  <c r="J2563" s="14" t="str">
        <f>TEXT(A2563, "mmm")</f>
        <v>Jun</v>
      </c>
      <c r="K2563" s="11"/>
    </row>
    <row r="2564" spans="1:11" ht="14.25" customHeight="1" x14ac:dyDescent="0.3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  <c r="J2564" s="14" t="str">
        <f>TEXT(A2564, "mmm")</f>
        <v>Jun</v>
      </c>
      <c r="K2564" s="11"/>
    </row>
    <row r="2565" spans="1:11" ht="14.25" customHeight="1" x14ac:dyDescent="0.3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  <c r="J2565" s="14" t="str">
        <f>TEXT(A2565, "mmm")</f>
        <v>Jun</v>
      </c>
      <c r="K2565" s="11"/>
    </row>
    <row r="2566" spans="1:11" ht="14.25" customHeight="1" x14ac:dyDescent="0.3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  <c r="J2566" s="14" t="str">
        <f>TEXT(A2566, "mmm")</f>
        <v>Jun</v>
      </c>
      <c r="K2566" s="11"/>
    </row>
    <row r="2567" spans="1:11" ht="14.25" customHeight="1" x14ac:dyDescent="0.3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  <c r="J2567" s="14" t="str">
        <f>TEXT(A2567, "mmm")</f>
        <v>Jun</v>
      </c>
      <c r="K2567" s="11"/>
    </row>
    <row r="2568" spans="1:11" ht="14.25" customHeight="1" x14ac:dyDescent="0.3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  <c r="J2568" s="14" t="str">
        <f>TEXT(A2568, "mmm")</f>
        <v>Jun</v>
      </c>
      <c r="K2568" s="11"/>
    </row>
    <row r="2569" spans="1:11" ht="14.25" customHeight="1" x14ac:dyDescent="0.3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  <c r="J2569" s="14" t="str">
        <f>TEXT(A2569, "mmm")</f>
        <v>Jun</v>
      </c>
      <c r="K2569" s="11"/>
    </row>
    <row r="2570" spans="1:11" ht="14.25" customHeight="1" x14ac:dyDescent="0.3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  <c r="J2570" s="14" t="str">
        <f>TEXT(A2570, "mmm")</f>
        <v>Jun</v>
      </c>
      <c r="K2570" s="11"/>
    </row>
    <row r="2571" spans="1:11" ht="14.25" customHeight="1" x14ac:dyDescent="0.3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  <c r="J2571" s="14" t="str">
        <f>TEXT(A2571, "mmm")</f>
        <v>Jun</v>
      </c>
      <c r="K2571" s="11"/>
    </row>
    <row r="2572" spans="1:11" ht="14.25" customHeight="1" x14ac:dyDescent="0.3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  <c r="J2572" s="14" t="str">
        <f>TEXT(A2572, "mmm")</f>
        <v>Jun</v>
      </c>
      <c r="K2572" s="11"/>
    </row>
    <row r="2573" spans="1:11" ht="14.25" customHeight="1" x14ac:dyDescent="0.3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  <c r="J2573" s="14" t="str">
        <f>TEXT(A2573, "mmm")</f>
        <v>Jun</v>
      </c>
      <c r="K2573" s="11"/>
    </row>
    <row r="2574" spans="1:11" ht="14.25" customHeight="1" x14ac:dyDescent="0.3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  <c r="J2574" s="14" t="str">
        <f>TEXT(A2574, "mmm")</f>
        <v>Jun</v>
      </c>
      <c r="K2574" s="11"/>
    </row>
    <row r="2575" spans="1:11" ht="14.25" customHeight="1" x14ac:dyDescent="0.3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  <c r="J2575" s="14" t="str">
        <f>TEXT(A2575, "mmm")</f>
        <v>Jun</v>
      </c>
      <c r="K2575" s="11"/>
    </row>
    <row r="2576" spans="1:11" ht="14.25" customHeight="1" x14ac:dyDescent="0.3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  <c r="J2576" s="14" t="str">
        <f>TEXT(A2576, "mmm")</f>
        <v>Jun</v>
      </c>
      <c r="K2576" s="11"/>
    </row>
    <row r="2577" spans="1:11" ht="14.25" customHeight="1" x14ac:dyDescent="0.3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  <c r="J2577" s="14" t="str">
        <f>TEXT(A2577, "mmm")</f>
        <v>Jun</v>
      </c>
      <c r="K2577" s="11"/>
    </row>
    <row r="2578" spans="1:11" ht="14.25" customHeight="1" x14ac:dyDescent="0.3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  <c r="J2578" s="14" t="str">
        <f>TEXT(A2578, "mmm")</f>
        <v>Jun</v>
      </c>
      <c r="K2578" s="11"/>
    </row>
    <row r="2579" spans="1:11" ht="14.25" customHeight="1" x14ac:dyDescent="0.3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  <c r="J2579" s="14" t="str">
        <f>TEXT(A2579, "mmm")</f>
        <v>Jun</v>
      </c>
      <c r="K2579" s="11"/>
    </row>
    <row r="2580" spans="1:11" ht="14.25" customHeight="1" x14ac:dyDescent="0.3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  <c r="J2580" s="14" t="str">
        <f>TEXT(A2580, "mmm")</f>
        <v>Jun</v>
      </c>
      <c r="K2580" s="11"/>
    </row>
    <row r="2581" spans="1:11" ht="14.25" customHeight="1" x14ac:dyDescent="0.3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  <c r="J2581" s="14" t="str">
        <f>TEXT(A2581, "mmm")</f>
        <v>Jun</v>
      </c>
      <c r="K2581" s="11"/>
    </row>
    <row r="2582" spans="1:11" ht="14.25" customHeight="1" x14ac:dyDescent="0.3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  <c r="J2582" s="14" t="str">
        <f>TEXT(A2582, "mmm")</f>
        <v>Jun</v>
      </c>
      <c r="K2582" s="11"/>
    </row>
    <row r="2583" spans="1:11" ht="14.25" customHeight="1" x14ac:dyDescent="0.3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  <c r="J2583" s="14" t="str">
        <f>TEXT(A2583, "mmm")</f>
        <v>Jun</v>
      </c>
      <c r="K2583" s="11"/>
    </row>
    <row r="2584" spans="1:11" ht="14.25" customHeight="1" x14ac:dyDescent="0.3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  <c r="J2584" s="14" t="str">
        <f>TEXT(A2584, "mmm")</f>
        <v>Jun</v>
      </c>
      <c r="K2584" s="11"/>
    </row>
    <row r="2585" spans="1:11" ht="14.25" customHeight="1" x14ac:dyDescent="0.3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  <c r="J2585" s="14" t="str">
        <f>TEXT(A2585, "mmm")</f>
        <v>Jun</v>
      </c>
      <c r="K2585" s="11"/>
    </row>
    <row r="2586" spans="1:11" ht="14.25" customHeight="1" x14ac:dyDescent="0.3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  <c r="J2586" s="14" t="str">
        <f>TEXT(A2586, "mmm")</f>
        <v>Jun</v>
      </c>
      <c r="K2586" s="11"/>
    </row>
    <row r="2587" spans="1:11" ht="14.25" customHeight="1" x14ac:dyDescent="0.3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  <c r="J2587" s="14" t="str">
        <f>TEXT(A2587, "mmm")</f>
        <v>Jun</v>
      </c>
      <c r="K2587" s="11"/>
    </row>
    <row r="2588" spans="1:11" ht="14.25" customHeight="1" x14ac:dyDescent="0.3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  <c r="J2588" s="14" t="str">
        <f>TEXT(A2588, "mmm")</f>
        <v>Jun</v>
      </c>
      <c r="K2588" s="11"/>
    </row>
    <row r="2589" spans="1:11" ht="14.25" customHeight="1" x14ac:dyDescent="0.3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  <c r="J2589" s="14" t="str">
        <f>TEXT(A2589, "mmm")</f>
        <v>Jun</v>
      </c>
      <c r="K2589" s="11"/>
    </row>
    <row r="2590" spans="1:11" ht="14.25" customHeight="1" x14ac:dyDescent="0.3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  <c r="J2590" s="14" t="str">
        <f>TEXT(A2590, "mmm")</f>
        <v>Jun</v>
      </c>
      <c r="K2590" s="11"/>
    </row>
    <row r="2591" spans="1:11" ht="14.25" customHeight="1" x14ac:dyDescent="0.3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  <c r="J2591" s="14" t="str">
        <f>TEXT(A2591, "mmm")</f>
        <v>Jun</v>
      </c>
      <c r="K2591" s="11"/>
    </row>
    <row r="2592" spans="1:11" ht="14.25" customHeight="1" x14ac:dyDescent="0.3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  <c r="J2592" s="14" t="str">
        <f>TEXT(A2592, "mmm")</f>
        <v>Jun</v>
      </c>
      <c r="K2592" s="11"/>
    </row>
    <row r="2593" spans="1:11" ht="14.25" customHeight="1" x14ac:dyDescent="0.3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  <c r="J2593" s="14" t="str">
        <f>TEXT(A2593, "mmm")</f>
        <v>Jun</v>
      </c>
      <c r="K2593" s="11"/>
    </row>
    <row r="2594" spans="1:11" ht="14.25" customHeight="1" x14ac:dyDescent="0.3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  <c r="J2594" s="14" t="str">
        <f>TEXT(A2594, "mmm")</f>
        <v>Jun</v>
      </c>
      <c r="K2594" s="11"/>
    </row>
    <row r="2595" spans="1:11" ht="14.25" customHeight="1" x14ac:dyDescent="0.3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  <c r="J2595" s="14" t="str">
        <f>TEXT(A2595, "mmm")</f>
        <v>Jun</v>
      </c>
      <c r="K2595" s="11"/>
    </row>
    <row r="2596" spans="1:11" ht="14.25" customHeight="1" x14ac:dyDescent="0.3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  <c r="J2596" s="14" t="str">
        <f>TEXT(A2596, "mmm")</f>
        <v>Jun</v>
      </c>
      <c r="K2596" s="11"/>
    </row>
    <row r="2597" spans="1:11" ht="14.25" customHeight="1" x14ac:dyDescent="0.3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  <c r="J2597" s="14" t="str">
        <f>TEXT(A2597, "mmm")</f>
        <v>Jun</v>
      </c>
      <c r="K2597" s="11"/>
    </row>
    <row r="2598" spans="1:11" ht="14.25" customHeight="1" x14ac:dyDescent="0.3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  <c r="J2598" s="14" t="str">
        <f>TEXT(A2598, "mmm")</f>
        <v>Jun</v>
      </c>
      <c r="K2598" s="11"/>
    </row>
    <row r="2599" spans="1:11" ht="14.25" customHeight="1" x14ac:dyDescent="0.3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  <c r="J2599" s="14" t="str">
        <f>TEXT(A2599, "mmm")</f>
        <v>Jun</v>
      </c>
      <c r="K2599" s="11"/>
    </row>
    <row r="2600" spans="1:11" ht="14.25" customHeight="1" x14ac:dyDescent="0.3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  <c r="J2600" s="14" t="str">
        <f>TEXT(A2600, "mmm")</f>
        <v>Jun</v>
      </c>
      <c r="K2600" s="11"/>
    </row>
    <row r="2601" spans="1:11" ht="14.25" customHeight="1" x14ac:dyDescent="0.3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  <c r="J2601" s="14" t="str">
        <f>TEXT(A2601, "mmm")</f>
        <v>Jun</v>
      </c>
      <c r="K2601" s="11"/>
    </row>
    <row r="2602" spans="1:11" ht="14.25" customHeight="1" x14ac:dyDescent="0.3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  <c r="J2602" s="14" t="str">
        <f>TEXT(A2602, "mmm")</f>
        <v>Jun</v>
      </c>
      <c r="K2602" s="11"/>
    </row>
    <row r="2603" spans="1:11" ht="14.25" customHeight="1" x14ac:dyDescent="0.3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  <c r="J2603" s="14" t="str">
        <f>TEXT(A2603, "mmm")</f>
        <v>Jun</v>
      </c>
      <c r="K2603" s="11"/>
    </row>
    <row r="2604" spans="1:11" ht="14.25" customHeight="1" x14ac:dyDescent="0.3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  <c r="J2604" s="14" t="str">
        <f>TEXT(A2604, "mmm")</f>
        <v>Jun</v>
      </c>
      <c r="K2604" s="11"/>
    </row>
    <row r="2605" spans="1:11" ht="14.25" customHeight="1" x14ac:dyDescent="0.3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  <c r="J2605" s="14" t="str">
        <f>TEXT(A2605, "mmm")</f>
        <v>Jun</v>
      </c>
      <c r="K2605" s="11"/>
    </row>
    <row r="2606" spans="1:11" ht="14.25" customHeight="1" x14ac:dyDescent="0.3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  <c r="J2606" s="14" t="str">
        <f>TEXT(A2606, "mmm")</f>
        <v>Jun</v>
      </c>
      <c r="K2606" s="11"/>
    </row>
    <row r="2607" spans="1:11" ht="14.25" customHeight="1" x14ac:dyDescent="0.3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  <c r="J2607" s="14" t="str">
        <f>TEXT(A2607, "mmm")</f>
        <v>Jun</v>
      </c>
      <c r="K2607" s="11"/>
    </row>
    <row r="2608" spans="1:11" ht="14.25" customHeight="1" x14ac:dyDescent="0.3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  <c r="J2608" s="14" t="str">
        <f>TEXT(A2608, "mmm")</f>
        <v>Jun</v>
      </c>
      <c r="K2608" s="11"/>
    </row>
    <row r="2609" spans="1:11" ht="14.25" customHeight="1" x14ac:dyDescent="0.3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  <c r="J2609" s="14" t="str">
        <f>TEXT(A2609, "mmm")</f>
        <v>Jun</v>
      </c>
      <c r="K2609" s="11"/>
    </row>
    <row r="2610" spans="1:11" ht="14.25" customHeight="1" x14ac:dyDescent="0.3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  <c r="J2610" s="14" t="str">
        <f>TEXT(A2610, "mmm")</f>
        <v>Jun</v>
      </c>
      <c r="K2610" s="11"/>
    </row>
    <row r="2611" spans="1:11" ht="14.25" customHeight="1" x14ac:dyDescent="0.3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  <c r="J2611" s="14" t="str">
        <f>TEXT(A2611, "mmm")</f>
        <v>Jun</v>
      </c>
      <c r="K2611" s="11"/>
    </row>
    <row r="2612" spans="1:11" ht="14.25" customHeight="1" x14ac:dyDescent="0.3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  <c r="J2612" s="14" t="str">
        <f>TEXT(A2612, "mmm")</f>
        <v>Jun</v>
      </c>
      <c r="K2612" s="11"/>
    </row>
    <row r="2613" spans="1:11" ht="14.25" customHeight="1" x14ac:dyDescent="0.3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  <c r="J2613" s="14" t="str">
        <f>TEXT(A2613, "mmm")</f>
        <v>Jun</v>
      </c>
      <c r="K2613" s="11"/>
    </row>
    <row r="2614" spans="1:11" ht="14.25" customHeight="1" x14ac:dyDescent="0.3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  <c r="J2614" s="14" t="str">
        <f>TEXT(A2614, "mmm")</f>
        <v>Jun</v>
      </c>
      <c r="K2614" s="11"/>
    </row>
    <row r="2615" spans="1:11" ht="14.25" customHeight="1" x14ac:dyDescent="0.3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  <c r="J2615" s="14" t="str">
        <f>TEXT(A2615, "mmm")</f>
        <v>Jun</v>
      </c>
      <c r="K2615" s="11"/>
    </row>
    <row r="2616" spans="1:11" ht="14.25" customHeight="1" x14ac:dyDescent="0.3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  <c r="J2616" s="14" t="str">
        <f>TEXT(A2616, "mmm")</f>
        <v>Jun</v>
      </c>
      <c r="K2616" s="11"/>
    </row>
    <row r="2617" spans="1:11" ht="14.25" customHeight="1" x14ac:dyDescent="0.3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  <c r="J2617" s="14" t="str">
        <f>TEXT(A2617, "mmm")</f>
        <v>Jun</v>
      </c>
      <c r="K2617" s="11"/>
    </row>
    <row r="2618" spans="1:11" ht="14.25" customHeight="1" x14ac:dyDescent="0.3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  <c r="J2618" s="14" t="str">
        <f>TEXT(A2618, "mmm")</f>
        <v>Jun</v>
      </c>
      <c r="K2618" s="11"/>
    </row>
    <row r="2619" spans="1:11" ht="14.25" customHeight="1" x14ac:dyDescent="0.3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  <c r="J2619" s="14" t="str">
        <f>TEXT(A2619, "mmm")</f>
        <v>Jun</v>
      </c>
      <c r="K2619" s="11"/>
    </row>
    <row r="2620" spans="1:11" ht="14.25" customHeight="1" x14ac:dyDescent="0.3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  <c r="J2620" s="14" t="str">
        <f>TEXT(A2620, "mmm")</f>
        <v>Jun</v>
      </c>
      <c r="K2620" s="11"/>
    </row>
    <row r="2621" spans="1:11" ht="14.25" customHeight="1" x14ac:dyDescent="0.3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  <c r="J2621" s="14" t="str">
        <f>TEXT(A2621, "mmm")</f>
        <v>Jun</v>
      </c>
      <c r="K2621" s="11"/>
    </row>
    <row r="2622" spans="1:11" ht="14.25" customHeight="1" x14ac:dyDescent="0.3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  <c r="J2622" s="14" t="str">
        <f>TEXT(A2622, "mmm")</f>
        <v>Jun</v>
      </c>
      <c r="K2622" s="11"/>
    </row>
    <row r="2623" spans="1:11" ht="14.25" customHeight="1" x14ac:dyDescent="0.3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  <c r="J2623" s="14" t="str">
        <f>TEXT(A2623, "mmm")</f>
        <v>Jun</v>
      </c>
      <c r="K2623" s="11"/>
    </row>
    <row r="2624" spans="1:11" ht="14.25" customHeight="1" x14ac:dyDescent="0.3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  <c r="J2624" s="14" t="str">
        <f>TEXT(A2624, "mmm")</f>
        <v>Jun</v>
      </c>
      <c r="K2624" s="11"/>
    </row>
    <row r="2625" spans="1:11" ht="14.25" customHeight="1" x14ac:dyDescent="0.3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  <c r="J2625" s="14" t="str">
        <f>TEXT(A2625, "mmm")</f>
        <v>Jun</v>
      </c>
      <c r="K2625" s="11"/>
    </row>
    <row r="2626" spans="1:11" ht="14.25" customHeight="1" x14ac:dyDescent="0.3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  <c r="J2626" s="14" t="str">
        <f>TEXT(A2626, "mmm")</f>
        <v>Jun</v>
      </c>
      <c r="K2626" s="11"/>
    </row>
    <row r="2627" spans="1:11" ht="14.25" customHeight="1" x14ac:dyDescent="0.3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  <c r="J2627" s="14" t="str">
        <f>TEXT(A2627, "mmm")</f>
        <v>Jun</v>
      </c>
      <c r="K2627" s="11"/>
    </row>
    <row r="2628" spans="1:11" ht="14.25" customHeight="1" x14ac:dyDescent="0.3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  <c r="J2628" s="14" t="str">
        <f>TEXT(A2628, "mmm")</f>
        <v>Jun</v>
      </c>
      <c r="K2628" s="11"/>
    </row>
    <row r="2629" spans="1:11" ht="14.25" customHeight="1" x14ac:dyDescent="0.3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  <c r="J2629" s="14" t="str">
        <f>TEXT(A2629, "mmm")</f>
        <v>Jun</v>
      </c>
      <c r="K2629" s="11"/>
    </row>
    <row r="2630" spans="1:11" ht="14.25" customHeight="1" x14ac:dyDescent="0.3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  <c r="J2630" s="14" t="str">
        <f>TEXT(A2630, "mmm")</f>
        <v>Jun</v>
      </c>
      <c r="K2630" s="11"/>
    </row>
    <row r="2631" spans="1:11" ht="14.25" customHeight="1" x14ac:dyDescent="0.3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  <c r="J2631" s="14" t="str">
        <f>TEXT(A2631, "mmm")</f>
        <v>Jun</v>
      </c>
      <c r="K2631" s="11"/>
    </row>
    <row r="2632" spans="1:11" ht="14.25" customHeight="1" x14ac:dyDescent="0.3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  <c r="J2632" s="14" t="str">
        <f>TEXT(A2632, "mmm")</f>
        <v>Jun</v>
      </c>
      <c r="K2632" s="11"/>
    </row>
    <row r="2633" spans="1:11" ht="14.25" customHeight="1" x14ac:dyDescent="0.3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  <c r="J2633" s="14" t="str">
        <f>TEXT(A2633, "mmm")</f>
        <v>Jun</v>
      </c>
      <c r="K2633" s="11"/>
    </row>
    <row r="2634" spans="1:11" ht="14.25" customHeight="1" x14ac:dyDescent="0.3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  <c r="J2634" s="14" t="str">
        <f>TEXT(A2634, "mmm")</f>
        <v>Jun</v>
      </c>
      <c r="K2634" s="11"/>
    </row>
    <row r="2635" spans="1:11" ht="14.25" customHeight="1" x14ac:dyDescent="0.3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  <c r="J2635" s="14" t="str">
        <f>TEXT(A2635, "mmm")</f>
        <v>Jun</v>
      </c>
      <c r="K2635" s="11"/>
    </row>
    <row r="2636" spans="1:11" ht="14.25" customHeight="1" x14ac:dyDescent="0.3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  <c r="J2636" s="14" t="str">
        <f>TEXT(A2636, "mmm")</f>
        <v>Jun</v>
      </c>
      <c r="K2636" s="11"/>
    </row>
    <row r="2637" spans="1:11" ht="14.25" customHeight="1" x14ac:dyDescent="0.3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  <c r="J2637" s="14" t="str">
        <f>TEXT(A2637, "mmm")</f>
        <v>Jun</v>
      </c>
      <c r="K2637" s="11"/>
    </row>
    <row r="2638" spans="1:11" ht="14.25" customHeight="1" x14ac:dyDescent="0.3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  <c r="J2638" s="14" t="str">
        <f>TEXT(A2638, "mmm")</f>
        <v>Jun</v>
      </c>
      <c r="K2638" s="11"/>
    </row>
    <row r="2639" spans="1:11" ht="14.25" customHeight="1" x14ac:dyDescent="0.3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  <c r="J2639" s="14" t="str">
        <f>TEXT(A2639, "mmm")</f>
        <v>Jun</v>
      </c>
      <c r="K2639" s="11"/>
    </row>
    <row r="2640" spans="1:11" ht="14.25" customHeight="1" x14ac:dyDescent="0.3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  <c r="J2640" s="14" t="str">
        <f>TEXT(A2640, "mmm")</f>
        <v>Jun</v>
      </c>
      <c r="K2640" s="11"/>
    </row>
    <row r="2641" spans="1:11" ht="14.25" customHeight="1" x14ac:dyDescent="0.3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  <c r="J2641" s="14" t="str">
        <f>TEXT(A2641, "mmm")</f>
        <v>Jun</v>
      </c>
      <c r="K2641" s="11"/>
    </row>
    <row r="2642" spans="1:11" ht="14.25" customHeight="1" x14ac:dyDescent="0.3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  <c r="J2642" s="14" t="str">
        <f>TEXT(A2642, "mmm")</f>
        <v>Jun</v>
      </c>
      <c r="K2642" s="11"/>
    </row>
    <row r="2643" spans="1:11" ht="14.25" customHeight="1" x14ac:dyDescent="0.3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  <c r="J2643" s="14" t="str">
        <f>TEXT(A2643, "mmm")</f>
        <v>Jun</v>
      </c>
      <c r="K2643" s="11"/>
    </row>
    <row r="2644" spans="1:11" ht="14.25" customHeight="1" x14ac:dyDescent="0.3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  <c r="J2644" s="14" t="str">
        <f>TEXT(A2644, "mmm")</f>
        <v>Jun</v>
      </c>
      <c r="K2644" s="11"/>
    </row>
    <row r="2645" spans="1:11" ht="14.25" customHeight="1" x14ac:dyDescent="0.3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  <c r="J2645" s="14" t="str">
        <f>TEXT(A2645, "mmm")</f>
        <v>Jun</v>
      </c>
      <c r="K2645" s="11"/>
    </row>
    <row r="2646" spans="1:11" ht="14.25" customHeight="1" x14ac:dyDescent="0.3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  <c r="J2646" s="14" t="str">
        <f>TEXT(A2646, "mmm")</f>
        <v>Jun</v>
      </c>
      <c r="K2646" s="11"/>
    </row>
    <row r="2647" spans="1:11" ht="14.25" customHeight="1" x14ac:dyDescent="0.3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  <c r="J2647" s="14" t="str">
        <f>TEXT(A2647, "mmm")</f>
        <v>Jun</v>
      </c>
      <c r="K2647" s="11"/>
    </row>
    <row r="2648" spans="1:11" ht="14.25" customHeight="1" x14ac:dyDescent="0.3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  <c r="J2648" s="14" t="str">
        <f>TEXT(A2648, "mmm")</f>
        <v>Jun</v>
      </c>
      <c r="K2648" s="11"/>
    </row>
    <row r="2649" spans="1:11" ht="14.25" customHeight="1" x14ac:dyDescent="0.3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  <c r="J2649" s="14" t="str">
        <f>TEXT(A2649, "mmm")</f>
        <v>Jun</v>
      </c>
      <c r="K2649" s="11"/>
    </row>
    <row r="2650" spans="1:11" ht="14.25" customHeight="1" x14ac:dyDescent="0.3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  <c r="J2650" s="14" t="str">
        <f>TEXT(A2650, "mmm")</f>
        <v>Jun</v>
      </c>
      <c r="K2650" s="11"/>
    </row>
    <row r="2651" spans="1:11" ht="14.25" customHeight="1" x14ac:dyDescent="0.3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  <c r="J2651" s="14" t="str">
        <f>TEXT(A2651, "mmm")</f>
        <v>Jun</v>
      </c>
      <c r="K2651" s="11"/>
    </row>
    <row r="2652" spans="1:11" ht="14.25" customHeight="1" x14ac:dyDescent="0.3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  <c r="J2652" s="14" t="str">
        <f>TEXT(A2652, "mmm")</f>
        <v>Jun</v>
      </c>
      <c r="K2652" s="11"/>
    </row>
    <row r="2653" spans="1:11" ht="14.25" customHeight="1" x14ac:dyDescent="0.3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  <c r="J2653" s="14" t="str">
        <f>TEXT(A2653, "mmm")</f>
        <v>Jun</v>
      </c>
      <c r="K2653" s="11"/>
    </row>
    <row r="2654" spans="1:11" ht="14.25" customHeight="1" x14ac:dyDescent="0.3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  <c r="J2654" s="14" t="str">
        <f>TEXT(A2654, "mmm")</f>
        <v>Jun</v>
      </c>
      <c r="K2654" s="11"/>
    </row>
    <row r="2655" spans="1:11" ht="14.25" customHeight="1" x14ac:dyDescent="0.3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  <c r="J2655" s="14" t="str">
        <f>TEXT(A2655, "mmm")</f>
        <v>Jun</v>
      </c>
      <c r="K2655" s="11"/>
    </row>
    <row r="2656" spans="1:11" ht="14.25" customHeight="1" x14ac:dyDescent="0.3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  <c r="J2656" s="14" t="str">
        <f>TEXT(A2656, "mmm")</f>
        <v>Jun</v>
      </c>
      <c r="K2656" s="11"/>
    </row>
    <row r="2657" spans="1:11" ht="14.25" customHeight="1" x14ac:dyDescent="0.3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  <c r="J2657" s="14" t="str">
        <f>TEXT(A2657, "mmm")</f>
        <v>Jun</v>
      </c>
      <c r="K2657" s="11"/>
    </row>
    <row r="2658" spans="1:11" ht="14.25" customHeight="1" x14ac:dyDescent="0.3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  <c r="J2658" s="14" t="str">
        <f>TEXT(A2658, "mmm")</f>
        <v>Jun</v>
      </c>
      <c r="K2658" s="11"/>
    </row>
    <row r="2659" spans="1:11" ht="14.25" customHeight="1" x14ac:dyDescent="0.3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  <c r="J2659" s="14" t="str">
        <f>TEXT(A2659, "mmm")</f>
        <v>Jun</v>
      </c>
      <c r="K2659" s="11"/>
    </row>
    <row r="2660" spans="1:11" ht="14.25" customHeight="1" x14ac:dyDescent="0.3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  <c r="J2660" s="14" t="str">
        <f>TEXT(A2660, "mmm")</f>
        <v>Jun</v>
      </c>
      <c r="K2660" s="11"/>
    </row>
    <row r="2661" spans="1:11" ht="14.25" customHeight="1" x14ac:dyDescent="0.3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  <c r="J2661" s="14" t="str">
        <f>TEXT(A2661, "mmm")</f>
        <v>Jun</v>
      </c>
      <c r="K2661" s="11"/>
    </row>
    <row r="2662" spans="1:11" ht="14.25" customHeight="1" x14ac:dyDescent="0.3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  <c r="J2662" s="14" t="str">
        <f>TEXT(A2662, "mmm")</f>
        <v>Jun</v>
      </c>
      <c r="K2662" s="11"/>
    </row>
    <row r="2663" spans="1:11" ht="14.25" customHeight="1" x14ac:dyDescent="0.3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  <c r="J2663" s="14" t="str">
        <f>TEXT(A2663, "mmm")</f>
        <v>Jun</v>
      </c>
      <c r="K2663" s="11"/>
    </row>
    <row r="2664" spans="1:11" ht="14.25" customHeight="1" x14ac:dyDescent="0.3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  <c r="J2664" s="14" t="str">
        <f>TEXT(A2664, "mmm")</f>
        <v>Jun</v>
      </c>
      <c r="K2664" s="11"/>
    </row>
    <row r="2665" spans="1:11" ht="14.25" customHeight="1" x14ac:dyDescent="0.3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  <c r="J2665" s="14" t="str">
        <f>TEXT(A2665, "mmm")</f>
        <v>Jun</v>
      </c>
      <c r="K2665" s="11"/>
    </row>
    <row r="2666" spans="1:11" ht="14.25" customHeight="1" x14ac:dyDescent="0.3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  <c r="J2666" s="14" t="str">
        <f>TEXT(A2666, "mmm")</f>
        <v>Jun</v>
      </c>
      <c r="K2666" s="11"/>
    </row>
    <row r="2667" spans="1:11" ht="14.25" customHeight="1" x14ac:dyDescent="0.3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  <c r="J2667" s="14" t="str">
        <f>TEXT(A2667, "mmm")</f>
        <v>Jun</v>
      </c>
      <c r="K2667" s="11"/>
    </row>
    <row r="2668" spans="1:11" ht="14.25" customHeight="1" x14ac:dyDescent="0.3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  <c r="J2668" s="14" t="str">
        <f>TEXT(A2668, "mmm")</f>
        <v>Jun</v>
      </c>
      <c r="K2668" s="11"/>
    </row>
    <row r="2669" spans="1:11" ht="14.25" customHeight="1" x14ac:dyDescent="0.3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  <c r="J2669" s="14" t="str">
        <f>TEXT(A2669, "mmm")</f>
        <v>Jun</v>
      </c>
      <c r="K2669" s="11"/>
    </row>
    <row r="2670" spans="1:11" ht="14.25" customHeight="1" x14ac:dyDescent="0.3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  <c r="J2670" s="14" t="str">
        <f>TEXT(A2670, "mmm")</f>
        <v>Jun</v>
      </c>
      <c r="K2670" s="11"/>
    </row>
    <row r="2671" spans="1:11" ht="14.25" customHeight="1" x14ac:dyDescent="0.3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  <c r="J2671" s="14" t="str">
        <f>TEXT(A2671, "mmm")</f>
        <v>Jun</v>
      </c>
      <c r="K2671" s="11"/>
    </row>
    <row r="2672" spans="1:11" ht="14.25" customHeight="1" x14ac:dyDescent="0.3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  <c r="J2672" s="14" t="str">
        <f>TEXT(A2672, "mmm")</f>
        <v>Jun</v>
      </c>
      <c r="K2672" s="11"/>
    </row>
    <row r="2673" spans="1:11" ht="14.25" customHeight="1" x14ac:dyDescent="0.3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  <c r="J2673" s="14" t="str">
        <f>TEXT(A2673, "mmm")</f>
        <v>Jun</v>
      </c>
      <c r="K2673" s="11"/>
    </row>
    <row r="2674" spans="1:11" ht="14.25" customHeight="1" x14ac:dyDescent="0.3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  <c r="J2674" s="14" t="str">
        <f>TEXT(A2674, "mmm")</f>
        <v>Jun</v>
      </c>
      <c r="K2674" s="11"/>
    </row>
    <row r="2675" spans="1:11" ht="14.25" customHeight="1" x14ac:dyDescent="0.3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  <c r="J2675" s="14" t="str">
        <f>TEXT(A2675, "mmm")</f>
        <v>Jun</v>
      </c>
      <c r="K2675" s="11"/>
    </row>
    <row r="2676" spans="1:11" ht="14.25" customHeight="1" x14ac:dyDescent="0.3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  <c r="J2676" s="14" t="str">
        <f>TEXT(A2676, "mmm")</f>
        <v>Jun</v>
      </c>
      <c r="K2676" s="11"/>
    </row>
    <row r="2677" spans="1:11" ht="14.25" customHeight="1" x14ac:dyDescent="0.3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  <c r="J2677" s="14" t="str">
        <f>TEXT(A2677, "mmm")</f>
        <v>Jun</v>
      </c>
      <c r="K2677" s="11"/>
    </row>
    <row r="2678" spans="1:11" ht="14.25" customHeight="1" x14ac:dyDescent="0.3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  <c r="J2678" s="14" t="str">
        <f>TEXT(A2678, "mmm")</f>
        <v>Jun</v>
      </c>
      <c r="K2678" s="11"/>
    </row>
    <row r="2679" spans="1:11" ht="14.25" customHeight="1" x14ac:dyDescent="0.3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  <c r="J2679" s="14" t="str">
        <f>TEXT(A2679, "mmm")</f>
        <v>Jun</v>
      </c>
      <c r="K2679" s="11"/>
    </row>
    <row r="2680" spans="1:11" ht="14.25" customHeight="1" x14ac:dyDescent="0.3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  <c r="J2680" s="14" t="str">
        <f>TEXT(A2680, "mmm")</f>
        <v>Jun</v>
      </c>
      <c r="K2680" s="11"/>
    </row>
    <row r="2681" spans="1:11" ht="14.25" customHeight="1" x14ac:dyDescent="0.3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  <c r="J2681" s="14" t="str">
        <f>TEXT(A2681, "mmm")</f>
        <v>Jun</v>
      </c>
      <c r="K2681" s="11"/>
    </row>
    <row r="2682" spans="1:11" ht="14.25" customHeight="1" x14ac:dyDescent="0.3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  <c r="J2682" s="14" t="str">
        <f>TEXT(A2682, "mmm")</f>
        <v>Jun</v>
      </c>
      <c r="K2682" s="11"/>
    </row>
    <row r="2683" spans="1:11" ht="14.25" customHeight="1" x14ac:dyDescent="0.3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  <c r="J2683" s="14" t="str">
        <f>TEXT(A2683, "mmm")</f>
        <v>Jun</v>
      </c>
      <c r="K2683" s="11"/>
    </row>
    <row r="2684" spans="1:11" ht="14.25" customHeight="1" x14ac:dyDescent="0.3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  <c r="J2684" s="14" t="str">
        <f>TEXT(A2684, "mmm")</f>
        <v>Jun</v>
      </c>
      <c r="K2684" s="11"/>
    </row>
    <row r="2685" spans="1:11" ht="14.25" customHeight="1" x14ac:dyDescent="0.3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  <c r="J2685" s="14" t="str">
        <f>TEXT(A2685, "mmm")</f>
        <v>Jun</v>
      </c>
      <c r="K2685" s="11"/>
    </row>
    <row r="2686" spans="1:11" ht="14.25" customHeight="1" x14ac:dyDescent="0.3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  <c r="J2686" s="14" t="str">
        <f>TEXT(A2686, "mmm")</f>
        <v>Jun</v>
      </c>
      <c r="K2686" s="11"/>
    </row>
    <row r="2687" spans="1:11" ht="14.25" customHeight="1" x14ac:dyDescent="0.3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  <c r="J2687" s="14" t="str">
        <f>TEXT(A2687, "mmm")</f>
        <v>Jun</v>
      </c>
      <c r="K2687" s="11"/>
    </row>
    <row r="2688" spans="1:11" ht="14.25" customHeight="1" x14ac:dyDescent="0.3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  <c r="J2688" s="14" t="str">
        <f>TEXT(A2688, "mmm")</f>
        <v>Jun</v>
      </c>
      <c r="K2688" s="11"/>
    </row>
    <row r="2689" spans="1:11" ht="14.25" customHeight="1" x14ac:dyDescent="0.3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  <c r="J2689" s="14" t="str">
        <f>TEXT(A2689, "mmm")</f>
        <v>Jun</v>
      </c>
      <c r="K2689" s="11"/>
    </row>
    <row r="2690" spans="1:11" ht="14.25" customHeight="1" x14ac:dyDescent="0.3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  <c r="J2690" s="14" t="str">
        <f>TEXT(A2690, "mmm")</f>
        <v>Jun</v>
      </c>
      <c r="K2690" s="11"/>
    </row>
    <row r="2691" spans="1:11" ht="14.25" customHeight="1" x14ac:dyDescent="0.3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  <c r="J2691" s="14" t="str">
        <f>TEXT(A2691, "mmm")</f>
        <v>Jun</v>
      </c>
      <c r="K2691" s="11"/>
    </row>
    <row r="2692" spans="1:11" ht="14.25" customHeight="1" x14ac:dyDescent="0.3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  <c r="J2692" s="14" t="str">
        <f>TEXT(A2692, "mmm")</f>
        <v>Jun</v>
      </c>
      <c r="K2692" s="11"/>
    </row>
    <row r="2693" spans="1:11" ht="14.25" customHeight="1" x14ac:dyDescent="0.3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  <c r="J2693" s="14" t="str">
        <f>TEXT(A2693, "mmm")</f>
        <v>Jun</v>
      </c>
      <c r="K2693" s="11"/>
    </row>
    <row r="2694" spans="1:11" ht="14.25" customHeight="1" x14ac:dyDescent="0.3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  <c r="J2694" s="14" t="str">
        <f>TEXT(A2694, "mmm")</f>
        <v>Jun</v>
      </c>
      <c r="K2694" s="11"/>
    </row>
    <row r="2695" spans="1:11" ht="14.25" customHeight="1" x14ac:dyDescent="0.3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  <c r="J2695" s="14" t="str">
        <f>TEXT(A2695, "mmm")</f>
        <v>Jun</v>
      </c>
      <c r="K2695" s="11"/>
    </row>
    <row r="2696" spans="1:11" ht="14.25" customHeight="1" x14ac:dyDescent="0.3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  <c r="J2696" s="14" t="str">
        <f>TEXT(A2696, "mmm")</f>
        <v>Jun</v>
      </c>
      <c r="K2696" s="11"/>
    </row>
    <row r="2697" spans="1:11" ht="14.25" customHeight="1" x14ac:dyDescent="0.3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  <c r="J2697" s="14" t="str">
        <f>TEXT(A2697, "mmm")</f>
        <v>Jun</v>
      </c>
      <c r="K2697" s="11"/>
    </row>
    <row r="2698" spans="1:11" ht="14.25" customHeight="1" x14ac:dyDescent="0.3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  <c r="J2698" s="14" t="str">
        <f>TEXT(A2698, "mmm")</f>
        <v>Jul</v>
      </c>
      <c r="K2698" s="11"/>
    </row>
    <row r="2699" spans="1:11" ht="14.25" customHeight="1" x14ac:dyDescent="0.3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  <c r="J2699" s="14" t="str">
        <f>TEXT(A2699, "mmm")</f>
        <v>Jul</v>
      </c>
      <c r="K2699" s="11"/>
    </row>
    <row r="2700" spans="1:11" ht="14.25" customHeight="1" x14ac:dyDescent="0.3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  <c r="J2700" s="14" t="str">
        <f>TEXT(A2700, "mmm")</f>
        <v>Jul</v>
      </c>
      <c r="K2700" s="11"/>
    </row>
    <row r="2701" spans="1:11" ht="14.25" customHeight="1" x14ac:dyDescent="0.3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  <c r="J2701" s="14" t="str">
        <f>TEXT(A2701, "mmm")</f>
        <v>Jul</v>
      </c>
      <c r="K2701" s="11"/>
    </row>
    <row r="2702" spans="1:11" ht="14.25" customHeight="1" x14ac:dyDescent="0.3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  <c r="J2702" s="14" t="str">
        <f>TEXT(A2702, "mmm")</f>
        <v>Jul</v>
      </c>
      <c r="K2702" s="11"/>
    </row>
    <row r="2703" spans="1:11" ht="14.25" customHeight="1" x14ac:dyDescent="0.3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  <c r="J2703" s="14" t="str">
        <f>TEXT(A2703, "mmm")</f>
        <v>Jul</v>
      </c>
      <c r="K2703" s="11"/>
    </row>
    <row r="2704" spans="1:11" ht="14.25" customHeight="1" x14ac:dyDescent="0.3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  <c r="J2704" s="14" t="str">
        <f>TEXT(A2704, "mmm")</f>
        <v>Jul</v>
      </c>
      <c r="K2704" s="11"/>
    </row>
    <row r="2705" spans="1:11" ht="14.25" customHeight="1" x14ac:dyDescent="0.3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  <c r="J2705" s="14" t="str">
        <f>TEXT(A2705, "mmm")</f>
        <v>Jul</v>
      </c>
      <c r="K2705" s="11"/>
    </row>
    <row r="2706" spans="1:11" ht="14.25" customHeight="1" x14ac:dyDescent="0.3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  <c r="J2706" s="14" t="str">
        <f>TEXT(A2706, "mmm")</f>
        <v>Jul</v>
      </c>
      <c r="K2706" s="11"/>
    </row>
    <row r="2707" spans="1:11" ht="14.25" customHeight="1" x14ac:dyDescent="0.3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  <c r="J2707" s="14" t="str">
        <f>TEXT(A2707, "mmm")</f>
        <v>Jul</v>
      </c>
      <c r="K2707" s="11"/>
    </row>
    <row r="2708" spans="1:11" ht="14.25" customHeight="1" x14ac:dyDescent="0.3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  <c r="J2708" s="14" t="str">
        <f>TEXT(A2708, "mmm")</f>
        <v>Jul</v>
      </c>
      <c r="K2708" s="11"/>
    </row>
    <row r="2709" spans="1:11" ht="14.25" customHeight="1" x14ac:dyDescent="0.3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  <c r="J2709" s="14" t="str">
        <f>TEXT(A2709, "mmm")</f>
        <v>Jul</v>
      </c>
      <c r="K2709" s="11"/>
    </row>
    <row r="2710" spans="1:11" ht="14.25" customHeight="1" x14ac:dyDescent="0.3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  <c r="J2710" s="14" t="str">
        <f>TEXT(A2710, "mmm")</f>
        <v>Jul</v>
      </c>
      <c r="K2710" s="11"/>
    </row>
    <row r="2711" spans="1:11" ht="14.25" customHeight="1" x14ac:dyDescent="0.3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  <c r="J2711" s="14" t="str">
        <f>TEXT(A2711, "mmm")</f>
        <v>Jul</v>
      </c>
      <c r="K2711" s="11"/>
    </row>
    <row r="2712" spans="1:11" ht="14.25" customHeight="1" x14ac:dyDescent="0.3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  <c r="J2712" s="14" t="str">
        <f>TEXT(A2712, "mmm")</f>
        <v>Jul</v>
      </c>
      <c r="K2712" s="11"/>
    </row>
    <row r="2713" spans="1:11" ht="14.25" customHeight="1" x14ac:dyDescent="0.3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  <c r="J2713" s="14" t="str">
        <f>TEXT(A2713, "mmm")</f>
        <v>Jul</v>
      </c>
      <c r="K2713" s="11"/>
    </row>
    <row r="2714" spans="1:11" ht="14.25" customHeight="1" x14ac:dyDescent="0.3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  <c r="J2714" s="14" t="str">
        <f>TEXT(A2714, "mmm")</f>
        <v>Jul</v>
      </c>
      <c r="K2714" s="11"/>
    </row>
    <row r="2715" spans="1:11" ht="14.25" customHeight="1" x14ac:dyDescent="0.3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  <c r="J2715" s="14" t="str">
        <f>TEXT(A2715, "mmm")</f>
        <v>Jul</v>
      </c>
      <c r="K2715" s="11"/>
    </row>
    <row r="2716" spans="1:11" ht="14.25" customHeight="1" x14ac:dyDescent="0.3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  <c r="J2716" s="14" t="str">
        <f>TEXT(A2716, "mmm")</f>
        <v>Jul</v>
      </c>
      <c r="K2716" s="11"/>
    </row>
    <row r="2717" spans="1:11" ht="14.25" customHeight="1" x14ac:dyDescent="0.3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  <c r="J2717" s="14" t="str">
        <f>TEXT(A2717, "mmm")</f>
        <v>Jul</v>
      </c>
      <c r="K2717" s="11"/>
    </row>
    <row r="2718" spans="1:11" ht="14.25" customHeight="1" x14ac:dyDescent="0.3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  <c r="J2718" s="14" t="str">
        <f>TEXT(A2718, "mmm")</f>
        <v>Jul</v>
      </c>
      <c r="K2718" s="11"/>
    </row>
    <row r="2719" spans="1:11" ht="14.25" customHeight="1" x14ac:dyDescent="0.3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  <c r="J2719" s="14" t="str">
        <f>TEXT(A2719, "mmm")</f>
        <v>Jul</v>
      </c>
      <c r="K2719" s="11"/>
    </row>
    <row r="2720" spans="1:11" ht="14.25" customHeight="1" x14ac:dyDescent="0.3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  <c r="J2720" s="14" t="str">
        <f>TEXT(A2720, "mmm")</f>
        <v>Jul</v>
      </c>
      <c r="K2720" s="11"/>
    </row>
    <row r="2721" spans="1:11" ht="14.25" customHeight="1" x14ac:dyDescent="0.3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  <c r="J2721" s="14" t="str">
        <f>TEXT(A2721, "mmm")</f>
        <v>Jul</v>
      </c>
      <c r="K2721" s="11"/>
    </row>
    <row r="2722" spans="1:11" ht="14.25" customHeight="1" x14ac:dyDescent="0.3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  <c r="J2722" s="14" t="str">
        <f>TEXT(A2722, "mmm")</f>
        <v>Jul</v>
      </c>
      <c r="K2722" s="11"/>
    </row>
    <row r="2723" spans="1:11" ht="14.25" customHeight="1" x14ac:dyDescent="0.3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  <c r="J2723" s="14" t="str">
        <f>TEXT(A2723, "mmm")</f>
        <v>Jul</v>
      </c>
      <c r="K2723" s="11"/>
    </row>
    <row r="2724" spans="1:11" ht="14.25" customHeight="1" x14ac:dyDescent="0.3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  <c r="J2724" s="14" t="str">
        <f>TEXT(A2724, "mmm")</f>
        <v>Jul</v>
      </c>
      <c r="K2724" s="11"/>
    </row>
    <row r="2725" spans="1:11" ht="14.25" customHeight="1" x14ac:dyDescent="0.3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  <c r="J2725" s="14" t="str">
        <f>TEXT(A2725, "mmm")</f>
        <v>Jul</v>
      </c>
      <c r="K2725" s="11"/>
    </row>
    <row r="2726" spans="1:11" ht="14.25" customHeight="1" x14ac:dyDescent="0.3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  <c r="J2726" s="14" t="str">
        <f>TEXT(A2726, "mmm")</f>
        <v>Jul</v>
      </c>
      <c r="K2726" s="11"/>
    </row>
    <row r="2727" spans="1:11" ht="14.25" customHeight="1" x14ac:dyDescent="0.3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  <c r="J2727" s="14" t="str">
        <f>TEXT(A2727, "mmm")</f>
        <v>Jul</v>
      </c>
      <c r="K2727" s="11"/>
    </row>
    <row r="2728" spans="1:11" ht="14.25" customHeight="1" x14ac:dyDescent="0.3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  <c r="J2728" s="14" t="str">
        <f>TEXT(A2728, "mmm")</f>
        <v>Jul</v>
      </c>
      <c r="K2728" s="11"/>
    </row>
    <row r="2729" spans="1:11" ht="14.25" customHeight="1" x14ac:dyDescent="0.3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  <c r="J2729" s="14" t="str">
        <f>TEXT(A2729, "mmm")</f>
        <v>Jul</v>
      </c>
      <c r="K2729" s="11"/>
    </row>
    <row r="2730" spans="1:11" ht="14.25" customHeight="1" x14ac:dyDescent="0.3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  <c r="J2730" s="14" t="str">
        <f>TEXT(A2730, "mmm")</f>
        <v>Jul</v>
      </c>
      <c r="K2730" s="11"/>
    </row>
    <row r="2731" spans="1:11" ht="14.25" customHeight="1" x14ac:dyDescent="0.3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  <c r="J2731" s="14" t="str">
        <f>TEXT(A2731, "mmm")</f>
        <v>Jul</v>
      </c>
      <c r="K2731" s="11"/>
    </row>
    <row r="2732" spans="1:11" ht="14.25" customHeight="1" x14ac:dyDescent="0.3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  <c r="J2732" s="14" t="str">
        <f>TEXT(A2732, "mmm")</f>
        <v>Jul</v>
      </c>
      <c r="K2732" s="11"/>
    </row>
    <row r="2733" spans="1:11" ht="14.25" customHeight="1" x14ac:dyDescent="0.3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  <c r="J2733" s="14" t="str">
        <f>TEXT(A2733, "mmm")</f>
        <v>Jul</v>
      </c>
      <c r="K2733" s="11"/>
    </row>
    <row r="2734" spans="1:11" ht="14.25" customHeight="1" x14ac:dyDescent="0.3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  <c r="J2734" s="14" t="str">
        <f>TEXT(A2734, "mmm")</f>
        <v>Jul</v>
      </c>
      <c r="K2734" s="11"/>
    </row>
    <row r="2735" spans="1:11" ht="14.25" customHeight="1" x14ac:dyDescent="0.3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  <c r="J2735" s="14" t="str">
        <f>TEXT(A2735, "mmm")</f>
        <v>Jul</v>
      </c>
      <c r="K2735" s="11"/>
    </row>
    <row r="2736" spans="1:11" ht="14.25" customHeight="1" x14ac:dyDescent="0.3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  <c r="J2736" s="14" t="str">
        <f>TEXT(A2736, "mmm")</f>
        <v>Jul</v>
      </c>
      <c r="K2736" s="11"/>
    </row>
    <row r="2737" spans="1:11" ht="14.25" customHeight="1" x14ac:dyDescent="0.3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  <c r="J2737" s="14" t="str">
        <f>TEXT(A2737, "mmm")</f>
        <v>Jul</v>
      </c>
      <c r="K2737" s="11"/>
    </row>
    <row r="2738" spans="1:11" ht="14.25" customHeight="1" x14ac:dyDescent="0.3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  <c r="J2738" s="14" t="str">
        <f>TEXT(A2738, "mmm")</f>
        <v>Jul</v>
      </c>
      <c r="K2738" s="11"/>
    </row>
    <row r="2739" spans="1:11" ht="14.25" customHeight="1" x14ac:dyDescent="0.3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  <c r="J2739" s="14" t="str">
        <f>TEXT(A2739, "mmm")</f>
        <v>Jul</v>
      </c>
      <c r="K2739" s="11"/>
    </row>
    <row r="2740" spans="1:11" ht="14.25" customHeight="1" x14ac:dyDescent="0.3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  <c r="J2740" s="14" t="str">
        <f>TEXT(A2740, "mmm")</f>
        <v>Jul</v>
      </c>
      <c r="K2740" s="11"/>
    </row>
    <row r="2741" spans="1:11" ht="14.25" customHeight="1" x14ac:dyDescent="0.3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  <c r="J2741" s="14" t="str">
        <f>TEXT(A2741, "mmm")</f>
        <v>Jul</v>
      </c>
      <c r="K2741" s="11"/>
    </row>
    <row r="2742" spans="1:11" ht="14.25" customHeight="1" x14ac:dyDescent="0.3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  <c r="J2742" s="14" t="str">
        <f>TEXT(A2742, "mmm")</f>
        <v>Jul</v>
      </c>
      <c r="K2742" s="11"/>
    </row>
    <row r="2743" spans="1:11" ht="14.25" customHeight="1" x14ac:dyDescent="0.3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  <c r="J2743" s="14" t="str">
        <f>TEXT(A2743, "mmm")</f>
        <v>Jul</v>
      </c>
      <c r="K2743" s="11"/>
    </row>
    <row r="2744" spans="1:11" ht="14.25" customHeight="1" x14ac:dyDescent="0.3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  <c r="J2744" s="14" t="str">
        <f>TEXT(A2744, "mmm")</f>
        <v>Jul</v>
      </c>
      <c r="K2744" s="11"/>
    </row>
    <row r="2745" spans="1:11" ht="14.25" customHeight="1" x14ac:dyDescent="0.3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  <c r="J2745" s="14" t="str">
        <f>TEXT(A2745, "mmm")</f>
        <v>Jul</v>
      </c>
      <c r="K2745" s="11"/>
    </row>
    <row r="2746" spans="1:11" ht="14.25" customHeight="1" x14ac:dyDescent="0.3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  <c r="J2746" s="14" t="str">
        <f>TEXT(A2746, "mmm")</f>
        <v>Jul</v>
      </c>
      <c r="K2746" s="11"/>
    </row>
    <row r="2747" spans="1:11" ht="14.25" customHeight="1" x14ac:dyDescent="0.3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  <c r="J2747" s="14" t="str">
        <f>TEXT(A2747, "mmm")</f>
        <v>Jul</v>
      </c>
      <c r="K2747" s="11"/>
    </row>
    <row r="2748" spans="1:11" ht="14.25" customHeight="1" x14ac:dyDescent="0.3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  <c r="J2748" s="14" t="str">
        <f>TEXT(A2748, "mmm")</f>
        <v>Jul</v>
      </c>
      <c r="K2748" s="11"/>
    </row>
    <row r="2749" spans="1:11" ht="14.25" customHeight="1" x14ac:dyDescent="0.3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  <c r="J2749" s="14" t="str">
        <f>TEXT(A2749, "mmm")</f>
        <v>Jul</v>
      </c>
      <c r="K2749" s="11"/>
    </row>
    <row r="2750" spans="1:11" ht="14.25" customHeight="1" x14ac:dyDescent="0.3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  <c r="J2750" s="14" t="str">
        <f>TEXT(A2750, "mmm")</f>
        <v>Jul</v>
      </c>
      <c r="K2750" s="11"/>
    </row>
    <row r="2751" spans="1:11" ht="14.25" customHeight="1" x14ac:dyDescent="0.3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  <c r="J2751" s="14" t="str">
        <f>TEXT(A2751, "mmm")</f>
        <v>Jul</v>
      </c>
      <c r="K2751" s="11"/>
    </row>
    <row r="2752" spans="1:11" ht="14.25" customHeight="1" x14ac:dyDescent="0.3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  <c r="J2752" s="14" t="str">
        <f>TEXT(A2752, "mmm")</f>
        <v>Jul</v>
      </c>
      <c r="K2752" s="11"/>
    </row>
    <row r="2753" spans="1:11" ht="14.25" customHeight="1" x14ac:dyDescent="0.3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  <c r="J2753" s="14" t="str">
        <f>TEXT(A2753, "mmm")</f>
        <v>Jul</v>
      </c>
      <c r="K2753" s="11"/>
    </row>
    <row r="2754" spans="1:11" ht="14.25" customHeight="1" x14ac:dyDescent="0.3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  <c r="J2754" s="14" t="str">
        <f>TEXT(A2754, "mmm")</f>
        <v>Jul</v>
      </c>
      <c r="K2754" s="11"/>
    </row>
    <row r="2755" spans="1:11" ht="14.25" customHeight="1" x14ac:dyDescent="0.3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  <c r="J2755" s="14" t="str">
        <f>TEXT(A2755, "mmm")</f>
        <v>Jul</v>
      </c>
      <c r="K2755" s="11"/>
    </row>
    <row r="2756" spans="1:11" ht="14.25" customHeight="1" x14ac:dyDescent="0.3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  <c r="J2756" s="14" t="str">
        <f>TEXT(A2756, "mmm")</f>
        <v>Jul</v>
      </c>
      <c r="K2756" s="11"/>
    </row>
    <row r="2757" spans="1:11" ht="14.25" customHeight="1" x14ac:dyDescent="0.3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  <c r="J2757" s="14" t="str">
        <f>TEXT(A2757, "mmm")</f>
        <v>Jul</v>
      </c>
      <c r="K2757" s="11"/>
    </row>
    <row r="2758" spans="1:11" ht="14.25" customHeight="1" x14ac:dyDescent="0.3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  <c r="J2758" s="14" t="str">
        <f>TEXT(A2758, "mmm")</f>
        <v>Jul</v>
      </c>
      <c r="K2758" s="11"/>
    </row>
    <row r="2759" spans="1:11" ht="14.25" customHeight="1" x14ac:dyDescent="0.3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  <c r="J2759" s="14" t="str">
        <f>TEXT(A2759, "mmm")</f>
        <v>Jul</v>
      </c>
      <c r="K2759" s="11"/>
    </row>
    <row r="2760" spans="1:11" ht="14.25" customHeight="1" x14ac:dyDescent="0.3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  <c r="J2760" s="14" t="str">
        <f>TEXT(A2760, "mmm")</f>
        <v>Jul</v>
      </c>
      <c r="K2760" s="11"/>
    </row>
    <row r="2761" spans="1:11" ht="14.25" customHeight="1" x14ac:dyDescent="0.3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  <c r="J2761" s="14" t="str">
        <f>TEXT(A2761, "mmm")</f>
        <v>Jul</v>
      </c>
      <c r="K2761" s="11"/>
    </row>
    <row r="2762" spans="1:11" ht="14.25" customHeight="1" x14ac:dyDescent="0.3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  <c r="J2762" s="14" t="str">
        <f>TEXT(A2762, "mmm")</f>
        <v>Jul</v>
      </c>
      <c r="K2762" s="11"/>
    </row>
    <row r="2763" spans="1:11" ht="14.25" customHeight="1" x14ac:dyDescent="0.3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  <c r="J2763" s="14" t="str">
        <f>TEXT(A2763, "mmm")</f>
        <v>Jul</v>
      </c>
      <c r="K2763" s="11"/>
    </row>
    <row r="2764" spans="1:11" ht="14.25" customHeight="1" x14ac:dyDescent="0.3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  <c r="J2764" s="14" t="str">
        <f>TEXT(A2764, "mmm")</f>
        <v>Jul</v>
      </c>
      <c r="K2764" s="11"/>
    </row>
    <row r="2765" spans="1:11" ht="14.25" customHeight="1" x14ac:dyDescent="0.3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  <c r="J2765" s="14" t="str">
        <f>TEXT(A2765, "mmm")</f>
        <v>Jul</v>
      </c>
      <c r="K2765" s="11"/>
    </row>
    <row r="2766" spans="1:11" ht="14.25" customHeight="1" x14ac:dyDescent="0.3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  <c r="J2766" s="14" t="str">
        <f>TEXT(A2766, "mmm")</f>
        <v>Jul</v>
      </c>
      <c r="K2766" s="11"/>
    </row>
    <row r="2767" spans="1:11" ht="14.25" customHeight="1" x14ac:dyDescent="0.3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  <c r="J2767" s="14" t="str">
        <f>TEXT(A2767, "mmm")</f>
        <v>Jul</v>
      </c>
      <c r="K2767" s="11"/>
    </row>
    <row r="2768" spans="1:11" ht="14.25" customHeight="1" x14ac:dyDescent="0.3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  <c r="J2768" s="14" t="str">
        <f>TEXT(A2768, "mmm")</f>
        <v>Jul</v>
      </c>
      <c r="K2768" s="11"/>
    </row>
    <row r="2769" spans="1:11" ht="14.25" customHeight="1" x14ac:dyDescent="0.3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  <c r="J2769" s="14" t="str">
        <f>TEXT(A2769, "mmm")</f>
        <v>Jul</v>
      </c>
      <c r="K2769" s="11"/>
    </row>
    <row r="2770" spans="1:11" ht="14.25" customHeight="1" x14ac:dyDescent="0.3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  <c r="J2770" s="14" t="str">
        <f>TEXT(A2770, "mmm")</f>
        <v>Jul</v>
      </c>
      <c r="K2770" s="11"/>
    </row>
    <row r="2771" spans="1:11" ht="14.25" customHeight="1" x14ac:dyDescent="0.3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  <c r="J2771" s="14" t="str">
        <f>TEXT(A2771, "mmm")</f>
        <v>Jul</v>
      </c>
      <c r="K2771" s="11"/>
    </row>
    <row r="2772" spans="1:11" ht="14.25" customHeight="1" x14ac:dyDescent="0.3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  <c r="J2772" s="14" t="str">
        <f>TEXT(A2772, "mmm")</f>
        <v>Jul</v>
      </c>
      <c r="K2772" s="11"/>
    </row>
    <row r="2773" spans="1:11" ht="14.25" customHeight="1" x14ac:dyDescent="0.3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  <c r="J2773" s="14" t="str">
        <f>TEXT(A2773, "mmm")</f>
        <v>Jul</v>
      </c>
      <c r="K2773" s="11"/>
    </row>
    <row r="2774" spans="1:11" ht="14.25" customHeight="1" x14ac:dyDescent="0.3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  <c r="J2774" s="14" t="str">
        <f>TEXT(A2774, "mmm")</f>
        <v>Jul</v>
      </c>
      <c r="K2774" s="11"/>
    </row>
    <row r="2775" spans="1:11" ht="14.25" customHeight="1" x14ac:dyDescent="0.3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  <c r="J2775" s="14" t="str">
        <f>TEXT(A2775, "mmm")</f>
        <v>Jul</v>
      </c>
      <c r="K2775" s="11"/>
    </row>
    <row r="2776" spans="1:11" ht="14.25" customHeight="1" x14ac:dyDescent="0.3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  <c r="J2776" s="14" t="str">
        <f>TEXT(A2776, "mmm")</f>
        <v>Jul</v>
      </c>
      <c r="K2776" s="11"/>
    </row>
    <row r="2777" spans="1:11" ht="14.25" customHeight="1" x14ac:dyDescent="0.3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  <c r="J2777" s="14" t="str">
        <f>TEXT(A2777, "mmm")</f>
        <v>Jul</v>
      </c>
      <c r="K2777" s="11"/>
    </row>
    <row r="2778" spans="1:11" ht="14.25" customHeight="1" x14ac:dyDescent="0.3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  <c r="J2778" s="14" t="str">
        <f>TEXT(A2778, "mmm")</f>
        <v>Jul</v>
      </c>
      <c r="K2778" s="11"/>
    </row>
    <row r="2779" spans="1:11" ht="14.25" customHeight="1" x14ac:dyDescent="0.3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  <c r="J2779" s="14" t="str">
        <f>TEXT(A2779, "mmm")</f>
        <v>Jul</v>
      </c>
      <c r="K2779" s="11"/>
    </row>
    <row r="2780" spans="1:11" ht="14.25" customHeight="1" x14ac:dyDescent="0.3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  <c r="J2780" s="14" t="str">
        <f>TEXT(A2780, "mmm")</f>
        <v>Jul</v>
      </c>
      <c r="K2780" s="11"/>
    </row>
    <row r="2781" spans="1:11" ht="14.25" customHeight="1" x14ac:dyDescent="0.3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  <c r="J2781" s="14" t="str">
        <f>TEXT(A2781, "mmm")</f>
        <v>Jul</v>
      </c>
      <c r="K2781" s="11"/>
    </row>
    <row r="2782" spans="1:11" ht="14.25" customHeight="1" x14ac:dyDescent="0.3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  <c r="J2782" s="14" t="str">
        <f>TEXT(A2782, "mmm")</f>
        <v>Jul</v>
      </c>
      <c r="K2782" s="11"/>
    </row>
    <row r="2783" spans="1:11" ht="14.25" customHeight="1" x14ac:dyDescent="0.3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  <c r="J2783" s="14" t="str">
        <f>TEXT(A2783, "mmm")</f>
        <v>Jul</v>
      </c>
      <c r="K2783" s="11"/>
    </row>
    <row r="2784" spans="1:11" ht="14.25" customHeight="1" x14ac:dyDescent="0.3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  <c r="J2784" s="14" t="str">
        <f>TEXT(A2784, "mmm")</f>
        <v>Jul</v>
      </c>
      <c r="K2784" s="11"/>
    </row>
    <row r="2785" spans="1:11" ht="14.25" customHeight="1" x14ac:dyDescent="0.3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  <c r="J2785" s="14" t="str">
        <f>TEXT(A2785, "mmm")</f>
        <v>Jul</v>
      </c>
      <c r="K2785" s="11"/>
    </row>
    <row r="2786" spans="1:11" ht="14.25" customHeight="1" x14ac:dyDescent="0.3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  <c r="J2786" s="14" t="str">
        <f>TEXT(A2786, "mmm")</f>
        <v>Jul</v>
      </c>
      <c r="K2786" s="11"/>
    </row>
    <row r="2787" spans="1:11" ht="14.25" customHeight="1" x14ac:dyDescent="0.3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  <c r="J2787" s="14" t="str">
        <f>TEXT(A2787, "mmm")</f>
        <v>Jul</v>
      </c>
      <c r="K2787" s="11"/>
    </row>
    <row r="2788" spans="1:11" ht="14.25" customHeight="1" x14ac:dyDescent="0.3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  <c r="J2788" s="14" t="str">
        <f>TEXT(A2788, "mmm")</f>
        <v>Jul</v>
      </c>
      <c r="K2788" s="11"/>
    </row>
    <row r="2789" spans="1:11" ht="14.25" customHeight="1" x14ac:dyDescent="0.3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  <c r="J2789" s="14" t="str">
        <f>TEXT(A2789, "mmm")</f>
        <v>Jul</v>
      </c>
      <c r="K2789" s="11"/>
    </row>
    <row r="2790" spans="1:11" ht="14.25" customHeight="1" x14ac:dyDescent="0.3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  <c r="J2790" s="14" t="str">
        <f>TEXT(A2790, "mmm")</f>
        <v>Jul</v>
      </c>
      <c r="K2790" s="11"/>
    </row>
    <row r="2791" spans="1:11" ht="14.25" customHeight="1" x14ac:dyDescent="0.3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  <c r="J2791" s="14" t="str">
        <f>TEXT(A2791, "mmm")</f>
        <v>Jul</v>
      </c>
      <c r="K2791" s="11"/>
    </row>
    <row r="2792" spans="1:11" ht="14.25" customHeight="1" x14ac:dyDescent="0.3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  <c r="J2792" s="14" t="str">
        <f>TEXT(A2792, "mmm")</f>
        <v>Jul</v>
      </c>
      <c r="K2792" s="11"/>
    </row>
    <row r="2793" spans="1:11" ht="14.25" customHeight="1" x14ac:dyDescent="0.3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  <c r="J2793" s="14" t="str">
        <f>TEXT(A2793, "mmm")</f>
        <v>Jul</v>
      </c>
      <c r="K2793" s="11"/>
    </row>
    <row r="2794" spans="1:11" ht="14.25" customHeight="1" x14ac:dyDescent="0.3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  <c r="J2794" s="14" t="str">
        <f>TEXT(A2794, "mmm")</f>
        <v>Jul</v>
      </c>
      <c r="K2794" s="11"/>
    </row>
    <row r="2795" spans="1:11" ht="14.25" customHeight="1" x14ac:dyDescent="0.3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  <c r="J2795" s="14" t="str">
        <f>TEXT(A2795, "mmm")</f>
        <v>Jul</v>
      </c>
      <c r="K2795" s="11"/>
    </row>
    <row r="2796" spans="1:11" ht="14.25" customHeight="1" x14ac:dyDescent="0.3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  <c r="J2796" s="14" t="str">
        <f>TEXT(A2796, "mmm")</f>
        <v>Jul</v>
      </c>
      <c r="K2796" s="11"/>
    </row>
    <row r="2797" spans="1:11" ht="14.25" customHeight="1" x14ac:dyDescent="0.3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  <c r="J2797" s="14" t="str">
        <f>TEXT(A2797, "mmm")</f>
        <v>Jul</v>
      </c>
      <c r="K2797" s="11"/>
    </row>
    <row r="2798" spans="1:11" ht="14.25" customHeight="1" x14ac:dyDescent="0.3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  <c r="J2798" s="14" t="str">
        <f>TEXT(A2798, "mmm")</f>
        <v>Jul</v>
      </c>
      <c r="K2798" s="11"/>
    </row>
    <row r="2799" spans="1:11" ht="14.25" customHeight="1" x14ac:dyDescent="0.3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  <c r="J2799" s="14" t="str">
        <f>TEXT(A2799, "mmm")</f>
        <v>Jul</v>
      </c>
      <c r="K2799" s="11"/>
    </row>
    <row r="2800" spans="1:11" ht="14.25" customHeight="1" x14ac:dyDescent="0.3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  <c r="J2800" s="14" t="str">
        <f>TEXT(A2800, "mmm")</f>
        <v>Jul</v>
      </c>
      <c r="K2800" s="11"/>
    </row>
    <row r="2801" spans="1:11" ht="14.25" customHeight="1" x14ac:dyDescent="0.3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  <c r="J2801" s="14" t="str">
        <f>TEXT(A2801, "mmm")</f>
        <v>Jul</v>
      </c>
      <c r="K2801" s="11"/>
    </row>
    <row r="2802" spans="1:11" ht="14.25" customHeight="1" x14ac:dyDescent="0.3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  <c r="J2802" s="14" t="str">
        <f>TEXT(A2802, "mmm")</f>
        <v>Jul</v>
      </c>
      <c r="K2802" s="11"/>
    </row>
    <row r="2803" spans="1:11" ht="14.25" customHeight="1" x14ac:dyDescent="0.3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  <c r="J2803" s="14" t="str">
        <f>TEXT(A2803, "mmm")</f>
        <v>Jul</v>
      </c>
      <c r="K2803" s="11"/>
    </row>
    <row r="2804" spans="1:11" ht="14.25" customHeight="1" x14ac:dyDescent="0.3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  <c r="J2804" s="14" t="str">
        <f>TEXT(A2804, "mmm")</f>
        <v>Jul</v>
      </c>
      <c r="K2804" s="11"/>
    </row>
    <row r="2805" spans="1:11" ht="14.25" customHeight="1" x14ac:dyDescent="0.3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  <c r="J2805" s="14" t="str">
        <f>TEXT(A2805, "mmm")</f>
        <v>Jul</v>
      </c>
      <c r="K2805" s="11"/>
    </row>
    <row r="2806" spans="1:11" ht="14.25" customHeight="1" x14ac:dyDescent="0.3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  <c r="J2806" s="14" t="str">
        <f>TEXT(A2806, "mmm")</f>
        <v>Jul</v>
      </c>
      <c r="K2806" s="11"/>
    </row>
    <row r="2807" spans="1:11" ht="14.25" customHeight="1" x14ac:dyDescent="0.3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  <c r="J2807" s="14" t="str">
        <f>TEXT(A2807, "mmm")</f>
        <v>Jul</v>
      </c>
      <c r="K2807" s="11"/>
    </row>
    <row r="2808" spans="1:11" ht="14.25" customHeight="1" x14ac:dyDescent="0.3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  <c r="J2808" s="14" t="str">
        <f>TEXT(A2808, "mmm")</f>
        <v>Jul</v>
      </c>
      <c r="K2808" s="11"/>
    </row>
    <row r="2809" spans="1:11" ht="14.25" customHeight="1" x14ac:dyDescent="0.3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  <c r="J2809" s="14" t="str">
        <f>TEXT(A2809, "mmm")</f>
        <v>Jul</v>
      </c>
      <c r="K2809" s="11"/>
    </row>
    <row r="2810" spans="1:11" ht="14.25" customHeight="1" x14ac:dyDescent="0.3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  <c r="J2810" s="14" t="str">
        <f>TEXT(A2810, "mmm")</f>
        <v>Jul</v>
      </c>
      <c r="K2810" s="11"/>
    </row>
    <row r="2811" spans="1:11" ht="14.25" customHeight="1" x14ac:dyDescent="0.3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  <c r="J2811" s="14" t="str">
        <f>TEXT(A2811, "mmm")</f>
        <v>Jul</v>
      </c>
      <c r="K2811" s="11"/>
    </row>
    <row r="2812" spans="1:11" ht="14.25" customHeight="1" x14ac:dyDescent="0.3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  <c r="J2812" s="14" t="str">
        <f>TEXT(A2812, "mmm")</f>
        <v>Jul</v>
      </c>
      <c r="K2812" s="11"/>
    </row>
    <row r="2813" spans="1:11" ht="14.25" customHeight="1" x14ac:dyDescent="0.3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  <c r="J2813" s="14" t="str">
        <f>TEXT(A2813, "mmm")</f>
        <v>Jul</v>
      </c>
      <c r="K2813" s="11"/>
    </row>
    <row r="2814" spans="1:11" ht="14.25" customHeight="1" x14ac:dyDescent="0.3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  <c r="J2814" s="14" t="str">
        <f>TEXT(A2814, "mmm")</f>
        <v>Jul</v>
      </c>
      <c r="K2814" s="11"/>
    </row>
    <row r="2815" spans="1:11" ht="14.25" customHeight="1" x14ac:dyDescent="0.3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  <c r="J2815" s="14" t="str">
        <f>TEXT(A2815, "mmm")</f>
        <v>Jul</v>
      </c>
      <c r="K2815" s="11"/>
    </row>
    <row r="2816" spans="1:11" ht="14.25" customHeight="1" x14ac:dyDescent="0.3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  <c r="J2816" s="14" t="str">
        <f>TEXT(A2816, "mmm")</f>
        <v>Jul</v>
      </c>
      <c r="K2816" s="11"/>
    </row>
    <row r="2817" spans="1:11" ht="14.25" customHeight="1" x14ac:dyDescent="0.3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  <c r="J2817" s="14" t="str">
        <f>TEXT(A2817, "mmm")</f>
        <v>Jul</v>
      </c>
      <c r="K2817" s="11"/>
    </row>
    <row r="2818" spans="1:11" ht="14.25" customHeight="1" x14ac:dyDescent="0.3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  <c r="J2818" s="14" t="str">
        <f>TEXT(A2818, "mmm")</f>
        <v>Jul</v>
      </c>
      <c r="K2818" s="11"/>
    </row>
    <row r="2819" spans="1:11" ht="14.25" customHeight="1" x14ac:dyDescent="0.3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  <c r="J2819" s="14" t="str">
        <f>TEXT(A2819, "mmm")</f>
        <v>Jul</v>
      </c>
      <c r="K2819" s="11"/>
    </row>
    <row r="2820" spans="1:11" ht="14.25" customHeight="1" x14ac:dyDescent="0.3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  <c r="J2820" s="14" t="str">
        <f>TEXT(A2820, "mmm")</f>
        <v>Jul</v>
      </c>
      <c r="K2820" s="11"/>
    </row>
    <row r="2821" spans="1:11" ht="14.25" customHeight="1" x14ac:dyDescent="0.3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  <c r="J2821" s="14" t="str">
        <f>TEXT(A2821, "mmm")</f>
        <v>Jul</v>
      </c>
      <c r="K2821" s="11"/>
    </row>
    <row r="2822" spans="1:11" ht="14.25" customHeight="1" x14ac:dyDescent="0.3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  <c r="J2822" s="14" t="str">
        <f>TEXT(A2822, "mmm")</f>
        <v>Jul</v>
      </c>
      <c r="K2822" s="11"/>
    </row>
    <row r="2823" spans="1:11" ht="14.25" customHeight="1" x14ac:dyDescent="0.3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  <c r="J2823" s="14" t="str">
        <f>TEXT(A2823, "mmm")</f>
        <v>Jul</v>
      </c>
      <c r="K2823" s="11"/>
    </row>
    <row r="2824" spans="1:11" ht="14.25" customHeight="1" x14ac:dyDescent="0.3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  <c r="J2824" s="14" t="str">
        <f>TEXT(A2824, "mmm")</f>
        <v>Jul</v>
      </c>
      <c r="K2824" s="11"/>
    </row>
    <row r="2825" spans="1:11" ht="14.25" customHeight="1" x14ac:dyDescent="0.3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  <c r="J2825" s="14" t="str">
        <f>TEXT(A2825, "mmm")</f>
        <v>Jul</v>
      </c>
      <c r="K2825" s="11"/>
    </row>
    <row r="2826" spans="1:11" ht="14.25" customHeight="1" x14ac:dyDescent="0.3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  <c r="J2826" s="14" t="str">
        <f>TEXT(A2826, "mmm")</f>
        <v>Jul</v>
      </c>
      <c r="K2826" s="11"/>
    </row>
    <row r="2827" spans="1:11" ht="14.25" customHeight="1" x14ac:dyDescent="0.3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  <c r="J2827" s="14" t="str">
        <f>TEXT(A2827, "mmm")</f>
        <v>Jul</v>
      </c>
      <c r="K2827" s="11"/>
    </row>
    <row r="2828" spans="1:11" ht="14.25" customHeight="1" x14ac:dyDescent="0.3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  <c r="J2828" s="14" t="str">
        <f>TEXT(A2828, "mmm")</f>
        <v>Jul</v>
      </c>
      <c r="K2828" s="11"/>
    </row>
    <row r="2829" spans="1:11" ht="14.25" customHeight="1" x14ac:dyDescent="0.3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  <c r="J2829" s="14" t="str">
        <f>TEXT(A2829, "mmm")</f>
        <v>Jul</v>
      </c>
      <c r="K2829" s="11"/>
    </row>
    <row r="2830" spans="1:11" ht="14.25" customHeight="1" x14ac:dyDescent="0.3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  <c r="J2830" s="14" t="str">
        <f>TEXT(A2830, "mmm")</f>
        <v>Jul</v>
      </c>
      <c r="K2830" s="11"/>
    </row>
    <row r="2831" spans="1:11" ht="14.25" customHeight="1" x14ac:dyDescent="0.3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  <c r="J2831" s="14" t="str">
        <f>TEXT(A2831, "mmm")</f>
        <v>Jul</v>
      </c>
      <c r="K2831" s="11"/>
    </row>
    <row r="2832" spans="1:11" ht="14.25" customHeight="1" x14ac:dyDescent="0.3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  <c r="J2832" s="14" t="str">
        <f>TEXT(A2832, "mmm")</f>
        <v>Jul</v>
      </c>
      <c r="K2832" s="11"/>
    </row>
    <row r="2833" spans="1:11" ht="14.25" customHeight="1" x14ac:dyDescent="0.3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  <c r="J2833" s="14" t="str">
        <f>TEXT(A2833, "mmm")</f>
        <v>Jul</v>
      </c>
      <c r="K2833" s="11"/>
    </row>
    <row r="2834" spans="1:11" ht="14.25" customHeight="1" x14ac:dyDescent="0.3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  <c r="J2834" s="14" t="str">
        <f>TEXT(A2834, "mmm")</f>
        <v>Jul</v>
      </c>
      <c r="K2834" s="11"/>
    </row>
    <row r="2835" spans="1:11" ht="14.25" customHeight="1" x14ac:dyDescent="0.3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  <c r="J2835" s="14" t="str">
        <f>TEXT(A2835, "mmm")</f>
        <v>Jul</v>
      </c>
      <c r="K2835" s="11"/>
    </row>
    <row r="2836" spans="1:11" ht="14.25" customHeight="1" x14ac:dyDescent="0.3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  <c r="J2836" s="14" t="str">
        <f>TEXT(A2836, "mmm")</f>
        <v>Jul</v>
      </c>
      <c r="K2836" s="11"/>
    </row>
    <row r="2837" spans="1:11" ht="14.25" customHeight="1" x14ac:dyDescent="0.3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  <c r="J2837" s="14" t="str">
        <f>TEXT(A2837, "mmm")</f>
        <v>Jul</v>
      </c>
      <c r="K2837" s="11"/>
    </row>
    <row r="2838" spans="1:11" ht="14.25" customHeight="1" x14ac:dyDescent="0.3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  <c r="J2838" s="14" t="str">
        <f>TEXT(A2838, "mmm")</f>
        <v>Aug</v>
      </c>
      <c r="K2838" s="11"/>
    </row>
    <row r="2839" spans="1:11" ht="14.25" customHeight="1" x14ac:dyDescent="0.3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  <c r="J2839" s="14" t="str">
        <f>TEXT(A2839, "mmm")</f>
        <v>Aug</v>
      </c>
      <c r="K2839" s="11"/>
    </row>
    <row r="2840" spans="1:11" ht="14.25" customHeight="1" x14ac:dyDescent="0.3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  <c r="J2840" s="14" t="str">
        <f>TEXT(A2840, "mmm")</f>
        <v>Aug</v>
      </c>
      <c r="K2840" s="11"/>
    </row>
    <row r="2841" spans="1:11" ht="14.25" customHeight="1" x14ac:dyDescent="0.3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  <c r="J2841" s="14" t="str">
        <f>TEXT(A2841, "mmm")</f>
        <v>Aug</v>
      </c>
      <c r="K2841" s="11"/>
    </row>
    <row r="2842" spans="1:11" ht="14.25" customHeight="1" x14ac:dyDescent="0.3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  <c r="J2842" s="14" t="str">
        <f>TEXT(A2842, "mmm")</f>
        <v>Aug</v>
      </c>
      <c r="K2842" s="11"/>
    </row>
    <row r="2843" spans="1:11" ht="14.25" customHeight="1" x14ac:dyDescent="0.3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  <c r="J2843" s="14" t="str">
        <f>TEXT(A2843, "mmm")</f>
        <v>Aug</v>
      </c>
      <c r="K2843" s="11"/>
    </row>
    <row r="2844" spans="1:11" ht="14.25" customHeight="1" x14ac:dyDescent="0.3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  <c r="J2844" s="14" t="str">
        <f>TEXT(A2844, "mmm")</f>
        <v>Aug</v>
      </c>
      <c r="K2844" s="11"/>
    </row>
    <row r="2845" spans="1:11" ht="14.25" customHeight="1" x14ac:dyDescent="0.3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  <c r="J2845" s="14" t="str">
        <f>TEXT(A2845, "mmm")</f>
        <v>Aug</v>
      </c>
      <c r="K2845" s="11"/>
    </row>
    <row r="2846" spans="1:11" ht="14.25" customHeight="1" x14ac:dyDescent="0.3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  <c r="J2846" s="14" t="str">
        <f>TEXT(A2846, "mmm")</f>
        <v>Aug</v>
      </c>
      <c r="K2846" s="11"/>
    </row>
    <row r="2847" spans="1:11" ht="14.25" customHeight="1" x14ac:dyDescent="0.3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  <c r="J2847" s="14" t="str">
        <f>TEXT(A2847, "mmm")</f>
        <v>Aug</v>
      </c>
      <c r="K2847" s="11"/>
    </row>
    <row r="2848" spans="1:11" ht="14.25" customHeight="1" x14ac:dyDescent="0.3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  <c r="J2848" s="14" t="str">
        <f>TEXT(A2848, "mmm")</f>
        <v>Aug</v>
      </c>
      <c r="K2848" s="11"/>
    </row>
    <row r="2849" spans="1:11" ht="14.25" customHeight="1" x14ac:dyDescent="0.3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  <c r="J2849" s="14" t="str">
        <f>TEXT(A2849, "mmm")</f>
        <v>Aug</v>
      </c>
      <c r="K2849" s="11"/>
    </row>
    <row r="2850" spans="1:11" ht="14.25" customHeight="1" x14ac:dyDescent="0.3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  <c r="J2850" s="14" t="str">
        <f>TEXT(A2850, "mmm")</f>
        <v>Aug</v>
      </c>
      <c r="K2850" s="11"/>
    </row>
    <row r="2851" spans="1:11" ht="14.25" customHeight="1" x14ac:dyDescent="0.3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  <c r="J2851" s="14" t="str">
        <f>TEXT(A2851, "mmm")</f>
        <v>Aug</v>
      </c>
      <c r="K2851" s="11"/>
    </row>
    <row r="2852" spans="1:11" ht="14.25" customHeight="1" x14ac:dyDescent="0.3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  <c r="J2852" s="14" t="str">
        <f>TEXT(A2852, "mmm")</f>
        <v>Aug</v>
      </c>
      <c r="K2852" s="11"/>
    </row>
    <row r="2853" spans="1:11" ht="14.25" customHeight="1" x14ac:dyDescent="0.3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  <c r="J2853" s="14" t="str">
        <f>TEXT(A2853, "mmm")</f>
        <v>Aug</v>
      </c>
      <c r="K2853" s="11"/>
    </row>
    <row r="2854" spans="1:11" ht="14.25" customHeight="1" x14ac:dyDescent="0.3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  <c r="J2854" s="14" t="str">
        <f>TEXT(A2854, "mmm")</f>
        <v>Aug</v>
      </c>
      <c r="K2854" s="11"/>
    </row>
    <row r="2855" spans="1:11" ht="14.25" customHeight="1" x14ac:dyDescent="0.3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  <c r="J2855" s="14" t="str">
        <f>TEXT(A2855, "mmm")</f>
        <v>Aug</v>
      </c>
      <c r="K2855" s="11"/>
    </row>
    <row r="2856" spans="1:11" ht="14.25" customHeight="1" x14ac:dyDescent="0.3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  <c r="J2856" s="14" t="str">
        <f>TEXT(A2856, "mmm")</f>
        <v>Aug</v>
      </c>
      <c r="K2856" s="11"/>
    </row>
    <row r="2857" spans="1:11" ht="14.25" customHeight="1" x14ac:dyDescent="0.3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  <c r="J2857" s="14" t="str">
        <f>TEXT(A2857, "mmm")</f>
        <v>Aug</v>
      </c>
      <c r="K2857" s="11"/>
    </row>
    <row r="2858" spans="1:11" ht="14.25" customHeight="1" x14ac:dyDescent="0.3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  <c r="J2858" s="14" t="str">
        <f>TEXT(A2858, "mmm")</f>
        <v>Aug</v>
      </c>
      <c r="K2858" s="11"/>
    </row>
    <row r="2859" spans="1:11" ht="14.25" customHeight="1" x14ac:dyDescent="0.3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  <c r="J2859" s="14" t="str">
        <f>TEXT(A2859, "mmm")</f>
        <v>Aug</v>
      </c>
      <c r="K2859" s="11"/>
    </row>
    <row r="2860" spans="1:11" ht="14.25" customHeight="1" x14ac:dyDescent="0.3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  <c r="J2860" s="14" t="str">
        <f>TEXT(A2860, "mmm")</f>
        <v>Aug</v>
      </c>
      <c r="K2860" s="11"/>
    </row>
    <row r="2861" spans="1:11" ht="14.25" customHeight="1" x14ac:dyDescent="0.3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  <c r="J2861" s="14" t="str">
        <f>TEXT(A2861, "mmm")</f>
        <v>Aug</v>
      </c>
      <c r="K2861" s="11"/>
    </row>
    <row r="2862" spans="1:11" ht="14.25" customHeight="1" x14ac:dyDescent="0.3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  <c r="J2862" s="14" t="str">
        <f>TEXT(A2862, "mmm")</f>
        <v>Aug</v>
      </c>
      <c r="K2862" s="11"/>
    </row>
    <row r="2863" spans="1:11" ht="14.25" customHeight="1" x14ac:dyDescent="0.3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  <c r="J2863" s="14" t="str">
        <f>TEXT(A2863, "mmm")</f>
        <v>Aug</v>
      </c>
      <c r="K2863" s="11"/>
    </row>
    <row r="2864" spans="1:11" ht="14.25" customHeight="1" x14ac:dyDescent="0.3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  <c r="J2864" s="14" t="str">
        <f>TEXT(A2864, "mmm")</f>
        <v>Aug</v>
      </c>
      <c r="K2864" s="11"/>
    </row>
    <row r="2865" spans="1:11" ht="14.25" customHeight="1" x14ac:dyDescent="0.3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  <c r="J2865" s="14" t="str">
        <f>TEXT(A2865, "mmm")</f>
        <v>Aug</v>
      </c>
      <c r="K2865" s="11"/>
    </row>
    <row r="2866" spans="1:11" ht="14.25" customHeight="1" x14ac:dyDescent="0.3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  <c r="J2866" s="14" t="str">
        <f>TEXT(A2866, "mmm")</f>
        <v>Aug</v>
      </c>
      <c r="K2866" s="11"/>
    </row>
    <row r="2867" spans="1:11" ht="14.25" customHeight="1" x14ac:dyDescent="0.3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  <c r="J2867" s="14" t="str">
        <f>TEXT(A2867, "mmm")</f>
        <v>Aug</v>
      </c>
      <c r="K2867" s="11"/>
    </row>
    <row r="2868" spans="1:11" ht="14.25" customHeight="1" x14ac:dyDescent="0.3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  <c r="J2868" s="14" t="str">
        <f>TEXT(A2868, "mmm")</f>
        <v>Aug</v>
      </c>
      <c r="K2868" s="11"/>
    </row>
    <row r="2869" spans="1:11" ht="14.25" customHeight="1" x14ac:dyDescent="0.3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  <c r="J2869" s="14" t="str">
        <f>TEXT(A2869, "mmm")</f>
        <v>Aug</v>
      </c>
      <c r="K2869" s="11"/>
    </row>
    <row r="2870" spans="1:11" ht="14.25" customHeight="1" x14ac:dyDescent="0.3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  <c r="J2870" s="14" t="str">
        <f>TEXT(A2870, "mmm")</f>
        <v>Aug</v>
      </c>
      <c r="K2870" s="11"/>
    </row>
    <row r="2871" spans="1:11" ht="14.25" customHeight="1" x14ac:dyDescent="0.3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  <c r="J2871" s="14" t="str">
        <f>TEXT(A2871, "mmm")</f>
        <v>Aug</v>
      </c>
      <c r="K2871" s="11"/>
    </row>
    <row r="2872" spans="1:11" ht="14.25" customHeight="1" x14ac:dyDescent="0.3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  <c r="J2872" s="14" t="str">
        <f>TEXT(A2872, "mmm")</f>
        <v>Aug</v>
      </c>
      <c r="K2872" s="11"/>
    </row>
    <row r="2873" spans="1:11" ht="14.25" customHeight="1" x14ac:dyDescent="0.3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  <c r="J2873" s="14" t="str">
        <f>TEXT(A2873, "mmm")</f>
        <v>Aug</v>
      </c>
      <c r="K2873" s="11"/>
    </row>
    <row r="2874" spans="1:11" ht="14.25" customHeight="1" x14ac:dyDescent="0.3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  <c r="J2874" s="14" t="str">
        <f>TEXT(A2874, "mmm")</f>
        <v>Aug</v>
      </c>
      <c r="K2874" s="11"/>
    </row>
    <row r="2875" spans="1:11" ht="14.25" customHeight="1" x14ac:dyDescent="0.3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  <c r="J2875" s="14" t="str">
        <f>TEXT(A2875, "mmm")</f>
        <v>Aug</v>
      </c>
      <c r="K2875" s="11"/>
    </row>
    <row r="2876" spans="1:11" ht="14.25" customHeight="1" x14ac:dyDescent="0.3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  <c r="J2876" s="14" t="str">
        <f>TEXT(A2876, "mmm")</f>
        <v>Aug</v>
      </c>
      <c r="K2876" s="11"/>
    </row>
    <row r="2877" spans="1:11" ht="14.25" customHeight="1" x14ac:dyDescent="0.3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  <c r="J2877" s="14" t="str">
        <f>TEXT(A2877, "mmm")</f>
        <v>Aug</v>
      </c>
      <c r="K2877" s="11"/>
    </row>
    <row r="2878" spans="1:11" ht="14.25" customHeight="1" x14ac:dyDescent="0.3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  <c r="J2878" s="14" t="str">
        <f>TEXT(A2878, "mmm")</f>
        <v>Aug</v>
      </c>
      <c r="K2878" s="11"/>
    </row>
    <row r="2879" spans="1:11" ht="14.25" customHeight="1" x14ac:dyDescent="0.3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  <c r="J2879" s="14" t="str">
        <f>TEXT(A2879, "mmm")</f>
        <v>Aug</v>
      </c>
      <c r="K2879" s="11"/>
    </row>
    <row r="2880" spans="1:11" ht="14.25" customHeight="1" x14ac:dyDescent="0.3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  <c r="J2880" s="14" t="str">
        <f>TEXT(A2880, "mmm")</f>
        <v>Aug</v>
      </c>
      <c r="K2880" s="11"/>
    </row>
    <row r="2881" spans="1:11" ht="14.25" customHeight="1" x14ac:dyDescent="0.3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  <c r="J2881" s="14" t="str">
        <f>TEXT(A2881, "mmm")</f>
        <v>Aug</v>
      </c>
      <c r="K2881" s="11"/>
    </row>
    <row r="2882" spans="1:11" ht="14.25" customHeight="1" x14ac:dyDescent="0.3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  <c r="J2882" s="14" t="str">
        <f>TEXT(A2882, "mmm")</f>
        <v>Aug</v>
      </c>
      <c r="K2882" s="11"/>
    </row>
    <row r="2883" spans="1:11" ht="14.25" customHeight="1" x14ac:dyDescent="0.3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  <c r="J2883" s="14" t="str">
        <f>TEXT(A2883, "mmm")</f>
        <v>Aug</v>
      </c>
      <c r="K2883" s="11"/>
    </row>
    <row r="2884" spans="1:11" ht="14.25" customHeight="1" x14ac:dyDescent="0.3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  <c r="J2884" s="14" t="str">
        <f>TEXT(A2884, "mmm")</f>
        <v>Aug</v>
      </c>
      <c r="K2884" s="11"/>
    </row>
    <row r="2885" spans="1:11" ht="14.25" customHeight="1" x14ac:dyDescent="0.3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  <c r="J2885" s="14" t="str">
        <f>TEXT(A2885, "mmm")</f>
        <v>Aug</v>
      </c>
      <c r="K2885" s="11"/>
    </row>
    <row r="2886" spans="1:11" ht="14.25" customHeight="1" x14ac:dyDescent="0.3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  <c r="J2886" s="14" t="str">
        <f>TEXT(A2886, "mmm")</f>
        <v>Aug</v>
      </c>
      <c r="K2886" s="11"/>
    </row>
    <row r="2887" spans="1:11" ht="14.25" customHeight="1" x14ac:dyDescent="0.3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  <c r="J2887" s="14" t="str">
        <f>TEXT(A2887, "mmm")</f>
        <v>Aug</v>
      </c>
      <c r="K2887" s="11"/>
    </row>
    <row r="2888" spans="1:11" ht="14.25" customHeight="1" x14ac:dyDescent="0.3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  <c r="J2888" s="14" t="str">
        <f>TEXT(A2888, "mmm")</f>
        <v>Aug</v>
      </c>
      <c r="K2888" s="11"/>
    </row>
    <row r="2889" spans="1:11" ht="14.25" customHeight="1" x14ac:dyDescent="0.3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  <c r="J2889" s="14" t="str">
        <f>TEXT(A2889, "mmm")</f>
        <v>Aug</v>
      </c>
      <c r="K2889" s="11"/>
    </row>
    <row r="2890" spans="1:11" ht="14.25" customHeight="1" x14ac:dyDescent="0.3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  <c r="J2890" s="14" t="str">
        <f>TEXT(A2890, "mmm")</f>
        <v>Aug</v>
      </c>
      <c r="K2890" s="11"/>
    </row>
    <row r="2891" spans="1:11" ht="14.25" customHeight="1" x14ac:dyDescent="0.3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  <c r="J2891" s="14" t="str">
        <f>TEXT(A2891, "mmm")</f>
        <v>Aug</v>
      </c>
      <c r="K2891" s="11"/>
    </row>
    <row r="2892" spans="1:11" ht="14.25" customHeight="1" x14ac:dyDescent="0.3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  <c r="J2892" s="14" t="str">
        <f>TEXT(A2892, "mmm")</f>
        <v>Aug</v>
      </c>
      <c r="K2892" s="11"/>
    </row>
    <row r="2893" spans="1:11" ht="14.25" customHeight="1" x14ac:dyDescent="0.3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  <c r="J2893" s="14" t="str">
        <f>TEXT(A2893, "mmm")</f>
        <v>Aug</v>
      </c>
      <c r="K2893" s="11"/>
    </row>
    <row r="2894" spans="1:11" ht="14.25" customHeight="1" x14ac:dyDescent="0.3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  <c r="J2894" s="14" t="str">
        <f>TEXT(A2894, "mmm")</f>
        <v>Aug</v>
      </c>
      <c r="K2894" s="11"/>
    </row>
    <row r="2895" spans="1:11" ht="14.25" customHeight="1" x14ac:dyDescent="0.3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  <c r="J2895" s="14" t="str">
        <f>TEXT(A2895, "mmm")</f>
        <v>Aug</v>
      </c>
      <c r="K2895" s="11"/>
    </row>
    <row r="2896" spans="1:11" ht="14.25" customHeight="1" x14ac:dyDescent="0.3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  <c r="J2896" s="14" t="str">
        <f>TEXT(A2896, "mmm")</f>
        <v>Aug</v>
      </c>
      <c r="K2896" s="11"/>
    </row>
    <row r="2897" spans="1:11" ht="14.25" customHeight="1" x14ac:dyDescent="0.3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  <c r="J2897" s="14" t="str">
        <f>TEXT(A2897, "mmm")</f>
        <v>Aug</v>
      </c>
      <c r="K2897" s="11"/>
    </row>
    <row r="2898" spans="1:11" ht="14.25" customHeight="1" x14ac:dyDescent="0.3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  <c r="J2898" s="14" t="str">
        <f>TEXT(A2898, "mmm")</f>
        <v>Aug</v>
      </c>
      <c r="K2898" s="11"/>
    </row>
    <row r="2899" spans="1:11" ht="14.25" customHeight="1" x14ac:dyDescent="0.3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  <c r="J2899" s="14" t="str">
        <f>TEXT(A2899, "mmm")</f>
        <v>Aug</v>
      </c>
      <c r="K2899" s="11"/>
    </row>
    <row r="2900" spans="1:11" ht="14.25" customHeight="1" x14ac:dyDescent="0.3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  <c r="J2900" s="14" t="str">
        <f>TEXT(A2900, "mmm")</f>
        <v>Aug</v>
      </c>
      <c r="K2900" s="11"/>
    </row>
    <row r="2901" spans="1:11" ht="14.25" customHeight="1" x14ac:dyDescent="0.3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  <c r="J2901" s="14" t="str">
        <f>TEXT(A2901, "mmm")</f>
        <v>Aug</v>
      </c>
      <c r="K2901" s="11"/>
    </row>
    <row r="2902" spans="1:11" ht="14.25" customHeight="1" x14ac:dyDescent="0.3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  <c r="J2902" s="14" t="str">
        <f>TEXT(A2902, "mmm")</f>
        <v>Aug</v>
      </c>
      <c r="K2902" s="11"/>
    </row>
    <row r="2903" spans="1:11" ht="14.25" customHeight="1" x14ac:dyDescent="0.3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  <c r="J2903" s="14" t="str">
        <f>TEXT(A2903, "mmm")</f>
        <v>Aug</v>
      </c>
      <c r="K2903" s="11"/>
    </row>
    <row r="2904" spans="1:11" ht="14.25" customHeight="1" x14ac:dyDescent="0.3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  <c r="J2904" s="14" t="str">
        <f>TEXT(A2904, "mmm")</f>
        <v>Aug</v>
      </c>
      <c r="K2904" s="11"/>
    </row>
    <row r="2905" spans="1:11" ht="14.25" customHeight="1" x14ac:dyDescent="0.3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  <c r="J2905" s="14" t="str">
        <f>TEXT(A2905, "mmm")</f>
        <v>Aug</v>
      </c>
      <c r="K2905" s="11"/>
    </row>
    <row r="2906" spans="1:11" ht="14.25" customHeight="1" x14ac:dyDescent="0.3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  <c r="J2906" s="14" t="str">
        <f>TEXT(A2906, "mmm")</f>
        <v>Aug</v>
      </c>
      <c r="K2906" s="11"/>
    </row>
    <row r="2907" spans="1:11" ht="14.25" customHeight="1" x14ac:dyDescent="0.3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  <c r="J2907" s="14" t="str">
        <f>TEXT(A2907, "mmm")</f>
        <v>Aug</v>
      </c>
      <c r="K2907" s="11"/>
    </row>
    <row r="2908" spans="1:11" ht="14.25" customHeight="1" x14ac:dyDescent="0.3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  <c r="J2908" s="14" t="str">
        <f>TEXT(A2908, "mmm")</f>
        <v>Aug</v>
      </c>
      <c r="K2908" s="11"/>
    </row>
    <row r="2909" spans="1:11" ht="14.25" customHeight="1" x14ac:dyDescent="0.3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  <c r="J2909" s="14" t="str">
        <f>TEXT(A2909, "mmm")</f>
        <v>Aug</v>
      </c>
      <c r="K2909" s="11"/>
    </row>
    <row r="2910" spans="1:11" ht="14.25" customHeight="1" x14ac:dyDescent="0.3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  <c r="J2910" s="14" t="str">
        <f>TEXT(A2910, "mmm")</f>
        <v>Aug</v>
      </c>
      <c r="K2910" s="11"/>
    </row>
    <row r="2911" spans="1:11" ht="14.25" customHeight="1" x14ac:dyDescent="0.3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  <c r="J2911" s="14" t="str">
        <f>TEXT(A2911, "mmm")</f>
        <v>Aug</v>
      </c>
      <c r="K2911" s="11"/>
    </row>
    <row r="2912" spans="1:11" ht="14.25" customHeight="1" x14ac:dyDescent="0.3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  <c r="J2912" s="14" t="str">
        <f>TEXT(A2912, "mmm")</f>
        <v>Aug</v>
      </c>
      <c r="K2912" s="11"/>
    </row>
    <row r="2913" spans="1:11" ht="14.25" customHeight="1" x14ac:dyDescent="0.3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  <c r="J2913" s="14" t="str">
        <f>TEXT(A2913, "mmm")</f>
        <v>Aug</v>
      </c>
      <c r="K2913" s="11"/>
    </row>
    <row r="2914" spans="1:11" ht="14.25" customHeight="1" x14ac:dyDescent="0.3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  <c r="J2914" s="14" t="str">
        <f>TEXT(A2914, "mmm")</f>
        <v>Aug</v>
      </c>
      <c r="K2914" s="11"/>
    </row>
    <row r="2915" spans="1:11" ht="14.25" customHeight="1" x14ac:dyDescent="0.3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  <c r="J2915" s="14" t="str">
        <f>TEXT(A2915, "mmm")</f>
        <v>Aug</v>
      </c>
      <c r="K2915" s="11"/>
    </row>
    <row r="2916" spans="1:11" ht="14.25" customHeight="1" x14ac:dyDescent="0.3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  <c r="J2916" s="14" t="str">
        <f>TEXT(A2916, "mmm")</f>
        <v>Aug</v>
      </c>
      <c r="K2916" s="11"/>
    </row>
    <row r="2917" spans="1:11" ht="14.25" customHeight="1" x14ac:dyDescent="0.3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  <c r="J2917" s="14" t="str">
        <f>TEXT(A2917, "mmm")</f>
        <v>Aug</v>
      </c>
      <c r="K2917" s="11"/>
    </row>
    <row r="2918" spans="1:11" ht="14.25" customHeight="1" x14ac:dyDescent="0.3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  <c r="J2918" s="14" t="str">
        <f>TEXT(A2918, "mmm")</f>
        <v>Aug</v>
      </c>
      <c r="K2918" s="11"/>
    </row>
    <row r="2919" spans="1:11" ht="14.25" customHeight="1" x14ac:dyDescent="0.3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  <c r="J2919" s="14" t="str">
        <f>TEXT(A2919, "mmm")</f>
        <v>Aug</v>
      </c>
      <c r="K2919" s="11"/>
    </row>
    <row r="2920" spans="1:11" ht="14.25" customHeight="1" x14ac:dyDescent="0.3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  <c r="J2920" s="14" t="str">
        <f>TEXT(A2920, "mmm")</f>
        <v>Aug</v>
      </c>
      <c r="K2920" s="11"/>
    </row>
    <row r="2921" spans="1:11" ht="14.25" customHeight="1" x14ac:dyDescent="0.3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  <c r="J2921" s="14" t="str">
        <f>TEXT(A2921, "mmm")</f>
        <v>Aug</v>
      </c>
      <c r="K2921" s="11"/>
    </row>
    <row r="2922" spans="1:11" ht="14.25" customHeight="1" x14ac:dyDescent="0.3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  <c r="J2922" s="14" t="str">
        <f>TEXT(A2922, "mmm")</f>
        <v>Aug</v>
      </c>
      <c r="K2922" s="11"/>
    </row>
    <row r="2923" spans="1:11" ht="14.25" customHeight="1" x14ac:dyDescent="0.3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  <c r="J2923" s="14" t="str">
        <f>TEXT(A2923, "mmm")</f>
        <v>Aug</v>
      </c>
      <c r="K2923" s="11"/>
    </row>
    <row r="2924" spans="1:11" ht="14.25" customHeight="1" x14ac:dyDescent="0.3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  <c r="J2924" s="14" t="str">
        <f>TEXT(A2924, "mmm")</f>
        <v>Aug</v>
      </c>
      <c r="K2924" s="11"/>
    </row>
    <row r="2925" spans="1:11" ht="14.25" customHeight="1" x14ac:dyDescent="0.3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  <c r="J2925" s="14" t="str">
        <f>TEXT(A2925, "mmm")</f>
        <v>Aug</v>
      </c>
      <c r="K2925" s="11"/>
    </row>
    <row r="2926" spans="1:11" ht="14.25" customHeight="1" x14ac:dyDescent="0.3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  <c r="J2926" s="14" t="str">
        <f>TEXT(A2926, "mmm")</f>
        <v>Aug</v>
      </c>
      <c r="K2926" s="11"/>
    </row>
    <row r="2927" spans="1:11" ht="14.25" customHeight="1" x14ac:dyDescent="0.3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  <c r="J2927" s="14" t="str">
        <f>TEXT(A2927, "mmm")</f>
        <v>Aug</v>
      </c>
      <c r="K2927" s="11"/>
    </row>
    <row r="2928" spans="1:11" ht="14.25" customHeight="1" x14ac:dyDescent="0.3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  <c r="J2928" s="14" t="str">
        <f>TEXT(A2928, "mmm")</f>
        <v>Aug</v>
      </c>
      <c r="K2928" s="11"/>
    </row>
    <row r="2929" spans="1:11" ht="14.25" customHeight="1" x14ac:dyDescent="0.3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  <c r="J2929" s="14" t="str">
        <f>TEXT(A2929, "mmm")</f>
        <v>Aug</v>
      </c>
      <c r="K2929" s="11"/>
    </row>
    <row r="2930" spans="1:11" ht="14.25" customHeight="1" x14ac:dyDescent="0.3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  <c r="J2930" s="14" t="str">
        <f>TEXT(A2930, "mmm")</f>
        <v>Aug</v>
      </c>
      <c r="K2930" s="11"/>
    </row>
    <row r="2931" spans="1:11" ht="14.25" customHeight="1" x14ac:dyDescent="0.3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  <c r="J2931" s="14" t="str">
        <f>TEXT(A2931, "mmm")</f>
        <v>Aug</v>
      </c>
      <c r="K2931" s="11"/>
    </row>
    <row r="2932" spans="1:11" ht="14.25" customHeight="1" x14ac:dyDescent="0.3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  <c r="J2932" s="14" t="str">
        <f>TEXT(A2932, "mmm")</f>
        <v>Aug</v>
      </c>
      <c r="K2932" s="11"/>
    </row>
    <row r="2933" spans="1:11" ht="14.25" customHeight="1" x14ac:dyDescent="0.3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  <c r="J2933" s="14" t="str">
        <f>TEXT(A2933, "mmm")</f>
        <v>Aug</v>
      </c>
      <c r="K2933" s="11"/>
    </row>
    <row r="2934" spans="1:11" ht="14.25" customHeight="1" x14ac:dyDescent="0.3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  <c r="J2934" s="14" t="str">
        <f>TEXT(A2934, "mmm")</f>
        <v>Aug</v>
      </c>
      <c r="K2934" s="11"/>
    </row>
    <row r="2935" spans="1:11" ht="14.25" customHeight="1" x14ac:dyDescent="0.3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  <c r="J2935" s="14" t="str">
        <f>TEXT(A2935, "mmm")</f>
        <v>Aug</v>
      </c>
      <c r="K2935" s="11"/>
    </row>
    <row r="2936" spans="1:11" ht="14.25" customHeight="1" x14ac:dyDescent="0.3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  <c r="J2936" s="14" t="str">
        <f>TEXT(A2936, "mmm")</f>
        <v>Aug</v>
      </c>
      <c r="K2936" s="11"/>
    </row>
    <row r="2937" spans="1:11" ht="14.25" customHeight="1" x14ac:dyDescent="0.3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  <c r="J2937" s="14" t="str">
        <f>TEXT(A2937, "mmm")</f>
        <v>Aug</v>
      </c>
      <c r="K2937" s="11"/>
    </row>
    <row r="2938" spans="1:11" ht="14.25" customHeight="1" x14ac:dyDescent="0.3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  <c r="J2938" s="14" t="str">
        <f>TEXT(A2938, "mmm")</f>
        <v>Aug</v>
      </c>
      <c r="K2938" s="11"/>
    </row>
    <row r="2939" spans="1:11" ht="14.25" customHeight="1" x14ac:dyDescent="0.3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  <c r="J2939" s="14" t="str">
        <f>TEXT(A2939, "mmm")</f>
        <v>Aug</v>
      </c>
      <c r="K2939" s="11"/>
    </row>
    <row r="2940" spans="1:11" ht="14.25" customHeight="1" x14ac:dyDescent="0.3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  <c r="J2940" s="14" t="str">
        <f>TEXT(A2940, "mmm")</f>
        <v>Aug</v>
      </c>
      <c r="K2940" s="11"/>
    </row>
    <row r="2941" spans="1:11" ht="14.25" customHeight="1" x14ac:dyDescent="0.3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  <c r="J2941" s="14" t="str">
        <f>TEXT(A2941, "mmm")</f>
        <v>Aug</v>
      </c>
      <c r="K2941" s="11"/>
    </row>
    <row r="2942" spans="1:11" ht="14.25" customHeight="1" x14ac:dyDescent="0.3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  <c r="J2942" s="14" t="str">
        <f>TEXT(A2942, "mmm")</f>
        <v>Aug</v>
      </c>
      <c r="K2942" s="11"/>
    </row>
    <row r="2943" spans="1:11" ht="14.25" customHeight="1" x14ac:dyDescent="0.3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  <c r="J2943" s="14" t="str">
        <f>TEXT(A2943, "mmm")</f>
        <v>Aug</v>
      </c>
      <c r="K2943" s="11"/>
    </row>
    <row r="2944" spans="1:11" ht="14.25" customHeight="1" x14ac:dyDescent="0.3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  <c r="J2944" s="14" t="str">
        <f>TEXT(A2944, "mmm")</f>
        <v>Aug</v>
      </c>
      <c r="K2944" s="11"/>
    </row>
    <row r="2945" spans="1:11" ht="14.25" customHeight="1" x14ac:dyDescent="0.3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  <c r="J2945" s="14" t="str">
        <f>TEXT(A2945, "mmm")</f>
        <v>Aug</v>
      </c>
      <c r="K2945" s="11"/>
    </row>
    <row r="2946" spans="1:11" ht="14.25" customHeight="1" x14ac:dyDescent="0.3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  <c r="J2946" s="14" t="str">
        <f>TEXT(A2946, "mmm")</f>
        <v>Aug</v>
      </c>
      <c r="K2946" s="11"/>
    </row>
    <row r="2947" spans="1:11" ht="14.25" customHeight="1" x14ac:dyDescent="0.3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  <c r="J2947" s="14" t="str">
        <f>TEXT(A2947, "mmm")</f>
        <v>Aug</v>
      </c>
      <c r="K2947" s="11"/>
    </row>
    <row r="2948" spans="1:11" ht="14.25" customHeight="1" x14ac:dyDescent="0.3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  <c r="J2948" s="14" t="str">
        <f>TEXT(A2948, "mmm")</f>
        <v>Aug</v>
      </c>
      <c r="K2948" s="11"/>
    </row>
    <row r="2949" spans="1:11" ht="14.25" customHeight="1" x14ac:dyDescent="0.3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  <c r="J2949" s="14" t="str">
        <f>TEXT(A2949, "mmm")</f>
        <v>Aug</v>
      </c>
      <c r="K2949" s="11"/>
    </row>
    <row r="2950" spans="1:11" ht="14.25" customHeight="1" x14ac:dyDescent="0.3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  <c r="J2950" s="14" t="str">
        <f>TEXT(A2950, "mmm")</f>
        <v>Aug</v>
      </c>
      <c r="K2950" s="11"/>
    </row>
    <row r="2951" spans="1:11" ht="14.25" customHeight="1" x14ac:dyDescent="0.3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  <c r="J2951" s="14" t="str">
        <f>TEXT(A2951, "mmm")</f>
        <v>Aug</v>
      </c>
      <c r="K2951" s="11"/>
    </row>
    <row r="2952" spans="1:11" ht="14.25" customHeight="1" x14ac:dyDescent="0.3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  <c r="J2952" s="14" t="str">
        <f>TEXT(A2952, "mmm")</f>
        <v>Aug</v>
      </c>
      <c r="K2952" s="11"/>
    </row>
    <row r="2953" spans="1:11" ht="14.25" customHeight="1" x14ac:dyDescent="0.3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  <c r="J2953" s="14" t="str">
        <f>TEXT(A2953, "mmm")</f>
        <v>Aug</v>
      </c>
      <c r="K2953" s="11"/>
    </row>
    <row r="2954" spans="1:11" ht="14.25" customHeight="1" x14ac:dyDescent="0.3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  <c r="J2954" s="14" t="str">
        <f>TEXT(A2954, "mmm")</f>
        <v>Aug</v>
      </c>
      <c r="K2954" s="11"/>
    </row>
    <row r="2955" spans="1:11" ht="14.25" customHeight="1" x14ac:dyDescent="0.3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  <c r="J2955" s="14" t="str">
        <f>TEXT(A2955, "mmm")</f>
        <v>Aug</v>
      </c>
      <c r="K2955" s="11"/>
    </row>
    <row r="2956" spans="1:11" ht="14.25" customHeight="1" x14ac:dyDescent="0.3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  <c r="J2956" s="14" t="str">
        <f>TEXT(A2956, "mmm")</f>
        <v>Aug</v>
      </c>
      <c r="K2956" s="11"/>
    </row>
    <row r="2957" spans="1:11" ht="14.25" customHeight="1" x14ac:dyDescent="0.3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  <c r="J2957" s="14" t="str">
        <f>TEXT(A2957, "mmm")</f>
        <v>Aug</v>
      </c>
      <c r="K2957" s="11"/>
    </row>
    <row r="2958" spans="1:11" ht="14.25" customHeight="1" x14ac:dyDescent="0.3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  <c r="J2958" s="14" t="str">
        <f>TEXT(A2958, "mmm")</f>
        <v>Aug</v>
      </c>
      <c r="K2958" s="11"/>
    </row>
    <row r="2959" spans="1:11" ht="14.25" customHeight="1" x14ac:dyDescent="0.3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  <c r="J2959" s="14" t="str">
        <f>TEXT(A2959, "mmm")</f>
        <v>Aug</v>
      </c>
      <c r="K2959" s="11"/>
    </row>
    <row r="2960" spans="1:11" ht="14.25" customHeight="1" x14ac:dyDescent="0.3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  <c r="J2960" s="14" t="str">
        <f>TEXT(A2960, "mmm")</f>
        <v>Aug</v>
      </c>
      <c r="K2960" s="11"/>
    </row>
    <row r="2961" spans="1:11" ht="14.25" customHeight="1" x14ac:dyDescent="0.3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  <c r="J2961" s="14" t="str">
        <f>TEXT(A2961, "mmm")</f>
        <v>Aug</v>
      </c>
      <c r="K2961" s="11"/>
    </row>
    <row r="2962" spans="1:11" ht="14.25" customHeight="1" x14ac:dyDescent="0.3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  <c r="J2962" s="14" t="str">
        <f>TEXT(A2962, "mmm")</f>
        <v>Aug</v>
      </c>
      <c r="K2962" s="11"/>
    </row>
    <row r="2963" spans="1:11" ht="14.25" customHeight="1" x14ac:dyDescent="0.3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  <c r="J2963" s="14" t="str">
        <f>TEXT(A2963, "mmm")</f>
        <v>Aug</v>
      </c>
      <c r="K2963" s="11"/>
    </row>
    <row r="2964" spans="1:11" ht="14.25" customHeight="1" x14ac:dyDescent="0.3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  <c r="J2964" s="14" t="str">
        <f>TEXT(A2964, "mmm")</f>
        <v>Aug</v>
      </c>
      <c r="K2964" s="11"/>
    </row>
    <row r="2965" spans="1:11" ht="14.25" customHeight="1" x14ac:dyDescent="0.3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  <c r="J2965" s="14" t="str">
        <f>TEXT(A2965, "mmm")</f>
        <v>Aug</v>
      </c>
      <c r="K2965" s="11"/>
    </row>
    <row r="2966" spans="1:11" ht="14.25" customHeight="1" x14ac:dyDescent="0.3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  <c r="J2966" s="14" t="str">
        <f>TEXT(A2966, "mmm")</f>
        <v>Aug</v>
      </c>
      <c r="K2966" s="11"/>
    </row>
    <row r="2967" spans="1:11" ht="14.25" customHeight="1" x14ac:dyDescent="0.3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  <c r="J2967" s="14" t="str">
        <f>TEXT(A2967, "mmm")</f>
        <v>Aug</v>
      </c>
      <c r="K2967" s="11"/>
    </row>
    <row r="2968" spans="1:11" ht="14.25" customHeight="1" x14ac:dyDescent="0.3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  <c r="J2968" s="14" t="str">
        <f>TEXT(A2968, "mmm")</f>
        <v>Aug</v>
      </c>
      <c r="K2968" s="11"/>
    </row>
    <row r="2969" spans="1:11" ht="14.25" customHeight="1" x14ac:dyDescent="0.3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  <c r="J2969" s="14" t="str">
        <f>TEXT(A2969, "mmm")</f>
        <v>Aug</v>
      </c>
      <c r="K2969" s="11"/>
    </row>
    <row r="2970" spans="1:11" ht="14.25" customHeight="1" x14ac:dyDescent="0.3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  <c r="J2970" s="14" t="str">
        <f>TEXT(A2970, "mmm")</f>
        <v>Aug</v>
      </c>
      <c r="K2970" s="11"/>
    </row>
    <row r="2971" spans="1:11" ht="14.25" customHeight="1" x14ac:dyDescent="0.3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  <c r="J2971" s="14" t="str">
        <f>TEXT(A2971, "mmm")</f>
        <v>Aug</v>
      </c>
      <c r="K2971" s="11"/>
    </row>
    <row r="2972" spans="1:11" ht="14.25" customHeight="1" x14ac:dyDescent="0.3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  <c r="J2972" s="14" t="str">
        <f>TEXT(A2972, "mmm")</f>
        <v>Aug</v>
      </c>
      <c r="K2972" s="11"/>
    </row>
    <row r="2973" spans="1:11" ht="14.25" customHeight="1" x14ac:dyDescent="0.3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  <c r="J2973" s="14" t="str">
        <f>TEXT(A2973, "mmm")</f>
        <v>Aug</v>
      </c>
      <c r="K2973" s="11"/>
    </row>
    <row r="2974" spans="1:11" ht="14.25" customHeight="1" x14ac:dyDescent="0.3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  <c r="J2974" s="14" t="str">
        <f>TEXT(A2974, "mmm")</f>
        <v>Aug</v>
      </c>
      <c r="K2974" s="11"/>
    </row>
    <row r="2975" spans="1:11" ht="14.25" customHeight="1" x14ac:dyDescent="0.3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  <c r="J2975" s="14" t="str">
        <f>TEXT(A2975, "mmm")</f>
        <v>Aug</v>
      </c>
      <c r="K2975" s="11"/>
    </row>
    <row r="2976" spans="1:11" ht="14.25" customHeight="1" x14ac:dyDescent="0.3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  <c r="J2976" s="14" t="str">
        <f>TEXT(A2976, "mmm")</f>
        <v>Aug</v>
      </c>
      <c r="K2976" s="11"/>
    </row>
    <row r="2977" spans="1:11" ht="14.25" customHeight="1" x14ac:dyDescent="0.3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  <c r="J2977" s="14" t="str">
        <f>TEXT(A2977, "mmm")</f>
        <v>Aug</v>
      </c>
      <c r="K2977" s="11"/>
    </row>
    <row r="2978" spans="1:11" ht="14.25" customHeight="1" x14ac:dyDescent="0.3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  <c r="J2978" s="14" t="str">
        <f>TEXT(A2978, "mmm")</f>
        <v>Aug</v>
      </c>
      <c r="K2978" s="11"/>
    </row>
    <row r="2979" spans="1:11" ht="14.25" customHeight="1" x14ac:dyDescent="0.3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  <c r="J2979" s="14" t="str">
        <f>TEXT(A2979, "mmm")</f>
        <v>Aug</v>
      </c>
      <c r="K2979" s="11"/>
    </row>
    <row r="2980" spans="1:11" ht="14.25" customHeight="1" x14ac:dyDescent="0.3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  <c r="J2980" s="14" t="str">
        <f>TEXT(A2980, "mmm")</f>
        <v>Aug</v>
      </c>
      <c r="K2980" s="11"/>
    </row>
    <row r="2981" spans="1:11" ht="14.25" customHeight="1" x14ac:dyDescent="0.3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  <c r="J2981" s="14" t="str">
        <f>TEXT(A2981, "mmm")</f>
        <v>Aug</v>
      </c>
      <c r="K2981" s="11"/>
    </row>
    <row r="2982" spans="1:11" ht="14.25" customHeight="1" x14ac:dyDescent="0.3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  <c r="J2982" s="14" t="str">
        <f>TEXT(A2982, "mmm")</f>
        <v>Aug</v>
      </c>
      <c r="K2982" s="11"/>
    </row>
    <row r="2983" spans="1:11" ht="14.25" customHeight="1" x14ac:dyDescent="0.3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  <c r="J2983" s="14" t="str">
        <f>TEXT(A2983, "mmm")</f>
        <v>Aug</v>
      </c>
      <c r="K2983" s="11"/>
    </row>
    <row r="2984" spans="1:11" ht="14.25" customHeight="1" x14ac:dyDescent="0.3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  <c r="J2984" s="14" t="str">
        <f>TEXT(A2984, "mmm")</f>
        <v>Aug</v>
      </c>
      <c r="K2984" s="11"/>
    </row>
    <row r="2985" spans="1:11" ht="14.25" customHeight="1" x14ac:dyDescent="0.3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  <c r="J2985" s="14" t="str">
        <f>TEXT(A2985, "mmm")</f>
        <v>Aug</v>
      </c>
      <c r="K2985" s="11"/>
    </row>
    <row r="2986" spans="1:11" ht="14.25" customHeight="1" x14ac:dyDescent="0.3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  <c r="J2986" s="14" t="str">
        <f>TEXT(A2986, "mmm")</f>
        <v>Aug</v>
      </c>
      <c r="K2986" s="11"/>
    </row>
    <row r="2987" spans="1:11" ht="14.25" customHeight="1" x14ac:dyDescent="0.3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  <c r="J2987" s="14" t="str">
        <f>TEXT(A2987, "mmm")</f>
        <v>Aug</v>
      </c>
      <c r="K2987" s="11"/>
    </row>
    <row r="2988" spans="1:11" ht="14.25" customHeight="1" x14ac:dyDescent="0.3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  <c r="J2988" s="14" t="str">
        <f>TEXT(A2988, "mmm")</f>
        <v>Aug</v>
      </c>
      <c r="K2988" s="11"/>
    </row>
    <row r="2989" spans="1:11" ht="14.25" customHeight="1" x14ac:dyDescent="0.3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  <c r="J2989" s="14" t="str">
        <f>TEXT(A2989, "mmm")</f>
        <v>Aug</v>
      </c>
      <c r="K2989" s="11"/>
    </row>
    <row r="2990" spans="1:11" ht="14.25" customHeight="1" x14ac:dyDescent="0.3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  <c r="J2990" s="14" t="str">
        <f>TEXT(A2990, "mmm")</f>
        <v>Aug</v>
      </c>
      <c r="K2990" s="11"/>
    </row>
    <row r="2991" spans="1:11" ht="14.25" customHeight="1" x14ac:dyDescent="0.3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  <c r="J2991" s="14" t="str">
        <f>TEXT(A2991, "mmm")</f>
        <v>Aug</v>
      </c>
      <c r="K2991" s="11"/>
    </row>
    <row r="2992" spans="1:11" ht="14.25" customHeight="1" x14ac:dyDescent="0.3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  <c r="J2992" s="14" t="str">
        <f>TEXT(A2992, "mmm")</f>
        <v>Aug</v>
      </c>
      <c r="K2992" s="11"/>
    </row>
    <row r="2993" spans="1:11" ht="14.25" customHeight="1" x14ac:dyDescent="0.3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  <c r="J2993" s="14" t="str">
        <f>TEXT(A2993, "mmm")</f>
        <v>Aug</v>
      </c>
      <c r="K2993" s="11"/>
    </row>
    <row r="2994" spans="1:11" ht="14.25" customHeight="1" x14ac:dyDescent="0.3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  <c r="J2994" s="14" t="str">
        <f>TEXT(A2994, "mmm")</f>
        <v>Aug</v>
      </c>
      <c r="K2994" s="11"/>
    </row>
    <row r="2995" spans="1:11" ht="14.25" customHeight="1" x14ac:dyDescent="0.3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  <c r="J2995" s="14" t="str">
        <f>TEXT(A2995, "mmm")</f>
        <v>Aug</v>
      </c>
      <c r="K2995" s="11"/>
    </row>
    <row r="2996" spans="1:11" ht="14.25" customHeight="1" x14ac:dyDescent="0.3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  <c r="J2996" s="14" t="str">
        <f>TEXT(A2996, "mmm")</f>
        <v>Aug</v>
      </c>
      <c r="K2996" s="11"/>
    </row>
    <row r="2997" spans="1:11" ht="14.25" customHeight="1" x14ac:dyDescent="0.3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  <c r="J2997" s="14" t="str">
        <f>TEXT(A2997, "mmm")</f>
        <v>Sep</v>
      </c>
      <c r="K2997" s="11"/>
    </row>
    <row r="2998" spans="1:11" ht="14.25" customHeight="1" x14ac:dyDescent="0.3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  <c r="J2998" s="14" t="str">
        <f>TEXT(A2998, "mmm")</f>
        <v>Sep</v>
      </c>
      <c r="K2998" s="11"/>
    </row>
    <row r="2999" spans="1:11" ht="14.25" customHeight="1" x14ac:dyDescent="0.3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  <c r="J2999" s="14" t="str">
        <f>TEXT(A2999, "mmm")</f>
        <v>Sep</v>
      </c>
      <c r="K2999" s="11"/>
    </row>
    <row r="3000" spans="1:11" ht="14.25" customHeight="1" x14ac:dyDescent="0.3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  <c r="J3000" s="14" t="str">
        <f>TEXT(A3000, "mmm")</f>
        <v>Sep</v>
      </c>
      <c r="K3000" s="11"/>
    </row>
    <row r="3001" spans="1:11" ht="14.25" customHeight="1" x14ac:dyDescent="0.3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  <c r="J3001" s="14" t="str">
        <f>TEXT(A3001, "mmm")</f>
        <v>Sep</v>
      </c>
      <c r="K3001" s="11"/>
    </row>
    <row r="3002" spans="1:11" ht="14.25" customHeight="1" x14ac:dyDescent="0.3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  <c r="J3002" s="14" t="str">
        <f>TEXT(A3002, "mmm")</f>
        <v>Sep</v>
      </c>
      <c r="K3002" s="11"/>
    </row>
    <row r="3003" spans="1:11" ht="14.25" customHeight="1" x14ac:dyDescent="0.3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  <c r="J3003" s="14" t="str">
        <f>TEXT(A3003, "mmm")</f>
        <v>Sep</v>
      </c>
      <c r="K3003" s="11"/>
    </row>
    <row r="3004" spans="1:11" ht="14.25" customHeight="1" x14ac:dyDescent="0.3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  <c r="J3004" s="14" t="str">
        <f>TEXT(A3004, "mmm")</f>
        <v>Sep</v>
      </c>
      <c r="K3004" s="11"/>
    </row>
    <row r="3005" spans="1:11" ht="14.25" customHeight="1" x14ac:dyDescent="0.3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  <c r="J3005" s="14" t="str">
        <f>TEXT(A3005, "mmm")</f>
        <v>Sep</v>
      </c>
      <c r="K3005" s="11"/>
    </row>
    <row r="3006" spans="1:11" ht="14.25" customHeight="1" x14ac:dyDescent="0.3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  <c r="J3006" s="14" t="str">
        <f>TEXT(A3006, "mmm")</f>
        <v>Sep</v>
      </c>
      <c r="K3006" s="11"/>
    </row>
    <row r="3007" spans="1:11" ht="14.25" customHeight="1" x14ac:dyDescent="0.3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  <c r="J3007" s="14" t="str">
        <f>TEXT(A3007, "mmm")</f>
        <v>Sep</v>
      </c>
      <c r="K3007" s="11"/>
    </row>
    <row r="3008" spans="1:11" ht="14.25" customHeight="1" x14ac:dyDescent="0.3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  <c r="J3008" s="14" t="str">
        <f>TEXT(A3008, "mmm")</f>
        <v>Sep</v>
      </c>
      <c r="K3008" s="11"/>
    </row>
    <row r="3009" spans="1:11" ht="14.25" customHeight="1" x14ac:dyDescent="0.3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  <c r="J3009" s="14" t="str">
        <f>TEXT(A3009, "mmm")</f>
        <v>Sep</v>
      </c>
      <c r="K3009" s="11"/>
    </row>
    <row r="3010" spans="1:11" ht="14.25" customHeight="1" x14ac:dyDescent="0.3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  <c r="J3010" s="14" t="str">
        <f>TEXT(A3010, "mmm")</f>
        <v>Sep</v>
      </c>
      <c r="K3010" s="11"/>
    </row>
    <row r="3011" spans="1:11" ht="14.25" customHeight="1" x14ac:dyDescent="0.3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  <c r="J3011" s="14" t="str">
        <f>TEXT(A3011, "mmm")</f>
        <v>Sep</v>
      </c>
      <c r="K3011" s="11"/>
    </row>
    <row r="3012" spans="1:11" ht="14.25" customHeight="1" x14ac:dyDescent="0.3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  <c r="J3012" s="14" t="str">
        <f>TEXT(A3012, "mmm")</f>
        <v>Sep</v>
      </c>
      <c r="K3012" s="11"/>
    </row>
    <row r="3013" spans="1:11" ht="14.25" customHeight="1" x14ac:dyDescent="0.3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  <c r="J3013" s="14" t="str">
        <f>TEXT(A3013, "mmm")</f>
        <v>Sep</v>
      </c>
      <c r="K3013" s="11"/>
    </row>
    <row r="3014" spans="1:11" ht="14.25" customHeight="1" x14ac:dyDescent="0.3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  <c r="J3014" s="14" t="str">
        <f>TEXT(A3014, "mmm")</f>
        <v>Sep</v>
      </c>
      <c r="K3014" s="11"/>
    </row>
    <row r="3015" spans="1:11" ht="14.25" customHeight="1" x14ac:dyDescent="0.3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  <c r="J3015" s="14" t="str">
        <f>TEXT(A3015, "mmm")</f>
        <v>Sep</v>
      </c>
      <c r="K3015" s="11"/>
    </row>
    <row r="3016" spans="1:11" ht="14.25" customHeight="1" x14ac:dyDescent="0.3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  <c r="J3016" s="14" t="str">
        <f>TEXT(A3016, "mmm")</f>
        <v>Sep</v>
      </c>
      <c r="K3016" s="11"/>
    </row>
    <row r="3017" spans="1:11" ht="14.25" customHeight="1" x14ac:dyDescent="0.3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  <c r="J3017" s="14" t="str">
        <f>TEXT(A3017, "mmm")</f>
        <v>Sep</v>
      </c>
      <c r="K3017" s="11"/>
    </row>
    <row r="3018" spans="1:11" ht="14.25" customHeight="1" x14ac:dyDescent="0.3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  <c r="J3018" s="14" t="str">
        <f>TEXT(A3018, "mmm")</f>
        <v>Sep</v>
      </c>
      <c r="K3018" s="11"/>
    </row>
    <row r="3019" spans="1:11" ht="14.25" customHeight="1" x14ac:dyDescent="0.3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  <c r="J3019" s="14" t="str">
        <f>TEXT(A3019, "mmm")</f>
        <v>Sep</v>
      </c>
      <c r="K3019" s="11"/>
    </row>
    <row r="3020" spans="1:11" ht="14.25" customHeight="1" x14ac:dyDescent="0.3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  <c r="J3020" s="14" t="str">
        <f>TEXT(A3020, "mmm")</f>
        <v>Sep</v>
      </c>
      <c r="K3020" s="11"/>
    </row>
    <row r="3021" spans="1:11" ht="14.25" customHeight="1" x14ac:dyDescent="0.3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  <c r="J3021" s="14" t="str">
        <f>TEXT(A3021, "mmm")</f>
        <v>Sep</v>
      </c>
      <c r="K3021" s="11"/>
    </row>
    <row r="3022" spans="1:11" ht="14.25" customHeight="1" x14ac:dyDescent="0.3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  <c r="J3022" s="14" t="str">
        <f>TEXT(A3022, "mmm")</f>
        <v>Sep</v>
      </c>
      <c r="K3022" s="11"/>
    </row>
    <row r="3023" spans="1:11" ht="14.25" customHeight="1" x14ac:dyDescent="0.3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  <c r="J3023" s="14" t="str">
        <f>TEXT(A3023, "mmm")</f>
        <v>Sep</v>
      </c>
      <c r="K3023" s="11"/>
    </row>
    <row r="3024" spans="1:11" ht="14.25" customHeight="1" x14ac:dyDescent="0.3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  <c r="J3024" s="14" t="str">
        <f>TEXT(A3024, "mmm")</f>
        <v>Sep</v>
      </c>
      <c r="K3024" s="11"/>
    </row>
    <row r="3025" spans="1:11" ht="14.25" customHeight="1" x14ac:dyDescent="0.3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  <c r="J3025" s="14" t="str">
        <f>TEXT(A3025, "mmm")</f>
        <v>Sep</v>
      </c>
      <c r="K3025" s="11"/>
    </row>
    <row r="3026" spans="1:11" ht="14.25" customHeight="1" x14ac:dyDescent="0.3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  <c r="J3026" s="14" t="str">
        <f>TEXT(A3026, "mmm")</f>
        <v>Sep</v>
      </c>
      <c r="K3026" s="11"/>
    </row>
    <row r="3027" spans="1:11" ht="14.25" customHeight="1" x14ac:dyDescent="0.3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  <c r="J3027" s="14" t="str">
        <f>TEXT(A3027, "mmm")</f>
        <v>Sep</v>
      </c>
      <c r="K3027" s="11"/>
    </row>
    <row r="3028" spans="1:11" ht="14.25" customHeight="1" x14ac:dyDescent="0.3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  <c r="J3028" s="14" t="str">
        <f>TEXT(A3028, "mmm")</f>
        <v>Sep</v>
      </c>
      <c r="K3028" s="11"/>
    </row>
    <row r="3029" spans="1:11" ht="14.25" customHeight="1" x14ac:dyDescent="0.3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  <c r="J3029" s="14" t="str">
        <f>TEXT(A3029, "mmm")</f>
        <v>Sep</v>
      </c>
      <c r="K3029" s="11"/>
    </row>
    <row r="3030" spans="1:11" ht="14.25" customHeight="1" x14ac:dyDescent="0.3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  <c r="J3030" s="14" t="str">
        <f>TEXT(A3030, "mmm")</f>
        <v>Sep</v>
      </c>
      <c r="K3030" s="11"/>
    </row>
    <row r="3031" spans="1:11" ht="14.25" customHeight="1" x14ac:dyDescent="0.3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  <c r="J3031" s="14" t="str">
        <f>TEXT(A3031, "mmm")</f>
        <v>Sep</v>
      </c>
      <c r="K3031" s="11"/>
    </row>
    <row r="3032" spans="1:11" ht="14.25" customHeight="1" x14ac:dyDescent="0.3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  <c r="J3032" s="14" t="str">
        <f>TEXT(A3032, "mmm")</f>
        <v>Sep</v>
      </c>
      <c r="K3032" s="11"/>
    </row>
    <row r="3033" spans="1:11" ht="14.25" customHeight="1" x14ac:dyDescent="0.3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  <c r="J3033" s="14" t="str">
        <f>TEXT(A3033, "mmm")</f>
        <v>Sep</v>
      </c>
      <c r="K3033" s="11"/>
    </row>
    <row r="3034" spans="1:11" ht="14.25" customHeight="1" x14ac:dyDescent="0.3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  <c r="J3034" s="14" t="str">
        <f>TEXT(A3034, "mmm")</f>
        <v>Sep</v>
      </c>
      <c r="K3034" s="11"/>
    </row>
    <row r="3035" spans="1:11" ht="14.25" customHeight="1" x14ac:dyDescent="0.3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  <c r="J3035" s="14" t="str">
        <f>TEXT(A3035, "mmm")</f>
        <v>Sep</v>
      </c>
      <c r="K3035" s="11"/>
    </row>
    <row r="3036" spans="1:11" ht="14.25" customHeight="1" x14ac:dyDescent="0.3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  <c r="J3036" s="14" t="str">
        <f>TEXT(A3036, "mmm")</f>
        <v>Sep</v>
      </c>
      <c r="K3036" s="11"/>
    </row>
    <row r="3037" spans="1:11" ht="14.25" customHeight="1" x14ac:dyDescent="0.3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  <c r="J3037" s="14" t="str">
        <f>TEXT(A3037, "mmm")</f>
        <v>Sep</v>
      </c>
      <c r="K3037" s="11"/>
    </row>
    <row r="3038" spans="1:11" ht="14.25" customHeight="1" x14ac:dyDescent="0.3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  <c r="J3038" s="14" t="str">
        <f>TEXT(A3038, "mmm")</f>
        <v>Sep</v>
      </c>
      <c r="K3038" s="11"/>
    </row>
    <row r="3039" spans="1:11" ht="14.25" customHeight="1" x14ac:dyDescent="0.3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  <c r="J3039" s="14" t="str">
        <f>TEXT(A3039, "mmm")</f>
        <v>Sep</v>
      </c>
      <c r="K3039" s="11"/>
    </row>
    <row r="3040" spans="1:11" ht="14.25" customHeight="1" x14ac:dyDescent="0.3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  <c r="J3040" s="14" t="str">
        <f>TEXT(A3040, "mmm")</f>
        <v>Sep</v>
      </c>
      <c r="K3040" s="11"/>
    </row>
    <row r="3041" spans="1:11" ht="14.25" customHeight="1" x14ac:dyDescent="0.3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  <c r="J3041" s="14" t="str">
        <f>TEXT(A3041, "mmm")</f>
        <v>Sep</v>
      </c>
      <c r="K3041" s="11"/>
    </row>
    <row r="3042" spans="1:11" ht="14.25" customHeight="1" x14ac:dyDescent="0.3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  <c r="J3042" s="14" t="str">
        <f>TEXT(A3042, "mmm")</f>
        <v>Sep</v>
      </c>
      <c r="K3042" s="11"/>
    </row>
    <row r="3043" spans="1:11" ht="14.25" customHeight="1" x14ac:dyDescent="0.3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  <c r="J3043" s="14" t="str">
        <f>TEXT(A3043, "mmm")</f>
        <v>Sep</v>
      </c>
      <c r="K3043" s="11"/>
    </row>
    <row r="3044" spans="1:11" ht="14.25" customHeight="1" x14ac:dyDescent="0.3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  <c r="J3044" s="14" t="str">
        <f>TEXT(A3044, "mmm")</f>
        <v>Sep</v>
      </c>
      <c r="K3044" s="11"/>
    </row>
    <row r="3045" spans="1:11" ht="14.25" customHeight="1" x14ac:dyDescent="0.3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  <c r="J3045" s="14" t="str">
        <f>TEXT(A3045, "mmm")</f>
        <v>Sep</v>
      </c>
      <c r="K3045" s="11"/>
    </row>
    <row r="3046" spans="1:11" ht="14.25" customHeight="1" x14ac:dyDescent="0.3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  <c r="J3046" s="14" t="str">
        <f>TEXT(A3046, "mmm")</f>
        <v>Sep</v>
      </c>
      <c r="K3046" s="11"/>
    </row>
    <row r="3047" spans="1:11" ht="14.25" customHeight="1" x14ac:dyDescent="0.3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  <c r="J3047" s="14" t="str">
        <f>TEXT(A3047, "mmm")</f>
        <v>Sep</v>
      </c>
      <c r="K3047" s="11"/>
    </row>
    <row r="3048" spans="1:11" ht="14.25" customHeight="1" x14ac:dyDescent="0.3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  <c r="J3048" s="14" t="str">
        <f>TEXT(A3048, "mmm")</f>
        <v>Sep</v>
      </c>
      <c r="K3048" s="11"/>
    </row>
    <row r="3049" spans="1:11" ht="14.25" customHeight="1" x14ac:dyDescent="0.3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  <c r="J3049" s="14" t="str">
        <f>TEXT(A3049, "mmm")</f>
        <v>Sep</v>
      </c>
      <c r="K3049" s="11"/>
    </row>
    <row r="3050" spans="1:11" ht="14.25" customHeight="1" x14ac:dyDescent="0.3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  <c r="J3050" s="14" t="str">
        <f>TEXT(A3050, "mmm")</f>
        <v>Sep</v>
      </c>
      <c r="K3050" s="11"/>
    </row>
    <row r="3051" spans="1:11" ht="14.25" customHeight="1" x14ac:dyDescent="0.3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  <c r="J3051" s="14" t="str">
        <f>TEXT(A3051, "mmm")</f>
        <v>Sep</v>
      </c>
      <c r="K3051" s="11"/>
    </row>
    <row r="3052" spans="1:11" ht="14.25" customHeight="1" x14ac:dyDescent="0.3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  <c r="J3052" s="14" t="str">
        <f>TEXT(A3052, "mmm")</f>
        <v>Sep</v>
      </c>
      <c r="K3052" s="11"/>
    </row>
    <row r="3053" spans="1:11" ht="14.25" customHeight="1" x14ac:dyDescent="0.3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  <c r="J3053" s="14" t="str">
        <f>TEXT(A3053, "mmm")</f>
        <v>Sep</v>
      </c>
      <c r="K3053" s="11"/>
    </row>
    <row r="3054" spans="1:11" ht="14.25" customHeight="1" x14ac:dyDescent="0.3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  <c r="J3054" s="14" t="str">
        <f>TEXT(A3054, "mmm")</f>
        <v>Sep</v>
      </c>
      <c r="K3054" s="11"/>
    </row>
    <row r="3055" spans="1:11" ht="14.25" customHeight="1" x14ac:dyDescent="0.3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  <c r="J3055" s="14" t="str">
        <f>TEXT(A3055, "mmm")</f>
        <v>Sep</v>
      </c>
      <c r="K3055" s="11"/>
    </row>
    <row r="3056" spans="1:11" ht="14.25" customHeight="1" x14ac:dyDescent="0.3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  <c r="J3056" s="14" t="str">
        <f>TEXT(A3056, "mmm")</f>
        <v>Sep</v>
      </c>
      <c r="K3056" s="11"/>
    </row>
    <row r="3057" spans="1:11" ht="14.25" customHeight="1" x14ac:dyDescent="0.3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  <c r="J3057" s="14" t="str">
        <f>TEXT(A3057, "mmm")</f>
        <v>Sep</v>
      </c>
      <c r="K3057" s="11"/>
    </row>
    <row r="3058" spans="1:11" ht="14.25" customHeight="1" x14ac:dyDescent="0.3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  <c r="J3058" s="14" t="str">
        <f>TEXT(A3058, "mmm")</f>
        <v>Sep</v>
      </c>
      <c r="K3058" s="11"/>
    </row>
    <row r="3059" spans="1:11" ht="14.25" customHeight="1" x14ac:dyDescent="0.3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  <c r="J3059" s="14" t="str">
        <f>TEXT(A3059, "mmm")</f>
        <v>Sep</v>
      </c>
      <c r="K3059" s="11"/>
    </row>
    <row r="3060" spans="1:11" ht="14.25" customHeight="1" x14ac:dyDescent="0.3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  <c r="J3060" s="14" t="str">
        <f>TEXT(A3060, "mmm")</f>
        <v>Sep</v>
      </c>
      <c r="K3060" s="11"/>
    </row>
    <row r="3061" spans="1:11" ht="14.25" customHeight="1" x14ac:dyDescent="0.3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  <c r="J3061" s="14" t="str">
        <f>TEXT(A3061, "mmm")</f>
        <v>Sep</v>
      </c>
      <c r="K3061" s="11"/>
    </row>
    <row r="3062" spans="1:11" ht="14.25" customHeight="1" x14ac:dyDescent="0.3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  <c r="J3062" s="14" t="str">
        <f>TEXT(A3062, "mmm")</f>
        <v>Sep</v>
      </c>
      <c r="K3062" s="11"/>
    </row>
    <row r="3063" spans="1:11" ht="14.25" customHeight="1" x14ac:dyDescent="0.3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  <c r="J3063" s="14" t="str">
        <f>TEXT(A3063, "mmm")</f>
        <v>Sep</v>
      </c>
      <c r="K3063" s="11"/>
    </row>
    <row r="3064" spans="1:11" ht="14.25" customHeight="1" x14ac:dyDescent="0.3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  <c r="J3064" s="14" t="str">
        <f>TEXT(A3064, "mmm")</f>
        <v>Sep</v>
      </c>
      <c r="K3064" s="11"/>
    </row>
    <row r="3065" spans="1:11" ht="14.25" customHeight="1" x14ac:dyDescent="0.3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  <c r="J3065" s="14" t="str">
        <f>TEXT(A3065, "mmm")</f>
        <v>Sep</v>
      </c>
      <c r="K3065" s="11"/>
    </row>
    <row r="3066" spans="1:11" ht="14.25" customHeight="1" x14ac:dyDescent="0.3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  <c r="J3066" s="14" t="str">
        <f>TEXT(A3066, "mmm")</f>
        <v>Sep</v>
      </c>
      <c r="K3066" s="11"/>
    </row>
    <row r="3067" spans="1:11" ht="14.25" customHeight="1" x14ac:dyDescent="0.3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  <c r="J3067" s="14" t="str">
        <f>TEXT(A3067, "mmm")</f>
        <v>Sep</v>
      </c>
      <c r="K3067" s="11"/>
    </row>
    <row r="3068" spans="1:11" ht="14.25" customHeight="1" x14ac:dyDescent="0.3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  <c r="J3068" s="14" t="str">
        <f>TEXT(A3068, "mmm")</f>
        <v>Sep</v>
      </c>
      <c r="K3068" s="11"/>
    </row>
    <row r="3069" spans="1:11" ht="14.25" customHeight="1" x14ac:dyDescent="0.3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  <c r="J3069" s="14" t="str">
        <f>TEXT(A3069, "mmm")</f>
        <v>Sep</v>
      </c>
      <c r="K3069" s="11"/>
    </row>
    <row r="3070" spans="1:11" ht="14.25" customHeight="1" x14ac:dyDescent="0.3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  <c r="J3070" s="14" t="str">
        <f>TEXT(A3070, "mmm")</f>
        <v>Sep</v>
      </c>
      <c r="K3070" s="11"/>
    </row>
    <row r="3071" spans="1:11" ht="14.25" customHeight="1" x14ac:dyDescent="0.3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  <c r="J3071" s="14" t="str">
        <f>TEXT(A3071, "mmm")</f>
        <v>Sep</v>
      </c>
      <c r="K3071" s="11"/>
    </row>
    <row r="3072" spans="1:11" ht="14.25" customHeight="1" x14ac:dyDescent="0.3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  <c r="J3072" s="14" t="str">
        <f>TEXT(A3072, "mmm")</f>
        <v>Sep</v>
      </c>
      <c r="K3072" s="11"/>
    </row>
    <row r="3073" spans="1:11" ht="14.25" customHeight="1" x14ac:dyDescent="0.3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  <c r="J3073" s="14" t="str">
        <f>TEXT(A3073, "mmm")</f>
        <v>Sep</v>
      </c>
      <c r="K3073" s="11"/>
    </row>
    <row r="3074" spans="1:11" ht="14.25" customHeight="1" x14ac:dyDescent="0.3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  <c r="J3074" s="14" t="str">
        <f>TEXT(A3074, "mmm")</f>
        <v>Sep</v>
      </c>
      <c r="K3074" s="11"/>
    </row>
    <row r="3075" spans="1:11" ht="14.25" customHeight="1" x14ac:dyDescent="0.3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  <c r="J3075" s="14" t="str">
        <f>TEXT(A3075, "mmm")</f>
        <v>Sep</v>
      </c>
      <c r="K3075" s="11"/>
    </row>
    <row r="3076" spans="1:11" ht="14.25" customHeight="1" x14ac:dyDescent="0.3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  <c r="J3076" s="14" t="str">
        <f>TEXT(A3076, "mmm")</f>
        <v>Sep</v>
      </c>
      <c r="K3076" s="11"/>
    </row>
    <row r="3077" spans="1:11" ht="14.25" customHeight="1" x14ac:dyDescent="0.3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  <c r="J3077" s="14" t="str">
        <f>TEXT(A3077, "mmm")</f>
        <v>Sep</v>
      </c>
      <c r="K3077" s="11"/>
    </row>
    <row r="3078" spans="1:11" ht="14.25" customHeight="1" x14ac:dyDescent="0.3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  <c r="J3078" s="14" t="str">
        <f>TEXT(A3078, "mmm")</f>
        <v>Sep</v>
      </c>
      <c r="K3078" s="11"/>
    </row>
    <row r="3079" spans="1:11" ht="14.25" customHeight="1" x14ac:dyDescent="0.3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  <c r="J3079" s="14" t="str">
        <f>TEXT(A3079, "mmm")</f>
        <v>Sep</v>
      </c>
      <c r="K3079" s="11"/>
    </row>
    <row r="3080" spans="1:11" ht="14.25" customHeight="1" x14ac:dyDescent="0.3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  <c r="J3080" s="14" t="str">
        <f>TEXT(A3080, "mmm")</f>
        <v>Sep</v>
      </c>
      <c r="K3080" s="11"/>
    </row>
    <row r="3081" spans="1:11" ht="14.25" customHeight="1" x14ac:dyDescent="0.3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  <c r="J3081" s="14" t="str">
        <f>TEXT(A3081, "mmm")</f>
        <v>Sep</v>
      </c>
      <c r="K3081" s="11"/>
    </row>
    <row r="3082" spans="1:11" ht="14.25" customHeight="1" x14ac:dyDescent="0.3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  <c r="J3082" s="14" t="str">
        <f>TEXT(A3082, "mmm")</f>
        <v>Sep</v>
      </c>
      <c r="K3082" s="11"/>
    </row>
    <row r="3083" spans="1:11" ht="14.25" customHeight="1" x14ac:dyDescent="0.3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  <c r="J3083" s="14" t="str">
        <f>TEXT(A3083, "mmm")</f>
        <v>Sep</v>
      </c>
      <c r="K3083" s="11"/>
    </row>
    <row r="3084" spans="1:11" ht="14.25" customHeight="1" x14ac:dyDescent="0.3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  <c r="J3084" s="14" t="str">
        <f>TEXT(A3084, "mmm")</f>
        <v>Sep</v>
      </c>
      <c r="K3084" s="11"/>
    </row>
    <row r="3085" spans="1:11" ht="14.25" customHeight="1" x14ac:dyDescent="0.3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  <c r="J3085" s="14" t="str">
        <f>TEXT(A3085, "mmm")</f>
        <v>Sep</v>
      </c>
      <c r="K3085" s="11"/>
    </row>
    <row r="3086" spans="1:11" ht="14.25" customHeight="1" x14ac:dyDescent="0.3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  <c r="J3086" s="14" t="str">
        <f>TEXT(A3086, "mmm")</f>
        <v>Sep</v>
      </c>
      <c r="K3086" s="11"/>
    </row>
    <row r="3087" spans="1:11" ht="14.25" customHeight="1" x14ac:dyDescent="0.3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  <c r="J3087" s="14" t="str">
        <f>TEXT(A3087, "mmm")</f>
        <v>Sep</v>
      </c>
      <c r="K3087" s="11"/>
    </row>
    <row r="3088" spans="1:11" ht="14.25" customHeight="1" x14ac:dyDescent="0.3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  <c r="J3088" s="14" t="str">
        <f>TEXT(A3088, "mmm")</f>
        <v>Sep</v>
      </c>
      <c r="K3088" s="11"/>
    </row>
    <row r="3089" spans="1:11" ht="14.25" customHeight="1" x14ac:dyDescent="0.3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  <c r="J3089" s="14" t="str">
        <f>TEXT(A3089, "mmm")</f>
        <v>Sep</v>
      </c>
      <c r="K3089" s="11"/>
    </row>
    <row r="3090" spans="1:11" ht="14.25" customHeight="1" x14ac:dyDescent="0.3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  <c r="J3090" s="14" t="str">
        <f>TEXT(A3090, "mmm")</f>
        <v>Sep</v>
      </c>
      <c r="K3090" s="11"/>
    </row>
    <row r="3091" spans="1:11" ht="14.25" customHeight="1" x14ac:dyDescent="0.3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  <c r="J3091" s="14" t="str">
        <f>TEXT(A3091, "mmm")</f>
        <v>Sep</v>
      </c>
      <c r="K3091" s="11"/>
    </row>
    <row r="3092" spans="1:11" ht="14.25" customHeight="1" x14ac:dyDescent="0.3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  <c r="J3092" s="14" t="str">
        <f>TEXT(A3092, "mmm")</f>
        <v>Sep</v>
      </c>
      <c r="K3092" s="11"/>
    </row>
    <row r="3093" spans="1:11" ht="14.25" customHeight="1" x14ac:dyDescent="0.3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  <c r="J3093" s="14" t="str">
        <f>TEXT(A3093, "mmm")</f>
        <v>Sep</v>
      </c>
      <c r="K3093" s="11"/>
    </row>
    <row r="3094" spans="1:11" ht="14.25" customHeight="1" x14ac:dyDescent="0.3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  <c r="J3094" s="14" t="str">
        <f>TEXT(A3094, "mmm")</f>
        <v>Sep</v>
      </c>
      <c r="K3094" s="11"/>
    </row>
    <row r="3095" spans="1:11" ht="14.25" customHeight="1" x14ac:dyDescent="0.3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  <c r="J3095" s="14" t="str">
        <f>TEXT(A3095, "mmm")</f>
        <v>Sep</v>
      </c>
      <c r="K3095" s="11"/>
    </row>
    <row r="3096" spans="1:11" ht="14.25" customHeight="1" x14ac:dyDescent="0.3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  <c r="J3096" s="14" t="str">
        <f>TEXT(A3096, "mmm")</f>
        <v>Sep</v>
      </c>
      <c r="K3096" s="11"/>
    </row>
    <row r="3097" spans="1:11" ht="14.25" customHeight="1" x14ac:dyDescent="0.3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  <c r="J3097" s="14" t="str">
        <f>TEXT(A3097, "mmm")</f>
        <v>Sep</v>
      </c>
      <c r="K3097" s="11"/>
    </row>
    <row r="3098" spans="1:11" ht="14.25" customHeight="1" x14ac:dyDescent="0.3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  <c r="J3098" s="14" t="str">
        <f>TEXT(A3098, "mmm")</f>
        <v>Sep</v>
      </c>
      <c r="K3098" s="11"/>
    </row>
    <row r="3099" spans="1:11" ht="14.25" customHeight="1" x14ac:dyDescent="0.3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  <c r="J3099" s="14" t="str">
        <f>TEXT(A3099, "mmm")</f>
        <v>Sep</v>
      </c>
      <c r="K3099" s="11"/>
    </row>
    <row r="3100" spans="1:11" ht="14.25" customHeight="1" x14ac:dyDescent="0.3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  <c r="J3100" s="14" t="str">
        <f>TEXT(A3100, "mmm")</f>
        <v>Sep</v>
      </c>
      <c r="K3100" s="11"/>
    </row>
    <row r="3101" spans="1:11" ht="14.25" customHeight="1" x14ac:dyDescent="0.3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  <c r="J3101" s="14" t="str">
        <f>TEXT(A3101, "mmm")</f>
        <v>Sep</v>
      </c>
      <c r="K3101" s="11"/>
    </row>
    <row r="3102" spans="1:11" ht="14.25" customHeight="1" x14ac:dyDescent="0.3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  <c r="J3102" s="14" t="str">
        <f>TEXT(A3102, "mmm")</f>
        <v>Sep</v>
      </c>
      <c r="K3102" s="11"/>
    </row>
    <row r="3103" spans="1:11" ht="14.25" customHeight="1" x14ac:dyDescent="0.3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  <c r="J3103" s="14" t="str">
        <f>TEXT(A3103, "mmm")</f>
        <v>Sep</v>
      </c>
      <c r="K3103" s="11"/>
    </row>
    <row r="3104" spans="1:11" ht="14.25" customHeight="1" x14ac:dyDescent="0.3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  <c r="J3104" s="14" t="str">
        <f>TEXT(A3104, "mmm")</f>
        <v>Sep</v>
      </c>
      <c r="K3104" s="11"/>
    </row>
    <row r="3105" spans="1:11" ht="14.25" customHeight="1" x14ac:dyDescent="0.3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  <c r="J3105" s="14" t="str">
        <f>TEXT(A3105, "mmm")</f>
        <v>Sep</v>
      </c>
      <c r="K3105" s="11"/>
    </row>
    <row r="3106" spans="1:11" ht="14.25" customHeight="1" x14ac:dyDescent="0.3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  <c r="J3106" s="14" t="str">
        <f>TEXT(A3106, "mmm")</f>
        <v>Sep</v>
      </c>
      <c r="K3106" s="11"/>
    </row>
    <row r="3107" spans="1:11" ht="14.25" customHeight="1" x14ac:dyDescent="0.3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  <c r="J3107" s="14" t="str">
        <f>TEXT(A3107, "mmm")</f>
        <v>Sep</v>
      </c>
      <c r="K3107" s="11"/>
    </row>
    <row r="3108" spans="1:11" ht="14.25" customHeight="1" x14ac:dyDescent="0.3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  <c r="J3108" s="14" t="str">
        <f>TEXT(A3108, "mmm")</f>
        <v>Sep</v>
      </c>
      <c r="K3108" s="11"/>
    </row>
    <row r="3109" spans="1:11" ht="14.25" customHeight="1" x14ac:dyDescent="0.3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  <c r="J3109" s="14" t="str">
        <f>TEXT(A3109, "mmm")</f>
        <v>Sep</v>
      </c>
      <c r="K3109" s="11"/>
    </row>
    <row r="3110" spans="1:11" ht="14.25" customHeight="1" x14ac:dyDescent="0.3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  <c r="J3110" s="14" t="str">
        <f>TEXT(A3110, "mmm")</f>
        <v>Sep</v>
      </c>
      <c r="K3110" s="11"/>
    </row>
    <row r="3111" spans="1:11" ht="14.25" customHeight="1" x14ac:dyDescent="0.3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  <c r="J3111" s="14" t="str">
        <f>TEXT(A3111, "mmm")</f>
        <v>Sep</v>
      </c>
      <c r="K3111" s="11"/>
    </row>
    <row r="3112" spans="1:11" ht="14.25" customHeight="1" x14ac:dyDescent="0.3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  <c r="J3112" s="14" t="str">
        <f>TEXT(A3112, "mmm")</f>
        <v>Sep</v>
      </c>
      <c r="K3112" s="11"/>
    </row>
    <row r="3113" spans="1:11" ht="14.25" customHeight="1" x14ac:dyDescent="0.3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  <c r="J3113" s="14" t="str">
        <f>TEXT(A3113, "mmm")</f>
        <v>Sep</v>
      </c>
      <c r="K3113" s="11"/>
    </row>
    <row r="3114" spans="1:11" ht="14.25" customHeight="1" x14ac:dyDescent="0.3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  <c r="J3114" s="14" t="str">
        <f>TEXT(A3114, "mmm")</f>
        <v>Sep</v>
      </c>
      <c r="K3114" s="11"/>
    </row>
    <row r="3115" spans="1:11" ht="14.25" customHeight="1" x14ac:dyDescent="0.3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  <c r="J3115" s="14" t="str">
        <f>TEXT(A3115, "mmm")</f>
        <v>Sep</v>
      </c>
      <c r="K3115" s="11"/>
    </row>
    <row r="3116" spans="1:11" ht="14.25" customHeight="1" x14ac:dyDescent="0.3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  <c r="J3116" s="14" t="str">
        <f>TEXT(A3116, "mmm")</f>
        <v>Sep</v>
      </c>
      <c r="K3116" s="11"/>
    </row>
    <row r="3117" spans="1:11" ht="14.25" customHeight="1" x14ac:dyDescent="0.3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  <c r="J3117" s="14" t="str">
        <f>TEXT(A3117, "mmm")</f>
        <v>Sep</v>
      </c>
      <c r="K3117" s="11"/>
    </row>
    <row r="3118" spans="1:11" ht="14.25" customHeight="1" x14ac:dyDescent="0.3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  <c r="J3118" s="14" t="str">
        <f>TEXT(A3118, "mmm")</f>
        <v>Sep</v>
      </c>
      <c r="K3118" s="11"/>
    </row>
    <row r="3119" spans="1:11" ht="14.25" customHeight="1" x14ac:dyDescent="0.3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  <c r="J3119" s="14" t="str">
        <f>TEXT(A3119, "mmm")</f>
        <v>Sep</v>
      </c>
      <c r="K3119" s="11"/>
    </row>
    <row r="3120" spans="1:11" ht="14.25" customHeight="1" x14ac:dyDescent="0.3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  <c r="J3120" s="14" t="str">
        <f>TEXT(A3120, "mmm")</f>
        <v>Sep</v>
      </c>
      <c r="K3120" s="11"/>
    </row>
    <row r="3121" spans="1:11" ht="14.25" customHeight="1" x14ac:dyDescent="0.3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  <c r="J3121" s="14" t="str">
        <f>TEXT(A3121, "mmm")</f>
        <v>Sep</v>
      </c>
      <c r="K3121" s="11"/>
    </row>
    <row r="3122" spans="1:11" ht="14.25" customHeight="1" x14ac:dyDescent="0.3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  <c r="J3122" s="14" t="str">
        <f>TEXT(A3122, "mmm")</f>
        <v>Sep</v>
      </c>
      <c r="K3122" s="11"/>
    </row>
    <row r="3123" spans="1:11" ht="14.25" customHeight="1" x14ac:dyDescent="0.3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  <c r="J3123" s="14" t="str">
        <f>TEXT(A3123, "mmm")</f>
        <v>Sep</v>
      </c>
      <c r="K3123" s="11"/>
    </row>
    <row r="3124" spans="1:11" ht="14.25" customHeight="1" x14ac:dyDescent="0.3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  <c r="J3124" s="14" t="str">
        <f>TEXT(A3124, "mmm")</f>
        <v>Sep</v>
      </c>
      <c r="K3124" s="11"/>
    </row>
    <row r="3125" spans="1:11" ht="14.25" customHeight="1" x14ac:dyDescent="0.3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  <c r="J3125" s="14" t="str">
        <f>TEXT(A3125, "mmm")</f>
        <v>Sep</v>
      </c>
      <c r="K3125" s="11"/>
    </row>
    <row r="3126" spans="1:11" ht="14.25" customHeight="1" x14ac:dyDescent="0.3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  <c r="J3126" s="14" t="str">
        <f>TEXT(A3126, "mmm")</f>
        <v>Sep</v>
      </c>
      <c r="K3126" s="11"/>
    </row>
    <row r="3127" spans="1:11" ht="14.25" customHeight="1" x14ac:dyDescent="0.3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  <c r="J3127" s="14" t="str">
        <f>TEXT(A3127, "mmm")</f>
        <v>Sep</v>
      </c>
      <c r="K3127" s="11"/>
    </row>
    <row r="3128" spans="1:11" ht="14.25" customHeight="1" x14ac:dyDescent="0.3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  <c r="J3128" s="14" t="str">
        <f>TEXT(A3128, "mmm")</f>
        <v>Sep</v>
      </c>
      <c r="K3128" s="11"/>
    </row>
    <row r="3129" spans="1:11" ht="14.25" customHeight="1" x14ac:dyDescent="0.3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  <c r="J3129" s="14" t="str">
        <f>TEXT(A3129, "mmm")</f>
        <v>Sep</v>
      </c>
      <c r="K3129" s="11"/>
    </row>
    <row r="3130" spans="1:11" ht="14.25" customHeight="1" x14ac:dyDescent="0.3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  <c r="J3130" s="14" t="str">
        <f>TEXT(A3130, "mmm")</f>
        <v>Sep</v>
      </c>
      <c r="K3130" s="11"/>
    </row>
    <row r="3131" spans="1:11" ht="14.25" customHeight="1" x14ac:dyDescent="0.3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  <c r="J3131" s="14" t="str">
        <f>TEXT(A3131, "mmm")</f>
        <v>Sep</v>
      </c>
      <c r="K3131" s="11"/>
    </row>
    <row r="3132" spans="1:11" ht="14.25" customHeight="1" x14ac:dyDescent="0.3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  <c r="J3132" s="14" t="str">
        <f>TEXT(A3132, "mmm")</f>
        <v>Sep</v>
      </c>
      <c r="K3132" s="11"/>
    </row>
    <row r="3133" spans="1:11" ht="14.25" customHeight="1" x14ac:dyDescent="0.3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  <c r="J3133" s="14" t="str">
        <f>TEXT(A3133, "mmm")</f>
        <v>Sep</v>
      </c>
      <c r="K3133" s="11"/>
    </row>
    <row r="3134" spans="1:11" ht="14.25" customHeight="1" x14ac:dyDescent="0.3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  <c r="J3134" s="14" t="str">
        <f>TEXT(A3134, "mmm")</f>
        <v>Sep</v>
      </c>
      <c r="K3134" s="11"/>
    </row>
    <row r="3135" spans="1:11" ht="14.25" customHeight="1" x14ac:dyDescent="0.3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  <c r="J3135" s="14" t="str">
        <f>TEXT(A3135, "mmm")</f>
        <v>Sep</v>
      </c>
      <c r="K3135" s="11"/>
    </row>
    <row r="3136" spans="1:11" ht="14.25" customHeight="1" x14ac:dyDescent="0.3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  <c r="J3136" s="14" t="str">
        <f>TEXT(A3136, "mmm")</f>
        <v>Sep</v>
      </c>
      <c r="K3136" s="11"/>
    </row>
    <row r="3137" spans="1:11" ht="14.25" customHeight="1" x14ac:dyDescent="0.3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  <c r="J3137" s="14" t="str">
        <f>TEXT(A3137, "mmm")</f>
        <v>Sep</v>
      </c>
      <c r="K3137" s="11"/>
    </row>
    <row r="3138" spans="1:11" ht="14.25" customHeight="1" x14ac:dyDescent="0.3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  <c r="J3138" s="14" t="str">
        <f>TEXT(A3138, "mmm")</f>
        <v>Sep</v>
      </c>
      <c r="K3138" s="11"/>
    </row>
    <row r="3139" spans="1:11" ht="14.25" customHeight="1" x14ac:dyDescent="0.3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  <c r="J3139" s="14" t="str">
        <f>TEXT(A3139, "mmm")</f>
        <v>Sep</v>
      </c>
      <c r="K3139" s="11"/>
    </row>
    <row r="3140" spans="1:11" ht="14.25" customHeight="1" x14ac:dyDescent="0.3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  <c r="J3140" s="14" t="str">
        <f>TEXT(A3140, "mmm")</f>
        <v>Sep</v>
      </c>
      <c r="K3140" s="11"/>
    </row>
    <row r="3141" spans="1:11" ht="14.25" customHeight="1" x14ac:dyDescent="0.3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  <c r="J3141" s="14" t="str">
        <f>TEXT(A3141, "mmm")</f>
        <v>Sep</v>
      </c>
      <c r="K3141" s="11"/>
    </row>
    <row r="3142" spans="1:11" ht="14.25" customHeight="1" x14ac:dyDescent="0.3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  <c r="J3142" s="14" t="str">
        <f>TEXT(A3142, "mmm")</f>
        <v>Sep</v>
      </c>
      <c r="K3142" s="11"/>
    </row>
    <row r="3143" spans="1:11" ht="14.25" customHeight="1" x14ac:dyDescent="0.3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  <c r="J3143" s="14" t="str">
        <f>TEXT(A3143, "mmm")</f>
        <v>Sep</v>
      </c>
      <c r="K3143" s="11"/>
    </row>
    <row r="3144" spans="1:11" ht="14.25" customHeight="1" x14ac:dyDescent="0.3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  <c r="J3144" s="14" t="str">
        <f>TEXT(A3144, "mmm")</f>
        <v>Sep</v>
      </c>
      <c r="K3144" s="11"/>
    </row>
    <row r="3145" spans="1:11" ht="14.25" customHeight="1" x14ac:dyDescent="0.3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  <c r="J3145" s="14" t="str">
        <f>TEXT(A3145, "mmm")</f>
        <v>Sep</v>
      </c>
      <c r="K3145" s="11"/>
    </row>
    <row r="3146" spans="1:11" ht="14.25" customHeight="1" x14ac:dyDescent="0.3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  <c r="J3146" s="14" t="str">
        <f>TEXT(A3146, "mmm")</f>
        <v>Sep</v>
      </c>
      <c r="K3146" s="11"/>
    </row>
    <row r="3147" spans="1:11" ht="14.25" customHeight="1" x14ac:dyDescent="0.3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  <c r="J3147" s="14" t="str">
        <f>TEXT(A3147, "mmm")</f>
        <v>Sep</v>
      </c>
      <c r="K3147" s="11"/>
    </row>
    <row r="3148" spans="1:11" ht="14.25" customHeight="1" x14ac:dyDescent="0.3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  <c r="J3148" s="14" t="str">
        <f>TEXT(A3148, "mmm")</f>
        <v>Sep</v>
      </c>
      <c r="K3148" s="11"/>
    </row>
    <row r="3149" spans="1:11" ht="14.25" customHeight="1" x14ac:dyDescent="0.3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  <c r="J3149" s="14" t="str">
        <f>TEXT(A3149, "mmm")</f>
        <v>Sep</v>
      </c>
      <c r="K3149" s="11"/>
    </row>
    <row r="3150" spans="1:11" ht="14.25" customHeight="1" x14ac:dyDescent="0.3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  <c r="J3150" s="14" t="str">
        <f>TEXT(A3150, "mmm")</f>
        <v>Sep</v>
      </c>
      <c r="K3150" s="11"/>
    </row>
    <row r="3151" spans="1:11" ht="14.25" customHeight="1" x14ac:dyDescent="0.3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  <c r="J3151" s="14" t="str">
        <f>TEXT(A3151, "mmm")</f>
        <v>Sep</v>
      </c>
      <c r="K3151" s="11"/>
    </row>
    <row r="3152" spans="1:11" ht="14.25" customHeight="1" x14ac:dyDescent="0.3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  <c r="J3152" s="14" t="str">
        <f>TEXT(A3152, "mmm")</f>
        <v>Sep</v>
      </c>
      <c r="K3152" s="11"/>
    </row>
    <row r="3153" spans="1:11" ht="14.25" customHeight="1" x14ac:dyDescent="0.3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  <c r="J3153" s="14" t="str">
        <f>TEXT(A3153, "mmm")</f>
        <v>Sep</v>
      </c>
      <c r="K3153" s="11"/>
    </row>
    <row r="3154" spans="1:11" ht="14.25" customHeight="1" x14ac:dyDescent="0.3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  <c r="J3154" s="14" t="str">
        <f>TEXT(A3154, "mmm")</f>
        <v>Sep</v>
      </c>
      <c r="K3154" s="11"/>
    </row>
    <row r="3155" spans="1:11" ht="14.25" customHeight="1" x14ac:dyDescent="0.3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  <c r="J3155" s="14" t="str">
        <f>TEXT(A3155, "mmm")</f>
        <v>Sep</v>
      </c>
      <c r="K3155" s="11"/>
    </row>
    <row r="3156" spans="1:11" ht="14.25" customHeight="1" x14ac:dyDescent="0.3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  <c r="J3156" s="14" t="str">
        <f>TEXT(A3156, "mmm")</f>
        <v>Sep</v>
      </c>
      <c r="K3156" s="11"/>
    </row>
    <row r="3157" spans="1:11" ht="14.25" customHeight="1" x14ac:dyDescent="0.3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  <c r="J3157" s="14" t="str">
        <f>TEXT(A3157, "mmm")</f>
        <v>Sep</v>
      </c>
      <c r="K3157" s="11"/>
    </row>
    <row r="3158" spans="1:11" ht="14.25" customHeight="1" x14ac:dyDescent="0.3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  <c r="J3158" s="14" t="str">
        <f>TEXT(A3158, "mmm")</f>
        <v>Sep</v>
      </c>
      <c r="K3158" s="11"/>
    </row>
    <row r="3159" spans="1:11" ht="14.25" customHeight="1" x14ac:dyDescent="0.3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  <c r="J3159" s="14" t="str">
        <f>TEXT(A3159, "mmm")</f>
        <v>Sep</v>
      </c>
      <c r="K3159" s="11"/>
    </row>
    <row r="3160" spans="1:11" ht="14.25" customHeight="1" x14ac:dyDescent="0.3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  <c r="J3160" s="14" t="str">
        <f>TEXT(A3160, "mmm")</f>
        <v>Sep</v>
      </c>
      <c r="K3160" s="11"/>
    </row>
    <row r="3161" spans="1:11" ht="14.25" customHeight="1" x14ac:dyDescent="0.3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  <c r="J3161" s="14" t="str">
        <f>TEXT(A3161, "mmm")</f>
        <v>Sep</v>
      </c>
      <c r="K3161" s="11"/>
    </row>
    <row r="3162" spans="1:11" ht="14.25" customHeight="1" x14ac:dyDescent="0.3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  <c r="J3162" s="14" t="str">
        <f>TEXT(A3162, "mmm")</f>
        <v>Sep</v>
      </c>
      <c r="K3162" s="11"/>
    </row>
    <row r="3163" spans="1:11" ht="14.25" customHeight="1" x14ac:dyDescent="0.3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  <c r="J3163" s="14" t="str">
        <f>TEXT(A3163, "mmm")</f>
        <v>Sep</v>
      </c>
      <c r="K3163" s="11"/>
    </row>
    <row r="3164" spans="1:11" ht="14.25" customHeight="1" x14ac:dyDescent="0.3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  <c r="J3164" s="14" t="str">
        <f>TEXT(A3164, "mmm")</f>
        <v>Sep</v>
      </c>
      <c r="K3164" s="11"/>
    </row>
    <row r="3165" spans="1:11" ht="14.25" customHeight="1" x14ac:dyDescent="0.3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  <c r="J3165" s="14" t="str">
        <f>TEXT(A3165, "mmm")</f>
        <v>Sep</v>
      </c>
      <c r="K3165" s="11"/>
    </row>
    <row r="3166" spans="1:11" ht="14.25" customHeight="1" x14ac:dyDescent="0.3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  <c r="J3166" s="14" t="str">
        <f>TEXT(A3166, "mmm")</f>
        <v>Sep</v>
      </c>
      <c r="K3166" s="11"/>
    </row>
    <row r="3167" spans="1:11" ht="14.25" customHeight="1" x14ac:dyDescent="0.3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  <c r="J3167" s="14" t="str">
        <f>TEXT(A3167, "mmm")</f>
        <v>Sep</v>
      </c>
      <c r="K3167" s="11"/>
    </row>
    <row r="3168" spans="1:11" ht="14.25" customHeight="1" x14ac:dyDescent="0.3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  <c r="J3168" s="14" t="str">
        <f>TEXT(A3168, "mmm")</f>
        <v>Sep</v>
      </c>
      <c r="K3168" s="11"/>
    </row>
    <row r="3169" spans="1:11" ht="14.25" customHeight="1" x14ac:dyDescent="0.3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  <c r="J3169" s="14" t="str">
        <f>TEXT(A3169, "mmm")</f>
        <v>Sep</v>
      </c>
      <c r="K3169" s="11"/>
    </row>
    <row r="3170" spans="1:11" ht="14.25" customHeight="1" x14ac:dyDescent="0.3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  <c r="J3170" s="14" t="str">
        <f>TEXT(A3170, "mmm")</f>
        <v>Sep</v>
      </c>
      <c r="K3170" s="11"/>
    </row>
    <row r="3171" spans="1:11" ht="14.25" customHeight="1" x14ac:dyDescent="0.3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  <c r="J3171" s="14" t="str">
        <f>TEXT(A3171, "mmm")</f>
        <v>Sep</v>
      </c>
      <c r="K3171" s="11"/>
    </row>
    <row r="3172" spans="1:11" ht="14.25" customHeight="1" x14ac:dyDescent="0.3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  <c r="J3172" s="14" t="str">
        <f>TEXT(A3172, "mmm")</f>
        <v>Sep</v>
      </c>
      <c r="K3172" s="11"/>
    </row>
    <row r="3173" spans="1:11" ht="14.25" customHeight="1" x14ac:dyDescent="0.3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  <c r="J3173" s="14" t="str">
        <f>TEXT(A3173, "mmm")</f>
        <v>Sep</v>
      </c>
      <c r="K3173" s="11"/>
    </row>
    <row r="3174" spans="1:11" ht="14.25" customHeight="1" x14ac:dyDescent="0.3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  <c r="J3174" s="14" t="str">
        <f>TEXT(A3174, "mmm")</f>
        <v>Sep</v>
      </c>
      <c r="K3174" s="11"/>
    </row>
    <row r="3175" spans="1:11" ht="14.25" customHeight="1" x14ac:dyDescent="0.3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  <c r="J3175" s="14" t="str">
        <f>TEXT(A3175, "mmm")</f>
        <v>Sep</v>
      </c>
      <c r="K3175" s="11"/>
    </row>
    <row r="3176" spans="1:11" ht="14.25" customHeight="1" x14ac:dyDescent="0.3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  <c r="J3176" s="14" t="str">
        <f>TEXT(A3176, "mmm")</f>
        <v>Sep</v>
      </c>
      <c r="K3176" s="11"/>
    </row>
    <row r="3177" spans="1:11" ht="14.25" customHeight="1" x14ac:dyDescent="0.3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  <c r="J3177" s="14" t="str">
        <f>TEXT(A3177, "mmm")</f>
        <v>Sep</v>
      </c>
      <c r="K3177" s="11"/>
    </row>
    <row r="3178" spans="1:11" ht="14.25" customHeight="1" x14ac:dyDescent="0.3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  <c r="J3178" s="14" t="str">
        <f>TEXT(A3178, "mmm")</f>
        <v>Sep</v>
      </c>
      <c r="K3178" s="11"/>
    </row>
    <row r="3179" spans="1:11" ht="14.25" customHeight="1" x14ac:dyDescent="0.3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  <c r="J3179" s="14" t="str">
        <f>TEXT(A3179, "mmm")</f>
        <v>Sep</v>
      </c>
      <c r="K3179" s="11"/>
    </row>
    <row r="3180" spans="1:11" ht="14.25" customHeight="1" x14ac:dyDescent="0.3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  <c r="J3180" s="14" t="str">
        <f>TEXT(A3180, "mmm")</f>
        <v>Sep</v>
      </c>
      <c r="K3180" s="11"/>
    </row>
    <row r="3181" spans="1:11" ht="14.25" customHeight="1" x14ac:dyDescent="0.3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  <c r="J3181" s="14" t="str">
        <f>TEXT(A3181, "mmm")</f>
        <v>Sep</v>
      </c>
      <c r="K3181" s="11"/>
    </row>
    <row r="3182" spans="1:11" ht="14.25" customHeight="1" x14ac:dyDescent="0.3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  <c r="J3182" s="14" t="str">
        <f>TEXT(A3182, "mmm")</f>
        <v>Sep</v>
      </c>
      <c r="K3182" s="11"/>
    </row>
    <row r="3183" spans="1:11" ht="14.25" customHeight="1" x14ac:dyDescent="0.3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  <c r="J3183" s="14" t="str">
        <f>TEXT(A3183, "mmm")</f>
        <v>Sep</v>
      </c>
      <c r="K3183" s="11"/>
    </row>
    <row r="3184" spans="1:11" ht="14.25" customHeight="1" x14ac:dyDescent="0.3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  <c r="J3184" s="14" t="str">
        <f>TEXT(A3184, "mmm")</f>
        <v>Sep</v>
      </c>
      <c r="K3184" s="11"/>
    </row>
    <row r="3185" spans="1:11" ht="14.25" customHeight="1" x14ac:dyDescent="0.3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  <c r="J3185" s="14" t="str">
        <f>TEXT(A3185, "mmm")</f>
        <v>Sep</v>
      </c>
      <c r="K3185" s="11"/>
    </row>
    <row r="3186" spans="1:11" ht="14.25" customHeight="1" x14ac:dyDescent="0.3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  <c r="J3186" s="14" t="str">
        <f>TEXT(A3186, "mmm")</f>
        <v>Sep</v>
      </c>
      <c r="K3186" s="11"/>
    </row>
    <row r="3187" spans="1:11" ht="14.25" customHeight="1" x14ac:dyDescent="0.3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  <c r="J3187" s="14" t="str">
        <f>TEXT(A3187, "mmm")</f>
        <v>Sep</v>
      </c>
      <c r="K3187" s="11"/>
    </row>
    <row r="3188" spans="1:11" ht="14.25" customHeight="1" x14ac:dyDescent="0.3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  <c r="J3188" s="14" t="str">
        <f>TEXT(A3188, "mmm")</f>
        <v>Sep</v>
      </c>
      <c r="K3188" s="11"/>
    </row>
    <row r="3189" spans="1:11" ht="14.25" customHeight="1" x14ac:dyDescent="0.3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  <c r="J3189" s="14" t="str">
        <f>TEXT(A3189, "mmm")</f>
        <v>Sep</v>
      </c>
      <c r="K3189" s="11"/>
    </row>
    <row r="3190" spans="1:11" ht="14.25" customHeight="1" x14ac:dyDescent="0.3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  <c r="J3190" s="14" t="str">
        <f>TEXT(A3190, "mmm")</f>
        <v>Sep</v>
      </c>
      <c r="K3190" s="11"/>
    </row>
    <row r="3191" spans="1:11" ht="14.25" customHeight="1" x14ac:dyDescent="0.3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  <c r="J3191" s="14" t="str">
        <f>TEXT(A3191, "mmm")</f>
        <v>Sep</v>
      </c>
      <c r="K3191" s="11"/>
    </row>
    <row r="3192" spans="1:11" ht="14.25" customHeight="1" x14ac:dyDescent="0.3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  <c r="J3192" s="14" t="str">
        <f>TEXT(A3192, "mmm")</f>
        <v>Sep</v>
      </c>
      <c r="K3192" s="11"/>
    </row>
    <row r="3193" spans="1:11" ht="14.25" customHeight="1" x14ac:dyDescent="0.3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  <c r="J3193" s="14" t="str">
        <f>TEXT(A3193, "mmm")</f>
        <v>Sep</v>
      </c>
      <c r="K3193" s="11"/>
    </row>
    <row r="3194" spans="1:11" ht="14.25" customHeight="1" x14ac:dyDescent="0.3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  <c r="J3194" s="14" t="str">
        <f>TEXT(A3194, "mmm")</f>
        <v>Sep</v>
      </c>
      <c r="K3194" s="11"/>
    </row>
    <row r="3195" spans="1:11" ht="14.25" customHeight="1" x14ac:dyDescent="0.3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  <c r="J3195" s="14" t="str">
        <f>TEXT(A3195, "mmm")</f>
        <v>Sep</v>
      </c>
      <c r="K3195" s="11"/>
    </row>
    <row r="3196" spans="1:11" ht="14.25" customHeight="1" x14ac:dyDescent="0.3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  <c r="J3196" s="14" t="str">
        <f>TEXT(A3196, "mmm")</f>
        <v>Sep</v>
      </c>
      <c r="K3196" s="11"/>
    </row>
    <row r="3197" spans="1:11" ht="14.25" customHeight="1" x14ac:dyDescent="0.3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  <c r="J3197" s="14" t="str">
        <f>TEXT(A3197, "mmm")</f>
        <v>Sep</v>
      </c>
      <c r="K3197" s="11"/>
    </row>
    <row r="3198" spans="1:11" ht="14.25" customHeight="1" x14ac:dyDescent="0.3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  <c r="J3198" s="14" t="str">
        <f>TEXT(A3198, "mmm")</f>
        <v>Sep</v>
      </c>
      <c r="K3198" s="11"/>
    </row>
    <row r="3199" spans="1:11" ht="14.25" customHeight="1" x14ac:dyDescent="0.3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  <c r="J3199" s="14" t="str">
        <f>TEXT(A3199, "mmm")</f>
        <v>Sep</v>
      </c>
      <c r="K3199" s="11"/>
    </row>
    <row r="3200" spans="1:11" ht="14.25" customHeight="1" x14ac:dyDescent="0.3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  <c r="J3200" s="14" t="str">
        <f>TEXT(A3200, "mmm")</f>
        <v>Sep</v>
      </c>
      <c r="K3200" s="11"/>
    </row>
    <row r="3201" spans="1:11" ht="14.25" customHeight="1" x14ac:dyDescent="0.3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  <c r="J3201" s="14" t="str">
        <f>TEXT(A3201, "mmm")</f>
        <v>Sep</v>
      </c>
      <c r="K3201" s="11"/>
    </row>
    <row r="3202" spans="1:11" ht="14.25" customHeight="1" x14ac:dyDescent="0.3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  <c r="J3202" s="14" t="str">
        <f>TEXT(A3202, "mmm")</f>
        <v>Sep</v>
      </c>
      <c r="K3202" s="11"/>
    </row>
    <row r="3203" spans="1:11" ht="14.25" customHeight="1" x14ac:dyDescent="0.3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  <c r="J3203" s="14" t="str">
        <f>TEXT(A3203, "mmm")</f>
        <v>Sep</v>
      </c>
      <c r="K3203" s="11"/>
    </row>
    <row r="3204" spans="1:11" ht="14.25" customHeight="1" x14ac:dyDescent="0.3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  <c r="J3204" s="14" t="str">
        <f>TEXT(A3204, "mmm")</f>
        <v>Sep</v>
      </c>
      <c r="K3204" s="11"/>
    </row>
    <row r="3205" spans="1:11" ht="14.25" customHeight="1" x14ac:dyDescent="0.3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  <c r="J3205" s="14" t="str">
        <f>TEXT(A3205, "mmm")</f>
        <v>Sep</v>
      </c>
      <c r="K3205" s="11"/>
    </row>
    <row r="3206" spans="1:11" ht="14.25" customHeight="1" x14ac:dyDescent="0.3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  <c r="J3206" s="14" t="str">
        <f>TEXT(A3206, "mmm")</f>
        <v>Sep</v>
      </c>
      <c r="K3206" s="11"/>
    </row>
    <row r="3207" spans="1:11" ht="14.25" customHeight="1" x14ac:dyDescent="0.3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  <c r="J3207" s="14" t="str">
        <f>TEXT(A3207, "mmm")</f>
        <v>Sep</v>
      </c>
      <c r="K3207" s="11"/>
    </row>
    <row r="3208" spans="1:11" ht="14.25" customHeight="1" x14ac:dyDescent="0.3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  <c r="J3208" s="14" t="str">
        <f>TEXT(A3208, "mmm")</f>
        <v>Sep</v>
      </c>
      <c r="K3208" s="11"/>
    </row>
    <row r="3209" spans="1:11" ht="14.25" customHeight="1" x14ac:dyDescent="0.3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  <c r="J3209" s="14" t="str">
        <f>TEXT(A3209, "mmm")</f>
        <v>Sep</v>
      </c>
      <c r="K3209" s="11"/>
    </row>
    <row r="3210" spans="1:11" ht="14.25" customHeight="1" x14ac:dyDescent="0.3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  <c r="J3210" s="14" t="str">
        <f>TEXT(A3210, "mmm")</f>
        <v>Sep</v>
      </c>
      <c r="K3210" s="11"/>
    </row>
    <row r="3211" spans="1:11" ht="14.25" customHeight="1" x14ac:dyDescent="0.3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  <c r="J3211" s="14" t="str">
        <f>TEXT(A3211, "mmm")</f>
        <v>Sep</v>
      </c>
      <c r="K3211" s="11"/>
    </row>
    <row r="3212" spans="1:11" ht="14.25" customHeight="1" x14ac:dyDescent="0.3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  <c r="J3212" s="14" t="str">
        <f>TEXT(A3212, "mmm")</f>
        <v>Sep</v>
      </c>
      <c r="K3212" s="11"/>
    </row>
    <row r="3213" spans="1:11" ht="14.25" customHeight="1" x14ac:dyDescent="0.3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  <c r="J3213" s="14" t="str">
        <f>TEXT(A3213, "mmm")</f>
        <v>Sep</v>
      </c>
      <c r="K3213" s="11"/>
    </row>
    <row r="3214" spans="1:11" ht="14.25" customHeight="1" x14ac:dyDescent="0.3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  <c r="J3214" s="14" t="str">
        <f>TEXT(A3214, "mmm")</f>
        <v>Sep</v>
      </c>
      <c r="K3214" s="11"/>
    </row>
    <row r="3215" spans="1:11" ht="14.25" customHeight="1" x14ac:dyDescent="0.3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  <c r="J3215" s="14" t="str">
        <f>TEXT(A3215, "mmm")</f>
        <v>Sep</v>
      </c>
      <c r="K3215" s="11"/>
    </row>
    <row r="3216" spans="1:11" ht="14.25" customHeight="1" x14ac:dyDescent="0.3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  <c r="J3216" s="14" t="str">
        <f>TEXT(A3216, "mmm")</f>
        <v>Sep</v>
      </c>
      <c r="K3216" s="11"/>
    </row>
    <row r="3217" spans="1:11" ht="14.25" customHeight="1" x14ac:dyDescent="0.3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  <c r="J3217" s="14" t="str">
        <f>TEXT(A3217, "mmm")</f>
        <v>Sep</v>
      </c>
      <c r="K3217" s="11"/>
    </row>
    <row r="3218" spans="1:11" ht="14.25" customHeight="1" x14ac:dyDescent="0.3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  <c r="J3218" s="14" t="str">
        <f>TEXT(A3218, "mmm")</f>
        <v>Sep</v>
      </c>
      <c r="K3218" s="11"/>
    </row>
    <row r="3219" spans="1:11" ht="14.25" customHeight="1" x14ac:dyDescent="0.3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  <c r="J3219" s="14" t="str">
        <f>TEXT(A3219, "mmm")</f>
        <v>Sep</v>
      </c>
      <c r="K3219" s="11"/>
    </row>
    <row r="3220" spans="1:11" ht="14.25" customHeight="1" x14ac:dyDescent="0.3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  <c r="J3220" s="14" t="str">
        <f>TEXT(A3220, "mmm")</f>
        <v>Sep</v>
      </c>
      <c r="K3220" s="11"/>
    </row>
    <row r="3221" spans="1:11" ht="14.25" customHeight="1" x14ac:dyDescent="0.3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  <c r="J3221" s="14" t="str">
        <f>TEXT(A3221, "mmm")</f>
        <v>Sep</v>
      </c>
      <c r="K3221" s="11"/>
    </row>
    <row r="3222" spans="1:11" ht="14.25" customHeight="1" x14ac:dyDescent="0.3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  <c r="J3222" s="14" t="str">
        <f>TEXT(A3222, "mmm")</f>
        <v>Sep</v>
      </c>
      <c r="K3222" s="11"/>
    </row>
    <row r="3223" spans="1:11" ht="14.25" customHeight="1" x14ac:dyDescent="0.3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  <c r="J3223" s="14" t="str">
        <f>TEXT(A3223, "mmm")</f>
        <v>Sep</v>
      </c>
      <c r="K3223" s="11"/>
    </row>
    <row r="3224" spans="1:11" ht="14.25" customHeight="1" x14ac:dyDescent="0.3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  <c r="J3224" s="14" t="str">
        <f>TEXT(A3224, "mmm")</f>
        <v>Sep</v>
      </c>
      <c r="K3224" s="11"/>
    </row>
    <row r="3225" spans="1:11" ht="14.25" customHeight="1" x14ac:dyDescent="0.3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  <c r="J3225" s="14" t="str">
        <f>TEXT(A3225, "mmm")</f>
        <v>Sep</v>
      </c>
      <c r="K3225" s="11"/>
    </row>
    <row r="3226" spans="1:11" ht="14.25" customHeight="1" x14ac:dyDescent="0.3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  <c r="J3226" s="14" t="str">
        <f>TEXT(A3226, "mmm")</f>
        <v>Sep</v>
      </c>
      <c r="K3226" s="11"/>
    </row>
    <row r="3227" spans="1:11" ht="14.25" customHeight="1" x14ac:dyDescent="0.3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  <c r="J3227" s="14" t="str">
        <f>TEXT(A3227, "mmm")</f>
        <v>Sep</v>
      </c>
      <c r="K3227" s="11"/>
    </row>
    <row r="3228" spans="1:11" ht="14.25" customHeight="1" x14ac:dyDescent="0.3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  <c r="J3228" s="14" t="str">
        <f>TEXT(A3228, "mmm")</f>
        <v>Sep</v>
      </c>
      <c r="K3228" s="11"/>
    </row>
    <row r="3229" spans="1:11" ht="14.25" customHeight="1" x14ac:dyDescent="0.3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  <c r="J3229" s="14" t="str">
        <f>TEXT(A3229, "mmm")</f>
        <v>Sep</v>
      </c>
      <c r="K3229" s="11"/>
    </row>
    <row r="3230" spans="1:11" ht="14.25" customHeight="1" x14ac:dyDescent="0.3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  <c r="J3230" s="14" t="str">
        <f>TEXT(A3230, "mmm")</f>
        <v>Sep</v>
      </c>
      <c r="K3230" s="11"/>
    </row>
    <row r="3231" spans="1:11" ht="14.25" customHeight="1" x14ac:dyDescent="0.3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  <c r="J3231" s="14" t="str">
        <f>TEXT(A3231, "mmm")</f>
        <v>Sep</v>
      </c>
      <c r="K3231" s="11"/>
    </row>
    <row r="3232" spans="1:11" ht="14.25" customHeight="1" x14ac:dyDescent="0.3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  <c r="J3232" s="14" t="str">
        <f>TEXT(A3232, "mmm")</f>
        <v>Sep</v>
      </c>
      <c r="K3232" s="11"/>
    </row>
    <row r="3233" spans="1:11" ht="14.25" customHeight="1" x14ac:dyDescent="0.3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  <c r="J3233" s="14" t="str">
        <f>TEXT(A3233, "mmm")</f>
        <v>Sep</v>
      </c>
      <c r="K3233" s="11"/>
    </row>
    <row r="3234" spans="1:11" ht="14.25" customHeight="1" x14ac:dyDescent="0.3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  <c r="J3234" s="14" t="str">
        <f>TEXT(A3234, "mmm")</f>
        <v>Sep</v>
      </c>
      <c r="K3234" s="11"/>
    </row>
    <row r="3235" spans="1:11" ht="14.25" customHeight="1" x14ac:dyDescent="0.3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  <c r="J3235" s="14" t="str">
        <f>TEXT(A3235, "mmm")</f>
        <v>Sep</v>
      </c>
      <c r="K3235" s="11"/>
    </row>
    <row r="3236" spans="1:11" ht="14.25" customHeight="1" x14ac:dyDescent="0.3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  <c r="J3236" s="14" t="str">
        <f>TEXT(A3236, "mmm")</f>
        <v>Sep</v>
      </c>
      <c r="K3236" s="11"/>
    </row>
    <row r="3237" spans="1:11" ht="14.25" customHeight="1" x14ac:dyDescent="0.3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  <c r="J3237" s="14" t="str">
        <f>TEXT(A3237, "mmm")</f>
        <v>Sep</v>
      </c>
      <c r="K3237" s="11"/>
    </row>
    <row r="3238" spans="1:11" ht="14.25" customHeight="1" x14ac:dyDescent="0.3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  <c r="J3238" s="14" t="str">
        <f>TEXT(A3238, "mmm")</f>
        <v>Sep</v>
      </c>
      <c r="K3238" s="11"/>
    </row>
    <row r="3239" spans="1:11" ht="14.25" customHeight="1" x14ac:dyDescent="0.3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  <c r="J3239" s="14" t="str">
        <f>TEXT(A3239, "mmm")</f>
        <v>Sep</v>
      </c>
      <c r="K3239" s="11"/>
    </row>
    <row r="3240" spans="1:11" ht="14.25" customHeight="1" x14ac:dyDescent="0.3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  <c r="J3240" s="14" t="str">
        <f>TEXT(A3240, "mmm")</f>
        <v>Sep</v>
      </c>
      <c r="K3240" s="11"/>
    </row>
    <row r="3241" spans="1:11" ht="14.25" customHeight="1" x14ac:dyDescent="0.3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  <c r="J3241" s="14" t="str">
        <f>TEXT(A3241, "mmm")</f>
        <v>Sep</v>
      </c>
      <c r="K3241" s="11"/>
    </row>
    <row r="3242" spans="1:11" ht="14.25" customHeight="1" x14ac:dyDescent="0.3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  <c r="J3242" s="14" t="str">
        <f>TEXT(A3242, "mmm")</f>
        <v>Sep</v>
      </c>
      <c r="K3242" s="11"/>
    </row>
    <row r="3243" spans="1:11" ht="14.25" customHeight="1" x14ac:dyDescent="0.3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  <c r="J3243" s="14" t="str">
        <f>TEXT(A3243, "mmm")</f>
        <v>Sep</v>
      </c>
      <c r="K3243" s="11"/>
    </row>
    <row r="3244" spans="1:11" ht="14.25" customHeight="1" x14ac:dyDescent="0.3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  <c r="J3244" s="14" t="str">
        <f>TEXT(A3244, "mmm")</f>
        <v>Sep</v>
      </c>
      <c r="K3244" s="11"/>
    </row>
    <row r="3245" spans="1:11" ht="14.25" customHeight="1" x14ac:dyDescent="0.3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  <c r="J3245" s="14" t="str">
        <f>TEXT(A3245, "mmm")</f>
        <v>Sep</v>
      </c>
      <c r="K3245" s="11"/>
    </row>
    <row r="3246" spans="1:11" ht="14.25" customHeight="1" x14ac:dyDescent="0.3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  <c r="J3246" s="14" t="str">
        <f>TEXT(A3246, "mmm")</f>
        <v>Sep</v>
      </c>
      <c r="K3246" s="11"/>
    </row>
    <row r="3247" spans="1:11" ht="14.25" customHeight="1" x14ac:dyDescent="0.3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  <c r="J3247" s="14" t="str">
        <f>TEXT(A3247, "mmm")</f>
        <v>Sep</v>
      </c>
      <c r="K3247" s="11"/>
    </row>
    <row r="3248" spans="1:11" ht="14.25" customHeight="1" x14ac:dyDescent="0.3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  <c r="J3248" s="14" t="str">
        <f>TEXT(A3248, "mmm")</f>
        <v>Sep</v>
      </c>
      <c r="K3248" s="11"/>
    </row>
    <row r="3249" spans="1:11" ht="14.25" customHeight="1" x14ac:dyDescent="0.3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  <c r="J3249" s="14" t="str">
        <f>TEXT(A3249, "mmm")</f>
        <v>Sep</v>
      </c>
      <c r="K3249" s="11"/>
    </row>
    <row r="3250" spans="1:11" ht="14.25" customHeight="1" x14ac:dyDescent="0.3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  <c r="J3250" s="14" t="str">
        <f>TEXT(A3250, "mmm")</f>
        <v>Sep</v>
      </c>
      <c r="K3250" s="11"/>
    </row>
    <row r="3251" spans="1:11" ht="14.25" customHeight="1" x14ac:dyDescent="0.3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  <c r="J3251" s="14" t="str">
        <f>TEXT(A3251, "mmm")</f>
        <v>Sep</v>
      </c>
      <c r="K3251" s="11"/>
    </row>
    <row r="3252" spans="1:11" ht="14.25" customHeight="1" x14ac:dyDescent="0.3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  <c r="J3252" s="14" t="str">
        <f>TEXT(A3252, "mmm")</f>
        <v>Sep</v>
      </c>
      <c r="K3252" s="11"/>
    </row>
    <row r="3253" spans="1:11" ht="14.25" customHeight="1" x14ac:dyDescent="0.3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  <c r="J3253" s="14" t="str">
        <f>TEXT(A3253, "mmm")</f>
        <v>Sep</v>
      </c>
      <c r="K3253" s="11"/>
    </row>
    <row r="3254" spans="1:11" ht="14.25" customHeight="1" x14ac:dyDescent="0.3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  <c r="J3254" s="14" t="str">
        <f>TEXT(A3254, "mmm")</f>
        <v>Sep</v>
      </c>
      <c r="K3254" s="11"/>
    </row>
    <row r="3255" spans="1:11" ht="14.25" customHeight="1" x14ac:dyDescent="0.3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  <c r="J3255" s="14" t="str">
        <f>TEXT(A3255, "mmm")</f>
        <v>Sep</v>
      </c>
      <c r="K3255" s="11"/>
    </row>
    <row r="3256" spans="1:11" ht="14.25" customHeight="1" x14ac:dyDescent="0.3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  <c r="J3256" s="14" t="str">
        <f>TEXT(A3256, "mmm")</f>
        <v>Sep</v>
      </c>
      <c r="K3256" s="11"/>
    </row>
    <row r="3257" spans="1:11" ht="14.25" customHeight="1" x14ac:dyDescent="0.3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  <c r="J3257" s="14" t="str">
        <f>TEXT(A3257, "mmm")</f>
        <v>Sep</v>
      </c>
      <c r="K3257" s="11"/>
    </row>
    <row r="3258" spans="1:11" ht="14.25" customHeight="1" x14ac:dyDescent="0.3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  <c r="J3258" s="14" t="str">
        <f>TEXT(A3258, "mmm")</f>
        <v>Sep</v>
      </c>
      <c r="K3258" s="11"/>
    </row>
    <row r="3259" spans="1:11" ht="14.25" customHeight="1" x14ac:dyDescent="0.3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  <c r="J3259" s="14" t="str">
        <f>TEXT(A3259, "mmm")</f>
        <v>Sep</v>
      </c>
      <c r="K3259" s="11"/>
    </row>
    <row r="3260" spans="1:11" ht="14.25" customHeight="1" x14ac:dyDescent="0.3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  <c r="J3260" s="14" t="str">
        <f>TEXT(A3260, "mmm")</f>
        <v>Sep</v>
      </c>
      <c r="K3260" s="11"/>
    </row>
    <row r="3261" spans="1:11" ht="14.25" customHeight="1" x14ac:dyDescent="0.3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  <c r="J3261" s="14" t="str">
        <f>TEXT(A3261, "mmm")</f>
        <v>Sep</v>
      </c>
      <c r="K3261" s="11"/>
    </row>
    <row r="3262" spans="1:11" ht="14.25" customHeight="1" x14ac:dyDescent="0.3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  <c r="J3262" s="14" t="str">
        <f>TEXT(A3262, "mmm")</f>
        <v>Sep</v>
      </c>
      <c r="K3262" s="11"/>
    </row>
    <row r="3263" spans="1:11" ht="14.25" customHeight="1" x14ac:dyDescent="0.3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  <c r="J3263" s="14" t="str">
        <f>TEXT(A3263, "mmm")</f>
        <v>Sep</v>
      </c>
      <c r="K3263" s="11"/>
    </row>
    <row r="3264" spans="1:11" ht="14.25" customHeight="1" x14ac:dyDescent="0.3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  <c r="J3264" s="14" t="str">
        <f>TEXT(A3264, "mmm")</f>
        <v>Sep</v>
      </c>
      <c r="K3264" s="11"/>
    </row>
    <row r="3265" spans="1:11" ht="14.25" customHeight="1" x14ac:dyDescent="0.3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  <c r="J3265" s="14" t="str">
        <f>TEXT(A3265, "mmm")</f>
        <v>Sep</v>
      </c>
      <c r="K3265" s="11"/>
    </row>
    <row r="3266" spans="1:11" ht="14.25" customHeight="1" x14ac:dyDescent="0.3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  <c r="J3266" s="14" t="str">
        <f>TEXT(A3266, "mmm")</f>
        <v>Sep</v>
      </c>
      <c r="K3266" s="11"/>
    </row>
    <row r="3267" spans="1:11" ht="14.25" customHeight="1" x14ac:dyDescent="0.3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  <c r="J3267" s="14" t="str">
        <f>TEXT(A3267, "mmm")</f>
        <v>Sep</v>
      </c>
      <c r="K3267" s="11"/>
    </row>
    <row r="3268" spans="1:11" ht="14.25" customHeight="1" x14ac:dyDescent="0.3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  <c r="J3268" s="14" t="str">
        <f>TEXT(A3268, "mmm")</f>
        <v>Sep</v>
      </c>
      <c r="K3268" s="11"/>
    </row>
    <row r="3269" spans="1:11" ht="14.25" customHeight="1" x14ac:dyDescent="0.3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  <c r="J3269" s="14" t="str">
        <f>TEXT(A3269, "mmm")</f>
        <v>Sep</v>
      </c>
      <c r="K3269" s="11"/>
    </row>
    <row r="3270" spans="1:11" ht="14.25" customHeight="1" x14ac:dyDescent="0.3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  <c r="J3270" s="14" t="str">
        <f>TEXT(A3270, "mmm")</f>
        <v>Sep</v>
      </c>
      <c r="K3270" s="11"/>
    </row>
    <row r="3271" spans="1:11" ht="14.25" customHeight="1" x14ac:dyDescent="0.3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  <c r="J3271" s="14" t="str">
        <f>TEXT(A3271, "mmm")</f>
        <v>Sep</v>
      </c>
      <c r="K3271" s="11"/>
    </row>
    <row r="3272" spans="1:11" ht="14.25" customHeight="1" x14ac:dyDescent="0.3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  <c r="J3272" s="14" t="str">
        <f>TEXT(A3272, "mmm")</f>
        <v>Sep</v>
      </c>
      <c r="K3272" s="11"/>
    </row>
    <row r="3273" spans="1:11" ht="14.25" customHeight="1" x14ac:dyDescent="0.3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  <c r="J3273" s="14" t="str">
        <f>TEXT(A3273, "mmm")</f>
        <v>Sep</v>
      </c>
      <c r="K3273" s="11"/>
    </row>
    <row r="3274" spans="1:11" ht="14.25" customHeight="1" x14ac:dyDescent="0.3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  <c r="J3274" s="14" t="str">
        <f>TEXT(A3274, "mmm")</f>
        <v>Sep</v>
      </c>
      <c r="K3274" s="11"/>
    </row>
    <row r="3275" spans="1:11" ht="14.25" customHeight="1" x14ac:dyDescent="0.3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  <c r="J3275" s="14" t="str">
        <f>TEXT(A3275, "mmm")</f>
        <v>Sep</v>
      </c>
      <c r="K3275" s="11"/>
    </row>
    <row r="3276" spans="1:11" ht="14.25" customHeight="1" x14ac:dyDescent="0.3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  <c r="J3276" s="14" t="str">
        <f>TEXT(A3276, "mmm")</f>
        <v>Sep</v>
      </c>
      <c r="K3276" s="11"/>
    </row>
    <row r="3277" spans="1:11" ht="14.25" customHeight="1" x14ac:dyDescent="0.3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  <c r="J3277" s="14" t="str">
        <f>TEXT(A3277, "mmm")</f>
        <v>Sep</v>
      </c>
      <c r="K3277" s="11"/>
    </row>
    <row r="3278" spans="1:11" ht="14.25" customHeight="1" x14ac:dyDescent="0.3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  <c r="J3278" s="14" t="str">
        <f>TEXT(A3278, "mmm")</f>
        <v>Sep</v>
      </c>
      <c r="K3278" s="11"/>
    </row>
    <row r="3279" spans="1:11" ht="14.25" customHeight="1" x14ac:dyDescent="0.3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  <c r="J3279" s="14" t="str">
        <f>TEXT(A3279, "mmm")</f>
        <v>Sep</v>
      </c>
      <c r="K3279" s="11"/>
    </row>
    <row r="3280" spans="1:11" ht="14.25" customHeight="1" x14ac:dyDescent="0.3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  <c r="J3280" s="14" t="str">
        <f>TEXT(A3280, "mmm")</f>
        <v>Sep</v>
      </c>
      <c r="K3280" s="11"/>
    </row>
    <row r="3281" spans="1:11" ht="14.25" customHeight="1" x14ac:dyDescent="0.3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  <c r="J3281" s="14" t="str">
        <f>TEXT(A3281, "mmm")</f>
        <v>Sep</v>
      </c>
      <c r="K3281" s="11"/>
    </row>
    <row r="3282" spans="1:11" ht="14.25" customHeight="1" x14ac:dyDescent="0.3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  <c r="J3282" s="14" t="str">
        <f>TEXT(A3282, "mmm")</f>
        <v>Sep</v>
      </c>
      <c r="K3282" s="11"/>
    </row>
    <row r="3283" spans="1:11" ht="14.25" customHeight="1" x14ac:dyDescent="0.3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  <c r="J3283" s="14" t="str">
        <f>TEXT(A3283, "mmm")</f>
        <v>Sep</v>
      </c>
      <c r="K3283" s="11"/>
    </row>
    <row r="3284" spans="1:11" ht="14.25" customHeight="1" x14ac:dyDescent="0.3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  <c r="J3284" s="14" t="str">
        <f>TEXT(A3284, "mmm")</f>
        <v>Sep</v>
      </c>
      <c r="K3284" s="11"/>
    </row>
    <row r="3285" spans="1:11" ht="14.25" customHeight="1" x14ac:dyDescent="0.3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  <c r="J3285" s="14" t="str">
        <f>TEXT(A3285, "mmm")</f>
        <v>Sep</v>
      </c>
      <c r="K3285" s="11"/>
    </row>
    <row r="3286" spans="1:11" ht="14.25" customHeight="1" x14ac:dyDescent="0.3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  <c r="J3286" s="14" t="str">
        <f>TEXT(A3286, "mmm")</f>
        <v>Sep</v>
      </c>
      <c r="K3286" s="11"/>
    </row>
    <row r="3287" spans="1:11" ht="14.25" customHeight="1" x14ac:dyDescent="0.3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  <c r="J3287" s="14" t="str">
        <f>TEXT(A3287, "mmm")</f>
        <v>Sep</v>
      </c>
      <c r="K3287" s="11"/>
    </row>
    <row r="3288" spans="1:11" ht="14.25" customHeight="1" x14ac:dyDescent="0.3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  <c r="J3288" s="14" t="str">
        <f>TEXT(A3288, "mmm")</f>
        <v>Sep</v>
      </c>
      <c r="K3288" s="11"/>
    </row>
    <row r="3289" spans="1:11" ht="14.25" customHeight="1" x14ac:dyDescent="0.3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  <c r="J3289" s="14" t="str">
        <f>TEXT(A3289, "mmm")</f>
        <v>Sep</v>
      </c>
      <c r="K3289" s="11"/>
    </row>
    <row r="3290" spans="1:11" ht="14.25" customHeight="1" x14ac:dyDescent="0.3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  <c r="J3290" s="14" t="str">
        <f>TEXT(A3290, "mmm")</f>
        <v>Oct</v>
      </c>
      <c r="K3290" s="11"/>
    </row>
    <row r="3291" spans="1:11" ht="14.25" customHeight="1" x14ac:dyDescent="0.3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  <c r="J3291" s="14" t="str">
        <f>TEXT(A3291, "mmm")</f>
        <v>Oct</v>
      </c>
      <c r="K3291" s="11"/>
    </row>
    <row r="3292" spans="1:11" ht="14.25" customHeight="1" x14ac:dyDescent="0.3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  <c r="J3292" s="14" t="str">
        <f>TEXT(A3292, "mmm")</f>
        <v>Oct</v>
      </c>
      <c r="K3292" s="11"/>
    </row>
    <row r="3293" spans="1:11" ht="14.25" customHeight="1" x14ac:dyDescent="0.3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  <c r="J3293" s="14" t="str">
        <f>TEXT(A3293, "mmm")</f>
        <v>Oct</v>
      </c>
      <c r="K3293" s="11"/>
    </row>
    <row r="3294" spans="1:11" ht="14.25" customHeight="1" x14ac:dyDescent="0.3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  <c r="J3294" s="14" t="str">
        <f>TEXT(A3294, "mmm")</f>
        <v>Oct</v>
      </c>
      <c r="K3294" s="11"/>
    </row>
    <row r="3295" spans="1:11" ht="14.25" customHeight="1" x14ac:dyDescent="0.3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  <c r="J3295" s="14" t="str">
        <f>TEXT(A3295, "mmm")</f>
        <v>Oct</v>
      </c>
      <c r="K3295" s="11"/>
    </row>
    <row r="3296" spans="1:11" ht="14.25" customHeight="1" x14ac:dyDescent="0.3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  <c r="J3296" s="14" t="str">
        <f>TEXT(A3296, "mmm")</f>
        <v>Oct</v>
      </c>
      <c r="K3296" s="11"/>
    </row>
    <row r="3297" spans="1:11" ht="14.25" customHeight="1" x14ac:dyDescent="0.3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  <c r="J3297" s="14" t="str">
        <f>TEXT(A3297, "mmm")</f>
        <v>Oct</v>
      </c>
      <c r="K3297" s="11"/>
    </row>
    <row r="3298" spans="1:11" ht="14.25" customHeight="1" x14ac:dyDescent="0.3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  <c r="J3298" s="14" t="str">
        <f>TEXT(A3298, "mmm")</f>
        <v>Oct</v>
      </c>
      <c r="K3298" s="11"/>
    </row>
    <row r="3299" spans="1:11" ht="14.25" customHeight="1" x14ac:dyDescent="0.3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  <c r="J3299" s="14" t="str">
        <f>TEXT(A3299, "mmm")</f>
        <v>Oct</v>
      </c>
      <c r="K3299" s="11"/>
    </row>
    <row r="3300" spans="1:11" ht="14.25" customHeight="1" x14ac:dyDescent="0.3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  <c r="J3300" s="14" t="str">
        <f>TEXT(A3300, "mmm")</f>
        <v>Oct</v>
      </c>
      <c r="K3300" s="11"/>
    </row>
    <row r="3301" spans="1:11" ht="14.25" customHeight="1" x14ac:dyDescent="0.3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  <c r="J3301" s="14" t="str">
        <f>TEXT(A3301, "mmm")</f>
        <v>Oct</v>
      </c>
      <c r="K3301" s="11"/>
    </row>
    <row r="3302" spans="1:11" ht="14.25" customHeight="1" x14ac:dyDescent="0.3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  <c r="J3302" s="14" t="str">
        <f>TEXT(A3302, "mmm")</f>
        <v>Oct</v>
      </c>
      <c r="K3302" s="11"/>
    </row>
    <row r="3303" spans="1:11" ht="14.25" customHeight="1" x14ac:dyDescent="0.3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  <c r="J3303" s="14" t="str">
        <f>TEXT(A3303, "mmm")</f>
        <v>Oct</v>
      </c>
      <c r="K3303" s="11"/>
    </row>
    <row r="3304" spans="1:11" ht="14.25" customHeight="1" x14ac:dyDescent="0.3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  <c r="J3304" s="14" t="str">
        <f>TEXT(A3304, "mmm")</f>
        <v>Oct</v>
      </c>
      <c r="K3304" s="11"/>
    </row>
    <row r="3305" spans="1:11" ht="14.25" customHeight="1" x14ac:dyDescent="0.3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  <c r="J3305" s="14" t="str">
        <f>TEXT(A3305, "mmm")</f>
        <v>Oct</v>
      </c>
      <c r="K3305" s="11"/>
    </row>
    <row r="3306" spans="1:11" ht="14.25" customHeight="1" x14ac:dyDescent="0.3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  <c r="J3306" s="14" t="str">
        <f>TEXT(A3306, "mmm")</f>
        <v>Oct</v>
      </c>
      <c r="K3306" s="11"/>
    </row>
    <row r="3307" spans="1:11" ht="14.25" customHeight="1" x14ac:dyDescent="0.3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  <c r="J3307" s="14" t="str">
        <f>TEXT(A3307, "mmm")</f>
        <v>Oct</v>
      </c>
      <c r="K3307" s="11"/>
    </row>
    <row r="3308" spans="1:11" ht="14.25" customHeight="1" x14ac:dyDescent="0.3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  <c r="J3308" s="14" t="str">
        <f>TEXT(A3308, "mmm")</f>
        <v>Oct</v>
      </c>
      <c r="K3308" s="11"/>
    </row>
    <row r="3309" spans="1:11" ht="14.25" customHeight="1" x14ac:dyDescent="0.3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  <c r="J3309" s="14" t="str">
        <f>TEXT(A3309, "mmm")</f>
        <v>Oct</v>
      </c>
      <c r="K3309" s="11"/>
    </row>
    <row r="3310" spans="1:11" ht="14.25" customHeight="1" x14ac:dyDescent="0.3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  <c r="J3310" s="14" t="str">
        <f>TEXT(A3310, "mmm")</f>
        <v>Oct</v>
      </c>
      <c r="K3310" s="11"/>
    </row>
    <row r="3311" spans="1:11" ht="14.25" customHeight="1" x14ac:dyDescent="0.3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  <c r="J3311" s="14" t="str">
        <f>TEXT(A3311, "mmm")</f>
        <v>Oct</v>
      </c>
      <c r="K3311" s="11"/>
    </row>
    <row r="3312" spans="1:11" ht="14.25" customHeight="1" x14ac:dyDescent="0.3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  <c r="J3312" s="14" t="str">
        <f>TEXT(A3312, "mmm")</f>
        <v>Oct</v>
      </c>
      <c r="K3312" s="11"/>
    </row>
    <row r="3313" spans="1:11" ht="14.25" customHeight="1" x14ac:dyDescent="0.3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  <c r="J3313" s="14" t="str">
        <f>TEXT(A3313, "mmm")</f>
        <v>Oct</v>
      </c>
      <c r="K3313" s="11"/>
    </row>
    <row r="3314" spans="1:11" ht="14.25" customHeight="1" x14ac:dyDescent="0.3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  <c r="J3314" s="14" t="str">
        <f>TEXT(A3314, "mmm")</f>
        <v>Oct</v>
      </c>
      <c r="K3314" s="11"/>
    </row>
    <row r="3315" spans="1:11" ht="14.25" customHeight="1" x14ac:dyDescent="0.3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  <c r="J3315" s="14" t="str">
        <f>TEXT(A3315, "mmm")</f>
        <v>Oct</v>
      </c>
      <c r="K3315" s="11"/>
    </row>
    <row r="3316" spans="1:11" ht="14.25" customHeight="1" x14ac:dyDescent="0.3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  <c r="J3316" s="14" t="str">
        <f>TEXT(A3316, "mmm")</f>
        <v>Oct</v>
      </c>
      <c r="K3316" s="11"/>
    </row>
    <row r="3317" spans="1:11" ht="14.25" customHeight="1" x14ac:dyDescent="0.3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  <c r="J3317" s="14" t="str">
        <f>TEXT(A3317, "mmm")</f>
        <v>Oct</v>
      </c>
      <c r="K3317" s="11"/>
    </row>
    <row r="3318" spans="1:11" ht="14.25" customHeight="1" x14ac:dyDescent="0.3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  <c r="J3318" s="14" t="str">
        <f>TEXT(A3318, "mmm")</f>
        <v>Oct</v>
      </c>
      <c r="K3318" s="11"/>
    </row>
    <row r="3319" spans="1:11" ht="14.25" customHeight="1" x14ac:dyDescent="0.3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  <c r="J3319" s="14" t="str">
        <f>TEXT(A3319, "mmm")</f>
        <v>Oct</v>
      </c>
      <c r="K3319" s="11"/>
    </row>
    <row r="3320" spans="1:11" ht="14.25" customHeight="1" x14ac:dyDescent="0.3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  <c r="J3320" s="14" t="str">
        <f>TEXT(A3320, "mmm")</f>
        <v>Oct</v>
      </c>
      <c r="K3320" s="11"/>
    </row>
    <row r="3321" spans="1:11" ht="14.25" customHeight="1" x14ac:dyDescent="0.3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  <c r="J3321" s="14" t="str">
        <f>TEXT(A3321, "mmm")</f>
        <v>Oct</v>
      </c>
      <c r="K3321" s="11"/>
    </row>
    <row r="3322" spans="1:11" ht="14.25" customHeight="1" x14ac:dyDescent="0.3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  <c r="J3322" s="14" t="str">
        <f>TEXT(A3322, "mmm")</f>
        <v>Oct</v>
      </c>
      <c r="K3322" s="11"/>
    </row>
    <row r="3323" spans="1:11" ht="14.25" customHeight="1" x14ac:dyDescent="0.3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  <c r="J3323" s="14" t="str">
        <f>TEXT(A3323, "mmm")</f>
        <v>Oct</v>
      </c>
      <c r="K3323" s="11"/>
    </row>
    <row r="3324" spans="1:11" ht="14.25" customHeight="1" x14ac:dyDescent="0.3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  <c r="J3324" s="14" t="str">
        <f>TEXT(A3324, "mmm")</f>
        <v>Oct</v>
      </c>
      <c r="K3324" s="11"/>
    </row>
    <row r="3325" spans="1:11" ht="14.25" customHeight="1" x14ac:dyDescent="0.3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  <c r="J3325" s="14" t="str">
        <f>TEXT(A3325, "mmm")</f>
        <v>Oct</v>
      </c>
      <c r="K3325" s="11"/>
    </row>
    <row r="3326" spans="1:11" ht="14.25" customHeight="1" x14ac:dyDescent="0.3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  <c r="J3326" s="14" t="str">
        <f>TEXT(A3326, "mmm")</f>
        <v>Oct</v>
      </c>
      <c r="K3326" s="11"/>
    </row>
    <row r="3327" spans="1:11" ht="14.25" customHeight="1" x14ac:dyDescent="0.3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  <c r="J3327" s="14" t="str">
        <f>TEXT(A3327, "mmm")</f>
        <v>Oct</v>
      </c>
      <c r="K3327" s="11"/>
    </row>
    <row r="3328" spans="1:11" ht="14.25" customHeight="1" x14ac:dyDescent="0.3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  <c r="J3328" s="14" t="str">
        <f>TEXT(A3328, "mmm")</f>
        <v>Oct</v>
      </c>
      <c r="K3328" s="11"/>
    </row>
    <row r="3329" spans="1:11" ht="14.25" customHeight="1" x14ac:dyDescent="0.3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  <c r="J3329" s="14" t="str">
        <f>TEXT(A3329, "mmm")</f>
        <v>Oct</v>
      </c>
      <c r="K3329" s="11"/>
    </row>
    <row r="3330" spans="1:11" ht="14.25" customHeight="1" x14ac:dyDescent="0.3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  <c r="J3330" s="14" t="str">
        <f>TEXT(A3330, "mmm")</f>
        <v>Oct</v>
      </c>
      <c r="K3330" s="11"/>
    </row>
    <row r="3331" spans="1:11" ht="14.25" customHeight="1" x14ac:dyDescent="0.3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  <c r="J3331" s="14" t="str">
        <f>TEXT(A3331, "mmm")</f>
        <v>Oct</v>
      </c>
      <c r="K3331" s="11"/>
    </row>
    <row r="3332" spans="1:11" ht="14.25" customHeight="1" x14ac:dyDescent="0.3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  <c r="J3332" s="14" t="str">
        <f>TEXT(A3332, "mmm")</f>
        <v>Oct</v>
      </c>
      <c r="K3332" s="11"/>
    </row>
    <row r="3333" spans="1:11" ht="14.25" customHeight="1" x14ac:dyDescent="0.3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  <c r="J3333" s="14" t="str">
        <f>TEXT(A3333, "mmm")</f>
        <v>Oct</v>
      </c>
      <c r="K3333" s="11"/>
    </row>
    <row r="3334" spans="1:11" ht="14.25" customHeight="1" x14ac:dyDescent="0.3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  <c r="J3334" s="14" t="str">
        <f>TEXT(A3334, "mmm")</f>
        <v>Oct</v>
      </c>
      <c r="K3334" s="11"/>
    </row>
    <row r="3335" spans="1:11" ht="14.25" customHeight="1" x14ac:dyDescent="0.3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  <c r="J3335" s="14" t="str">
        <f>TEXT(A3335, "mmm")</f>
        <v>Oct</v>
      </c>
      <c r="K3335" s="11"/>
    </row>
    <row r="3336" spans="1:11" ht="14.25" customHeight="1" x14ac:dyDescent="0.3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  <c r="J3336" s="14" t="str">
        <f>TEXT(A3336, "mmm")</f>
        <v>Oct</v>
      </c>
      <c r="K3336" s="11"/>
    </row>
    <row r="3337" spans="1:11" ht="14.25" customHeight="1" x14ac:dyDescent="0.3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  <c r="J3337" s="14" t="str">
        <f>TEXT(A3337, "mmm")</f>
        <v>Oct</v>
      </c>
      <c r="K3337" s="11"/>
    </row>
    <row r="3338" spans="1:11" ht="14.25" customHeight="1" x14ac:dyDescent="0.3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  <c r="J3338" s="14" t="str">
        <f>TEXT(A3338, "mmm")</f>
        <v>Oct</v>
      </c>
      <c r="K3338" s="11"/>
    </row>
    <row r="3339" spans="1:11" ht="14.25" customHeight="1" x14ac:dyDescent="0.3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  <c r="J3339" s="14" t="str">
        <f>TEXT(A3339, "mmm")</f>
        <v>Oct</v>
      </c>
      <c r="K3339" s="11"/>
    </row>
    <row r="3340" spans="1:11" ht="14.25" customHeight="1" x14ac:dyDescent="0.3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  <c r="J3340" s="14" t="str">
        <f>TEXT(A3340, "mmm")</f>
        <v>Oct</v>
      </c>
      <c r="K3340" s="11"/>
    </row>
    <row r="3341" spans="1:11" ht="14.25" customHeight="1" x14ac:dyDescent="0.3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  <c r="J3341" s="14" t="str">
        <f>TEXT(A3341, "mmm")</f>
        <v>Oct</v>
      </c>
      <c r="K3341" s="11"/>
    </row>
    <row r="3342" spans="1:11" ht="14.25" customHeight="1" x14ac:dyDescent="0.3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  <c r="J3342" s="14" t="str">
        <f>TEXT(A3342, "mmm")</f>
        <v>Oct</v>
      </c>
      <c r="K3342" s="11"/>
    </row>
    <row r="3343" spans="1:11" ht="14.25" customHeight="1" x14ac:dyDescent="0.3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  <c r="J3343" s="14" t="str">
        <f>TEXT(A3343, "mmm")</f>
        <v>Oct</v>
      </c>
      <c r="K3343" s="11"/>
    </row>
    <row r="3344" spans="1:11" ht="14.25" customHeight="1" x14ac:dyDescent="0.3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  <c r="J3344" s="14" t="str">
        <f>TEXT(A3344, "mmm")</f>
        <v>Oct</v>
      </c>
      <c r="K3344" s="11"/>
    </row>
    <row r="3345" spans="1:11" ht="14.25" customHeight="1" x14ac:dyDescent="0.3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  <c r="J3345" s="14" t="str">
        <f>TEXT(A3345, "mmm")</f>
        <v>Oct</v>
      </c>
      <c r="K3345" s="11"/>
    </row>
    <row r="3346" spans="1:11" ht="14.25" customHeight="1" x14ac:dyDescent="0.3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  <c r="J3346" s="14" t="str">
        <f>TEXT(A3346, "mmm")</f>
        <v>Oct</v>
      </c>
      <c r="K3346" s="11"/>
    </row>
    <row r="3347" spans="1:11" ht="14.25" customHeight="1" x14ac:dyDescent="0.3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  <c r="J3347" s="14" t="str">
        <f>TEXT(A3347, "mmm")</f>
        <v>Oct</v>
      </c>
      <c r="K3347" s="11"/>
    </row>
    <row r="3348" spans="1:11" ht="14.25" customHeight="1" x14ac:dyDescent="0.3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  <c r="J3348" s="14" t="str">
        <f>TEXT(A3348, "mmm")</f>
        <v>Oct</v>
      </c>
      <c r="K3348" s="11"/>
    </row>
    <row r="3349" spans="1:11" ht="14.25" customHeight="1" x14ac:dyDescent="0.3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  <c r="J3349" s="14" t="str">
        <f>TEXT(A3349, "mmm")</f>
        <v>Oct</v>
      </c>
      <c r="K3349" s="11"/>
    </row>
    <row r="3350" spans="1:11" ht="14.25" customHeight="1" x14ac:dyDescent="0.3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  <c r="J3350" s="14" t="str">
        <f>TEXT(A3350, "mmm")</f>
        <v>Oct</v>
      </c>
      <c r="K3350" s="11"/>
    </row>
    <row r="3351" spans="1:11" ht="14.25" customHeight="1" x14ac:dyDescent="0.3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  <c r="J3351" s="14" t="str">
        <f>TEXT(A3351, "mmm")</f>
        <v>Oct</v>
      </c>
      <c r="K3351" s="11"/>
    </row>
    <row r="3352" spans="1:11" ht="14.25" customHeight="1" x14ac:dyDescent="0.3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  <c r="J3352" s="14" t="str">
        <f>TEXT(A3352, "mmm")</f>
        <v>Oct</v>
      </c>
      <c r="K3352" s="11"/>
    </row>
    <row r="3353" spans="1:11" ht="14.25" customHeight="1" x14ac:dyDescent="0.3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  <c r="J3353" s="14" t="str">
        <f>TEXT(A3353, "mmm")</f>
        <v>Oct</v>
      </c>
      <c r="K3353" s="11"/>
    </row>
    <row r="3354" spans="1:11" ht="14.25" customHeight="1" x14ac:dyDescent="0.3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  <c r="J3354" s="14" t="str">
        <f>TEXT(A3354, "mmm")</f>
        <v>Oct</v>
      </c>
      <c r="K3354" s="11"/>
    </row>
    <row r="3355" spans="1:11" ht="14.25" customHeight="1" x14ac:dyDescent="0.3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  <c r="J3355" s="14" t="str">
        <f>TEXT(A3355, "mmm")</f>
        <v>Oct</v>
      </c>
      <c r="K3355" s="11"/>
    </row>
    <row r="3356" spans="1:11" ht="14.25" customHeight="1" x14ac:dyDescent="0.3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  <c r="J3356" s="14" t="str">
        <f>TEXT(A3356, "mmm")</f>
        <v>Oct</v>
      </c>
      <c r="K3356" s="11"/>
    </row>
    <row r="3357" spans="1:11" ht="14.25" customHeight="1" x14ac:dyDescent="0.3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  <c r="J3357" s="14" t="str">
        <f>TEXT(A3357, "mmm")</f>
        <v>Oct</v>
      </c>
      <c r="K3357" s="11"/>
    </row>
    <row r="3358" spans="1:11" ht="14.25" customHeight="1" x14ac:dyDescent="0.3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  <c r="J3358" s="14" t="str">
        <f>TEXT(A3358, "mmm")</f>
        <v>Oct</v>
      </c>
      <c r="K3358" s="11"/>
    </row>
    <row r="3359" spans="1:11" ht="14.25" customHeight="1" x14ac:dyDescent="0.3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  <c r="J3359" s="14" t="str">
        <f>TEXT(A3359, "mmm")</f>
        <v>Oct</v>
      </c>
      <c r="K3359" s="11"/>
    </row>
    <row r="3360" spans="1:11" ht="14.25" customHeight="1" x14ac:dyDescent="0.3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  <c r="J3360" s="14" t="str">
        <f>TEXT(A3360, "mmm")</f>
        <v>Oct</v>
      </c>
      <c r="K3360" s="11"/>
    </row>
    <row r="3361" spans="1:11" ht="14.25" customHeight="1" x14ac:dyDescent="0.3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  <c r="J3361" s="14" t="str">
        <f>TEXT(A3361, "mmm")</f>
        <v>Oct</v>
      </c>
      <c r="K3361" s="11"/>
    </row>
    <row r="3362" spans="1:11" ht="14.25" customHeight="1" x14ac:dyDescent="0.3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  <c r="J3362" s="14" t="str">
        <f>TEXT(A3362, "mmm")</f>
        <v>Oct</v>
      </c>
      <c r="K3362" s="11"/>
    </row>
    <row r="3363" spans="1:11" ht="14.25" customHeight="1" x14ac:dyDescent="0.3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  <c r="J3363" s="14" t="str">
        <f>TEXT(A3363, "mmm")</f>
        <v>Oct</v>
      </c>
      <c r="K3363" s="11"/>
    </row>
    <row r="3364" spans="1:11" ht="14.25" customHeight="1" x14ac:dyDescent="0.3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  <c r="J3364" s="14" t="str">
        <f>TEXT(A3364, "mmm")</f>
        <v>Oct</v>
      </c>
      <c r="K3364" s="11"/>
    </row>
    <row r="3365" spans="1:11" ht="14.25" customHeight="1" x14ac:dyDescent="0.3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  <c r="J3365" s="14" t="str">
        <f>TEXT(A3365, "mmm")</f>
        <v>Oct</v>
      </c>
      <c r="K3365" s="11"/>
    </row>
    <row r="3366" spans="1:11" ht="14.25" customHeight="1" x14ac:dyDescent="0.3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  <c r="J3366" s="14" t="str">
        <f>TEXT(A3366, "mmm")</f>
        <v>Oct</v>
      </c>
      <c r="K3366" s="11"/>
    </row>
    <row r="3367" spans="1:11" ht="14.25" customHeight="1" x14ac:dyDescent="0.3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  <c r="J3367" s="14" t="str">
        <f>TEXT(A3367, "mmm")</f>
        <v>Oct</v>
      </c>
      <c r="K3367" s="11"/>
    </row>
    <row r="3368" spans="1:11" ht="14.25" customHeight="1" x14ac:dyDescent="0.3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  <c r="J3368" s="14" t="str">
        <f>TEXT(A3368, "mmm")</f>
        <v>Oct</v>
      </c>
      <c r="K3368" s="11"/>
    </row>
    <row r="3369" spans="1:11" ht="14.25" customHeight="1" x14ac:dyDescent="0.3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  <c r="J3369" s="14" t="str">
        <f>TEXT(A3369, "mmm")</f>
        <v>Oct</v>
      </c>
      <c r="K3369" s="11"/>
    </row>
    <row r="3370" spans="1:11" ht="14.25" customHeight="1" x14ac:dyDescent="0.3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  <c r="J3370" s="14" t="str">
        <f>TEXT(A3370, "mmm")</f>
        <v>Oct</v>
      </c>
      <c r="K3370" s="11"/>
    </row>
    <row r="3371" spans="1:11" ht="14.25" customHeight="1" x14ac:dyDescent="0.3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  <c r="J3371" s="14" t="str">
        <f>TEXT(A3371, "mmm")</f>
        <v>Oct</v>
      </c>
      <c r="K3371" s="11"/>
    </row>
    <row r="3372" spans="1:11" ht="14.25" customHeight="1" x14ac:dyDescent="0.3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  <c r="J3372" s="14" t="str">
        <f>TEXT(A3372, "mmm")</f>
        <v>Oct</v>
      </c>
      <c r="K3372" s="11"/>
    </row>
    <row r="3373" spans="1:11" ht="14.25" customHeight="1" x14ac:dyDescent="0.3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  <c r="J3373" s="14" t="str">
        <f>TEXT(A3373, "mmm")</f>
        <v>Oct</v>
      </c>
      <c r="K3373" s="11"/>
    </row>
    <row r="3374" spans="1:11" ht="14.25" customHeight="1" x14ac:dyDescent="0.3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  <c r="J3374" s="14" t="str">
        <f>TEXT(A3374, "mmm")</f>
        <v>Oct</v>
      </c>
      <c r="K3374" s="11"/>
    </row>
    <row r="3375" spans="1:11" ht="14.25" customHeight="1" x14ac:dyDescent="0.3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  <c r="J3375" s="14" t="str">
        <f>TEXT(A3375, "mmm")</f>
        <v>Oct</v>
      </c>
      <c r="K3375" s="11"/>
    </row>
    <row r="3376" spans="1:11" ht="14.25" customHeight="1" x14ac:dyDescent="0.3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  <c r="J3376" s="14" t="str">
        <f>TEXT(A3376, "mmm")</f>
        <v>Oct</v>
      </c>
      <c r="K3376" s="11"/>
    </row>
    <row r="3377" spans="1:11" ht="14.25" customHeight="1" x14ac:dyDescent="0.3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  <c r="J3377" s="14" t="str">
        <f>TEXT(A3377, "mmm")</f>
        <v>Oct</v>
      </c>
      <c r="K3377" s="11"/>
    </row>
    <row r="3378" spans="1:11" ht="14.25" customHeight="1" x14ac:dyDescent="0.3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  <c r="J3378" s="14" t="str">
        <f>TEXT(A3378, "mmm")</f>
        <v>Oct</v>
      </c>
      <c r="K3378" s="11"/>
    </row>
    <row r="3379" spans="1:11" ht="14.25" customHeight="1" x14ac:dyDescent="0.3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  <c r="J3379" s="14" t="str">
        <f>TEXT(A3379, "mmm")</f>
        <v>Oct</v>
      </c>
      <c r="K3379" s="11"/>
    </row>
    <row r="3380" spans="1:11" ht="14.25" customHeight="1" x14ac:dyDescent="0.3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  <c r="J3380" s="14" t="str">
        <f>TEXT(A3380, "mmm")</f>
        <v>Oct</v>
      </c>
      <c r="K3380" s="11"/>
    </row>
    <row r="3381" spans="1:11" ht="14.25" customHeight="1" x14ac:dyDescent="0.3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  <c r="J3381" s="14" t="str">
        <f>TEXT(A3381, "mmm")</f>
        <v>Oct</v>
      </c>
      <c r="K3381" s="11"/>
    </row>
    <row r="3382" spans="1:11" ht="14.25" customHeight="1" x14ac:dyDescent="0.3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  <c r="J3382" s="14" t="str">
        <f>TEXT(A3382, "mmm")</f>
        <v>Oct</v>
      </c>
      <c r="K3382" s="11"/>
    </row>
    <row r="3383" spans="1:11" ht="14.25" customHeight="1" x14ac:dyDescent="0.3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  <c r="J3383" s="14" t="str">
        <f>TEXT(A3383, "mmm")</f>
        <v>Oct</v>
      </c>
      <c r="K3383" s="11"/>
    </row>
    <row r="3384" spans="1:11" ht="14.25" customHeight="1" x14ac:dyDescent="0.3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  <c r="J3384" s="14" t="str">
        <f>TEXT(A3384, "mmm")</f>
        <v>Oct</v>
      </c>
      <c r="K3384" s="11"/>
    </row>
    <row r="3385" spans="1:11" ht="14.25" customHeight="1" x14ac:dyDescent="0.3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  <c r="J3385" s="14" t="str">
        <f>TEXT(A3385, "mmm")</f>
        <v>Oct</v>
      </c>
      <c r="K3385" s="11"/>
    </row>
    <row r="3386" spans="1:11" ht="14.25" customHeight="1" x14ac:dyDescent="0.3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  <c r="J3386" s="14" t="str">
        <f>TEXT(A3386, "mmm")</f>
        <v>Oct</v>
      </c>
      <c r="K3386" s="11"/>
    </row>
    <row r="3387" spans="1:11" ht="14.25" customHeight="1" x14ac:dyDescent="0.3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  <c r="J3387" s="14" t="str">
        <f>TEXT(A3387, "mmm")</f>
        <v>Oct</v>
      </c>
      <c r="K3387" s="11"/>
    </row>
    <row r="3388" spans="1:11" ht="14.25" customHeight="1" x14ac:dyDescent="0.3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  <c r="J3388" s="14" t="str">
        <f>TEXT(A3388, "mmm")</f>
        <v>Oct</v>
      </c>
      <c r="K3388" s="11"/>
    </row>
    <row r="3389" spans="1:11" ht="14.25" customHeight="1" x14ac:dyDescent="0.3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  <c r="J3389" s="14" t="str">
        <f>TEXT(A3389, "mmm")</f>
        <v>Oct</v>
      </c>
      <c r="K3389" s="11"/>
    </row>
    <row r="3390" spans="1:11" ht="14.25" customHeight="1" x14ac:dyDescent="0.3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  <c r="J3390" s="14" t="str">
        <f>TEXT(A3390, "mmm")</f>
        <v>Oct</v>
      </c>
      <c r="K3390" s="11"/>
    </row>
    <row r="3391" spans="1:11" ht="14.25" customHeight="1" x14ac:dyDescent="0.3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  <c r="J3391" s="14" t="str">
        <f>TEXT(A3391, "mmm")</f>
        <v>Oct</v>
      </c>
      <c r="K3391" s="11"/>
    </row>
    <row r="3392" spans="1:11" ht="14.25" customHeight="1" x14ac:dyDescent="0.3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  <c r="J3392" s="14" t="str">
        <f>TEXT(A3392, "mmm")</f>
        <v>Oct</v>
      </c>
      <c r="K3392" s="11"/>
    </row>
    <row r="3393" spans="1:11" ht="14.25" customHeight="1" x14ac:dyDescent="0.3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  <c r="J3393" s="14" t="str">
        <f>TEXT(A3393, "mmm")</f>
        <v>Oct</v>
      </c>
      <c r="K3393" s="11"/>
    </row>
    <row r="3394" spans="1:11" ht="14.25" customHeight="1" x14ac:dyDescent="0.3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  <c r="J3394" s="14" t="str">
        <f>TEXT(A3394, "mmm")</f>
        <v>Oct</v>
      </c>
      <c r="K3394" s="11"/>
    </row>
    <row r="3395" spans="1:11" ht="14.25" customHeight="1" x14ac:dyDescent="0.3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  <c r="J3395" s="14" t="str">
        <f>TEXT(A3395, "mmm")</f>
        <v>Oct</v>
      </c>
      <c r="K3395" s="11"/>
    </row>
    <row r="3396" spans="1:11" ht="14.25" customHeight="1" x14ac:dyDescent="0.3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  <c r="J3396" s="14" t="str">
        <f>TEXT(A3396, "mmm")</f>
        <v>Oct</v>
      </c>
      <c r="K3396" s="11"/>
    </row>
    <row r="3397" spans="1:11" ht="14.25" customHeight="1" x14ac:dyDescent="0.3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  <c r="J3397" s="14" t="str">
        <f>TEXT(A3397, "mmm")</f>
        <v>Oct</v>
      </c>
      <c r="K3397" s="11"/>
    </row>
    <row r="3398" spans="1:11" ht="14.25" customHeight="1" x14ac:dyDescent="0.3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  <c r="J3398" s="14" t="str">
        <f>TEXT(A3398, "mmm")</f>
        <v>Oct</v>
      </c>
      <c r="K3398" s="11"/>
    </row>
    <row r="3399" spans="1:11" ht="14.25" customHeight="1" x14ac:dyDescent="0.3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  <c r="J3399" s="14" t="str">
        <f>TEXT(A3399, "mmm")</f>
        <v>Oct</v>
      </c>
      <c r="K3399" s="11"/>
    </row>
    <row r="3400" spans="1:11" ht="14.25" customHeight="1" x14ac:dyDescent="0.3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  <c r="J3400" s="14" t="str">
        <f>TEXT(A3400, "mmm")</f>
        <v>Oct</v>
      </c>
      <c r="K3400" s="11"/>
    </row>
    <row r="3401" spans="1:11" ht="14.25" customHeight="1" x14ac:dyDescent="0.3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  <c r="J3401" s="14" t="str">
        <f>TEXT(A3401, "mmm")</f>
        <v>Oct</v>
      </c>
      <c r="K3401" s="11"/>
    </row>
    <row r="3402" spans="1:11" ht="14.25" customHeight="1" x14ac:dyDescent="0.3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  <c r="J3402" s="14" t="str">
        <f>TEXT(A3402, "mmm")</f>
        <v>Oct</v>
      </c>
      <c r="K3402" s="11"/>
    </row>
    <row r="3403" spans="1:11" ht="14.25" customHeight="1" x14ac:dyDescent="0.3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  <c r="J3403" s="14" t="str">
        <f>TEXT(A3403, "mmm")</f>
        <v>Oct</v>
      </c>
      <c r="K3403" s="11"/>
    </row>
    <row r="3404" spans="1:11" ht="14.25" customHeight="1" x14ac:dyDescent="0.3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  <c r="J3404" s="14" t="str">
        <f>TEXT(A3404, "mmm")</f>
        <v>Oct</v>
      </c>
      <c r="K3404" s="11"/>
    </row>
    <row r="3405" spans="1:11" ht="14.25" customHeight="1" x14ac:dyDescent="0.3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  <c r="J3405" s="14" t="str">
        <f>TEXT(A3405, "mmm")</f>
        <v>Oct</v>
      </c>
      <c r="K3405" s="11"/>
    </row>
    <row r="3406" spans="1:11" ht="14.25" customHeight="1" x14ac:dyDescent="0.3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  <c r="J3406" s="14" t="str">
        <f>TEXT(A3406, "mmm")</f>
        <v>Oct</v>
      </c>
      <c r="K3406" s="11"/>
    </row>
    <row r="3407" spans="1:11" ht="14.25" customHeight="1" x14ac:dyDescent="0.3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  <c r="J3407" s="14" t="str">
        <f>TEXT(A3407, "mmm")</f>
        <v>Oct</v>
      </c>
      <c r="K3407" s="11"/>
    </row>
    <row r="3408" spans="1:11" ht="14.25" customHeight="1" x14ac:dyDescent="0.3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  <c r="J3408" s="14" t="str">
        <f>TEXT(A3408, "mmm")</f>
        <v>Oct</v>
      </c>
      <c r="K3408" s="11"/>
    </row>
    <row r="3409" spans="1:11" ht="14.25" customHeight="1" x14ac:dyDescent="0.3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  <c r="J3409" s="14" t="str">
        <f>TEXT(A3409, "mmm")</f>
        <v>Oct</v>
      </c>
      <c r="K3409" s="11"/>
    </row>
    <row r="3410" spans="1:11" ht="14.25" customHeight="1" x14ac:dyDescent="0.3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  <c r="J3410" s="14" t="str">
        <f>TEXT(A3410, "mmm")</f>
        <v>Oct</v>
      </c>
      <c r="K3410" s="11"/>
    </row>
    <row r="3411" spans="1:11" ht="14.25" customHeight="1" x14ac:dyDescent="0.3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  <c r="J3411" s="14" t="str">
        <f>TEXT(A3411, "mmm")</f>
        <v>Oct</v>
      </c>
      <c r="K3411" s="11"/>
    </row>
    <row r="3412" spans="1:11" ht="14.25" customHeight="1" x14ac:dyDescent="0.3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  <c r="J3412" s="14" t="str">
        <f>TEXT(A3412, "mmm")</f>
        <v>Oct</v>
      </c>
      <c r="K3412" s="11"/>
    </row>
    <row r="3413" spans="1:11" ht="14.25" customHeight="1" x14ac:dyDescent="0.3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  <c r="J3413" s="14" t="str">
        <f>TEXT(A3413, "mmm")</f>
        <v>Oct</v>
      </c>
      <c r="K3413" s="11"/>
    </row>
    <row r="3414" spans="1:11" ht="14.25" customHeight="1" x14ac:dyDescent="0.3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  <c r="J3414" s="14" t="str">
        <f>TEXT(A3414, "mmm")</f>
        <v>Oct</v>
      </c>
      <c r="K3414" s="11"/>
    </row>
    <row r="3415" spans="1:11" ht="14.25" customHeight="1" x14ac:dyDescent="0.3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  <c r="J3415" s="14" t="str">
        <f>TEXT(A3415, "mmm")</f>
        <v>Oct</v>
      </c>
      <c r="K3415" s="11"/>
    </row>
    <row r="3416" spans="1:11" ht="14.25" customHeight="1" x14ac:dyDescent="0.3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  <c r="J3416" s="14" t="str">
        <f>TEXT(A3416, "mmm")</f>
        <v>Oct</v>
      </c>
      <c r="K3416" s="11"/>
    </row>
    <row r="3417" spans="1:11" ht="14.25" customHeight="1" x14ac:dyDescent="0.3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  <c r="J3417" s="14" t="str">
        <f>TEXT(A3417, "mmm")</f>
        <v>Oct</v>
      </c>
      <c r="K3417" s="11"/>
    </row>
    <row r="3418" spans="1:11" ht="14.25" customHeight="1" x14ac:dyDescent="0.3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  <c r="J3418" s="14" t="str">
        <f>TEXT(A3418, "mmm")</f>
        <v>Oct</v>
      </c>
      <c r="K3418" s="11"/>
    </row>
    <row r="3419" spans="1:11" ht="14.25" customHeight="1" x14ac:dyDescent="0.3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  <c r="J3419" s="14" t="str">
        <f>TEXT(A3419, "mmm")</f>
        <v>Oct</v>
      </c>
      <c r="K3419" s="11"/>
    </row>
    <row r="3420" spans="1:11" ht="14.25" customHeight="1" x14ac:dyDescent="0.3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  <c r="J3420" s="14" t="str">
        <f>TEXT(A3420, "mmm")</f>
        <v>Oct</v>
      </c>
      <c r="K3420" s="11"/>
    </row>
    <row r="3421" spans="1:11" ht="14.25" customHeight="1" x14ac:dyDescent="0.3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  <c r="J3421" s="14" t="str">
        <f>TEXT(A3421, "mmm")</f>
        <v>Oct</v>
      </c>
      <c r="K3421" s="11"/>
    </row>
    <row r="3422" spans="1:11" ht="14.25" customHeight="1" x14ac:dyDescent="0.3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  <c r="J3422" s="14" t="str">
        <f>TEXT(A3422, "mmm")</f>
        <v>Oct</v>
      </c>
      <c r="K3422" s="11"/>
    </row>
    <row r="3423" spans="1:11" ht="14.25" customHeight="1" x14ac:dyDescent="0.3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  <c r="J3423" s="14" t="str">
        <f>TEXT(A3423, "mmm")</f>
        <v>Oct</v>
      </c>
      <c r="K3423" s="11"/>
    </row>
    <row r="3424" spans="1:11" ht="14.25" customHeight="1" x14ac:dyDescent="0.3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  <c r="J3424" s="14" t="str">
        <f>TEXT(A3424, "mmm")</f>
        <v>Oct</v>
      </c>
      <c r="K3424" s="11"/>
    </row>
    <row r="3425" spans="1:11" ht="14.25" customHeight="1" x14ac:dyDescent="0.3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  <c r="J3425" s="14" t="str">
        <f>TEXT(A3425, "mmm")</f>
        <v>Oct</v>
      </c>
      <c r="K3425" s="11"/>
    </row>
    <row r="3426" spans="1:11" ht="14.25" customHeight="1" x14ac:dyDescent="0.3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  <c r="J3426" s="14" t="str">
        <f>TEXT(A3426, "mmm")</f>
        <v>Oct</v>
      </c>
      <c r="K3426" s="11"/>
    </row>
    <row r="3427" spans="1:11" ht="14.25" customHeight="1" x14ac:dyDescent="0.3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  <c r="J3427" s="14" t="str">
        <f>TEXT(A3427, "mmm")</f>
        <v>Oct</v>
      </c>
      <c r="K3427" s="11"/>
    </row>
    <row r="3428" spans="1:11" ht="14.25" customHeight="1" x14ac:dyDescent="0.3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  <c r="J3428" s="14" t="str">
        <f>TEXT(A3428, "mmm")</f>
        <v>Oct</v>
      </c>
      <c r="K3428" s="11"/>
    </row>
    <row r="3429" spans="1:11" ht="14.25" customHeight="1" x14ac:dyDescent="0.3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  <c r="J3429" s="14" t="str">
        <f>TEXT(A3429, "mmm")</f>
        <v>Oct</v>
      </c>
      <c r="K3429" s="11"/>
    </row>
    <row r="3430" spans="1:11" ht="14.25" customHeight="1" x14ac:dyDescent="0.3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  <c r="J3430" s="14" t="str">
        <f>TEXT(A3430, "mmm")</f>
        <v>Oct</v>
      </c>
      <c r="K3430" s="11"/>
    </row>
    <row r="3431" spans="1:11" ht="14.25" customHeight="1" x14ac:dyDescent="0.3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  <c r="J3431" s="14" t="str">
        <f>TEXT(A3431, "mmm")</f>
        <v>Oct</v>
      </c>
      <c r="K3431" s="11"/>
    </row>
    <row r="3432" spans="1:11" ht="14.25" customHeight="1" x14ac:dyDescent="0.3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  <c r="J3432" s="14" t="str">
        <f>TEXT(A3432, "mmm")</f>
        <v>Oct</v>
      </c>
      <c r="K3432" s="11"/>
    </row>
    <row r="3433" spans="1:11" ht="14.25" customHeight="1" x14ac:dyDescent="0.3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  <c r="J3433" s="14" t="str">
        <f>TEXT(A3433, "mmm")</f>
        <v>Oct</v>
      </c>
      <c r="K3433" s="11"/>
    </row>
    <row r="3434" spans="1:11" ht="14.25" customHeight="1" x14ac:dyDescent="0.3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  <c r="J3434" s="14" t="str">
        <f>TEXT(A3434, "mmm")</f>
        <v>Oct</v>
      </c>
      <c r="K3434" s="11"/>
    </row>
    <row r="3435" spans="1:11" ht="14.25" customHeight="1" x14ac:dyDescent="0.3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  <c r="J3435" s="14" t="str">
        <f>TEXT(A3435, "mmm")</f>
        <v>Oct</v>
      </c>
      <c r="K3435" s="11"/>
    </row>
    <row r="3436" spans="1:11" ht="14.25" customHeight="1" x14ac:dyDescent="0.3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  <c r="J3436" s="14" t="str">
        <f>TEXT(A3436, "mmm")</f>
        <v>Oct</v>
      </c>
      <c r="K3436" s="11"/>
    </row>
    <row r="3437" spans="1:11" ht="14.25" customHeight="1" x14ac:dyDescent="0.3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  <c r="J3437" s="14" t="str">
        <f>TEXT(A3437, "mmm")</f>
        <v>Oct</v>
      </c>
      <c r="K3437" s="11"/>
    </row>
    <row r="3438" spans="1:11" ht="14.25" customHeight="1" x14ac:dyDescent="0.3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  <c r="J3438" s="14" t="str">
        <f>TEXT(A3438, "mmm")</f>
        <v>Oct</v>
      </c>
      <c r="K3438" s="11"/>
    </row>
    <row r="3439" spans="1:11" ht="14.25" customHeight="1" x14ac:dyDescent="0.3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  <c r="J3439" s="14" t="str">
        <f>TEXT(A3439, "mmm")</f>
        <v>Oct</v>
      </c>
      <c r="K3439" s="11"/>
    </row>
    <row r="3440" spans="1:11" ht="14.25" customHeight="1" x14ac:dyDescent="0.3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  <c r="J3440" s="14" t="str">
        <f>TEXT(A3440, "mmm")</f>
        <v>Oct</v>
      </c>
      <c r="K3440" s="11"/>
    </row>
    <row r="3441" spans="1:11" ht="14.25" customHeight="1" x14ac:dyDescent="0.3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  <c r="J3441" s="14" t="str">
        <f>TEXT(A3441, "mmm")</f>
        <v>Oct</v>
      </c>
      <c r="K3441" s="11"/>
    </row>
    <row r="3442" spans="1:11" ht="14.25" customHeight="1" x14ac:dyDescent="0.3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  <c r="J3442" s="14" t="str">
        <f>TEXT(A3442, "mmm")</f>
        <v>Oct</v>
      </c>
      <c r="K3442" s="11"/>
    </row>
    <row r="3443" spans="1:11" ht="14.25" customHeight="1" x14ac:dyDescent="0.3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  <c r="J3443" s="14" t="str">
        <f>TEXT(A3443, "mmm")</f>
        <v>Oct</v>
      </c>
      <c r="K3443" s="11"/>
    </row>
    <row r="3444" spans="1:11" ht="14.25" customHeight="1" x14ac:dyDescent="0.3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  <c r="J3444" s="14" t="str">
        <f>TEXT(A3444, "mmm")</f>
        <v>Oct</v>
      </c>
      <c r="K3444" s="11"/>
    </row>
    <row r="3445" spans="1:11" ht="14.25" customHeight="1" x14ac:dyDescent="0.3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  <c r="J3445" s="14" t="str">
        <f>TEXT(A3445, "mmm")</f>
        <v>Oct</v>
      </c>
      <c r="K3445" s="11"/>
    </row>
    <row r="3446" spans="1:11" ht="14.25" customHeight="1" x14ac:dyDescent="0.3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  <c r="J3446" s="14" t="str">
        <f>TEXT(A3446, "mmm")</f>
        <v>Oct</v>
      </c>
      <c r="K3446" s="11"/>
    </row>
    <row r="3447" spans="1:11" ht="14.25" customHeight="1" x14ac:dyDescent="0.3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  <c r="J3447" s="14" t="str">
        <f>TEXT(A3447, "mmm")</f>
        <v>Oct</v>
      </c>
      <c r="K3447" s="11"/>
    </row>
    <row r="3448" spans="1:11" ht="14.25" customHeight="1" x14ac:dyDescent="0.3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  <c r="J3448" s="14" t="str">
        <f>TEXT(A3448, "mmm")</f>
        <v>Oct</v>
      </c>
      <c r="K3448" s="11"/>
    </row>
    <row r="3449" spans="1:11" ht="14.25" customHeight="1" x14ac:dyDescent="0.3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  <c r="J3449" s="14" t="str">
        <f>TEXT(A3449, "mmm")</f>
        <v>Oct</v>
      </c>
      <c r="K3449" s="11"/>
    </row>
    <row r="3450" spans="1:11" ht="14.25" customHeight="1" x14ac:dyDescent="0.3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  <c r="J3450" s="14" t="str">
        <f>TEXT(A3450, "mmm")</f>
        <v>Oct</v>
      </c>
      <c r="K3450" s="11"/>
    </row>
    <row r="3451" spans="1:11" ht="14.25" customHeight="1" x14ac:dyDescent="0.3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  <c r="J3451" s="14" t="str">
        <f>TEXT(A3451, "mmm")</f>
        <v>Oct</v>
      </c>
      <c r="K3451" s="11"/>
    </row>
    <row r="3452" spans="1:11" ht="14.25" customHeight="1" x14ac:dyDescent="0.3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  <c r="J3452" s="14" t="str">
        <f>TEXT(A3452, "mmm")</f>
        <v>Oct</v>
      </c>
      <c r="K3452" s="11"/>
    </row>
    <row r="3453" spans="1:11" ht="14.25" customHeight="1" x14ac:dyDescent="0.3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  <c r="J3453" s="14" t="str">
        <f>TEXT(A3453, "mmm")</f>
        <v>Oct</v>
      </c>
      <c r="K3453" s="11"/>
    </row>
    <row r="3454" spans="1:11" ht="14.25" customHeight="1" x14ac:dyDescent="0.3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  <c r="J3454" s="14" t="str">
        <f>TEXT(A3454, "mmm")</f>
        <v>Oct</v>
      </c>
      <c r="K3454" s="11"/>
    </row>
    <row r="3455" spans="1:11" ht="14.25" customHeight="1" x14ac:dyDescent="0.3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  <c r="J3455" s="14" t="str">
        <f>TEXT(A3455, "mmm")</f>
        <v>Oct</v>
      </c>
      <c r="K3455" s="11"/>
    </row>
    <row r="3456" spans="1:11" ht="14.25" customHeight="1" x14ac:dyDescent="0.3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  <c r="J3456" s="14" t="str">
        <f>TEXT(A3456, "mmm")</f>
        <v>Nov</v>
      </c>
      <c r="K3456" s="11"/>
    </row>
    <row r="3457" spans="1:11" ht="14.25" customHeight="1" x14ac:dyDescent="0.3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  <c r="J3457" s="14" t="str">
        <f>TEXT(A3457, "mmm")</f>
        <v>Nov</v>
      </c>
      <c r="K3457" s="11"/>
    </row>
    <row r="3458" spans="1:11" ht="14.25" customHeight="1" x14ac:dyDescent="0.3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  <c r="J3458" s="14" t="str">
        <f>TEXT(A3458, "mmm")</f>
        <v>Nov</v>
      </c>
      <c r="K3458" s="11"/>
    </row>
    <row r="3459" spans="1:11" ht="14.25" customHeight="1" x14ac:dyDescent="0.3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  <c r="J3459" s="14" t="str">
        <f>TEXT(A3459, "mmm")</f>
        <v>Nov</v>
      </c>
      <c r="K3459" s="11"/>
    </row>
    <row r="3460" spans="1:11" ht="14.25" customHeight="1" x14ac:dyDescent="0.3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  <c r="J3460" s="14" t="str">
        <f>TEXT(A3460, "mmm")</f>
        <v>Nov</v>
      </c>
      <c r="K3460" s="11"/>
    </row>
    <row r="3461" spans="1:11" ht="14.25" customHeight="1" x14ac:dyDescent="0.3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  <c r="J3461" s="14" t="str">
        <f>TEXT(A3461, "mmm")</f>
        <v>Nov</v>
      </c>
      <c r="K3461" s="11"/>
    </row>
    <row r="3462" spans="1:11" ht="14.25" customHeight="1" x14ac:dyDescent="0.3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  <c r="J3462" s="14" t="str">
        <f>TEXT(A3462, "mmm")</f>
        <v>Nov</v>
      </c>
      <c r="K3462" s="11"/>
    </row>
    <row r="3463" spans="1:11" ht="14.25" customHeight="1" x14ac:dyDescent="0.3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  <c r="J3463" s="14" t="str">
        <f>TEXT(A3463, "mmm")</f>
        <v>Nov</v>
      </c>
      <c r="K3463" s="11"/>
    </row>
    <row r="3464" spans="1:11" ht="14.25" customHeight="1" x14ac:dyDescent="0.3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  <c r="J3464" s="14" t="str">
        <f>TEXT(A3464, "mmm")</f>
        <v>Nov</v>
      </c>
      <c r="K3464" s="11"/>
    </row>
    <row r="3465" spans="1:11" ht="14.25" customHeight="1" x14ac:dyDescent="0.3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  <c r="J3465" s="14" t="str">
        <f>TEXT(A3465, "mmm")</f>
        <v>Nov</v>
      </c>
      <c r="K3465" s="11"/>
    </row>
    <row r="3466" spans="1:11" ht="14.25" customHeight="1" x14ac:dyDescent="0.3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  <c r="J3466" s="14" t="str">
        <f>TEXT(A3466, "mmm")</f>
        <v>Nov</v>
      </c>
      <c r="K3466" s="11"/>
    </row>
    <row r="3467" spans="1:11" ht="14.25" customHeight="1" x14ac:dyDescent="0.3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  <c r="J3467" s="14" t="str">
        <f>TEXT(A3467, "mmm")</f>
        <v>Nov</v>
      </c>
      <c r="K3467" s="11"/>
    </row>
    <row r="3468" spans="1:11" ht="14.25" customHeight="1" x14ac:dyDescent="0.3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  <c r="J3468" s="14" t="str">
        <f>TEXT(A3468, "mmm")</f>
        <v>Nov</v>
      </c>
      <c r="K3468" s="11"/>
    </row>
    <row r="3469" spans="1:11" ht="14.25" customHeight="1" x14ac:dyDescent="0.3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  <c r="J3469" s="14" t="str">
        <f>TEXT(A3469, "mmm")</f>
        <v>Nov</v>
      </c>
      <c r="K3469" s="11"/>
    </row>
    <row r="3470" spans="1:11" ht="14.25" customHeight="1" x14ac:dyDescent="0.3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  <c r="J3470" s="14" t="str">
        <f>TEXT(A3470, "mmm")</f>
        <v>Nov</v>
      </c>
      <c r="K3470" s="11"/>
    </row>
    <row r="3471" spans="1:11" ht="14.25" customHeight="1" x14ac:dyDescent="0.3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  <c r="J3471" s="14" t="str">
        <f>TEXT(A3471, "mmm")</f>
        <v>Nov</v>
      </c>
      <c r="K3471" s="11"/>
    </row>
    <row r="3472" spans="1:11" ht="14.25" customHeight="1" x14ac:dyDescent="0.3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  <c r="J3472" s="14" t="str">
        <f>TEXT(A3472, "mmm")</f>
        <v>Nov</v>
      </c>
      <c r="K3472" s="11"/>
    </row>
    <row r="3473" spans="1:11" ht="14.25" customHeight="1" x14ac:dyDescent="0.3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  <c r="J3473" s="14" t="str">
        <f>TEXT(A3473, "mmm")</f>
        <v>Nov</v>
      </c>
      <c r="K3473" s="11"/>
    </row>
    <row r="3474" spans="1:11" ht="14.25" customHeight="1" x14ac:dyDescent="0.3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  <c r="J3474" s="14" t="str">
        <f>TEXT(A3474, "mmm")</f>
        <v>Nov</v>
      </c>
      <c r="K3474" s="11"/>
    </row>
    <row r="3475" spans="1:11" ht="14.25" customHeight="1" x14ac:dyDescent="0.3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  <c r="J3475" s="14" t="str">
        <f>TEXT(A3475, "mmm")</f>
        <v>Nov</v>
      </c>
      <c r="K3475" s="11"/>
    </row>
    <row r="3476" spans="1:11" ht="14.25" customHeight="1" x14ac:dyDescent="0.3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  <c r="J3476" s="14" t="str">
        <f>TEXT(A3476, "mmm")</f>
        <v>Nov</v>
      </c>
      <c r="K3476" s="11"/>
    </row>
    <row r="3477" spans="1:11" ht="14.25" customHeight="1" x14ac:dyDescent="0.3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  <c r="J3477" s="14" t="str">
        <f>TEXT(A3477, "mmm")</f>
        <v>Nov</v>
      </c>
      <c r="K3477" s="11"/>
    </row>
    <row r="3478" spans="1:11" ht="14.25" customHeight="1" x14ac:dyDescent="0.3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  <c r="J3478" s="14" t="str">
        <f>TEXT(A3478, "mmm")</f>
        <v>Nov</v>
      </c>
      <c r="K3478" s="11"/>
    </row>
    <row r="3479" spans="1:11" ht="14.25" customHeight="1" x14ac:dyDescent="0.3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  <c r="J3479" s="14" t="str">
        <f>TEXT(A3479, "mmm")</f>
        <v>Nov</v>
      </c>
      <c r="K3479" s="11"/>
    </row>
    <row r="3480" spans="1:11" ht="14.25" customHeight="1" x14ac:dyDescent="0.3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  <c r="J3480" s="14" t="str">
        <f>TEXT(A3480, "mmm")</f>
        <v>Nov</v>
      </c>
      <c r="K3480" s="11"/>
    </row>
    <row r="3481" spans="1:11" ht="14.25" customHeight="1" x14ac:dyDescent="0.3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  <c r="J3481" s="14" t="str">
        <f>TEXT(A3481, "mmm")</f>
        <v>Nov</v>
      </c>
      <c r="K3481" s="11"/>
    </row>
    <row r="3482" spans="1:11" ht="14.25" customHeight="1" x14ac:dyDescent="0.3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  <c r="J3482" s="14" t="str">
        <f>TEXT(A3482, "mmm")</f>
        <v>Nov</v>
      </c>
      <c r="K3482" s="11"/>
    </row>
    <row r="3483" spans="1:11" ht="14.25" customHeight="1" x14ac:dyDescent="0.3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  <c r="J3483" s="14" t="str">
        <f>TEXT(A3483, "mmm")</f>
        <v>Nov</v>
      </c>
      <c r="K3483" s="11"/>
    </row>
    <row r="3484" spans="1:11" ht="14.25" customHeight="1" x14ac:dyDescent="0.3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  <c r="J3484" s="14" t="str">
        <f>TEXT(A3484, "mmm")</f>
        <v>Nov</v>
      </c>
      <c r="K3484" s="11"/>
    </row>
    <row r="3485" spans="1:11" ht="14.25" customHeight="1" x14ac:dyDescent="0.3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  <c r="J3485" s="14" t="str">
        <f>TEXT(A3485, "mmm")</f>
        <v>Nov</v>
      </c>
      <c r="K3485" s="11"/>
    </row>
    <row r="3486" spans="1:11" ht="14.25" customHeight="1" x14ac:dyDescent="0.3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  <c r="J3486" s="14" t="str">
        <f>TEXT(A3486, "mmm")</f>
        <v>Nov</v>
      </c>
      <c r="K3486" s="11"/>
    </row>
    <row r="3487" spans="1:11" ht="14.25" customHeight="1" x14ac:dyDescent="0.3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  <c r="J3487" s="14" t="str">
        <f>TEXT(A3487, "mmm")</f>
        <v>Nov</v>
      </c>
      <c r="K3487" s="11"/>
    </row>
    <row r="3488" spans="1:11" ht="14.25" customHeight="1" x14ac:dyDescent="0.3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  <c r="J3488" s="14" t="str">
        <f>TEXT(A3488, "mmm")</f>
        <v>Nov</v>
      </c>
      <c r="K3488" s="11"/>
    </row>
    <row r="3489" spans="1:11" ht="14.25" customHeight="1" x14ac:dyDescent="0.3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  <c r="J3489" s="14" t="str">
        <f>TEXT(A3489, "mmm")</f>
        <v>Nov</v>
      </c>
      <c r="K3489" s="11"/>
    </row>
    <row r="3490" spans="1:11" ht="14.25" customHeight="1" x14ac:dyDescent="0.3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  <c r="J3490" s="14" t="str">
        <f>TEXT(A3490, "mmm")</f>
        <v>Nov</v>
      </c>
      <c r="K3490" s="11"/>
    </row>
    <row r="3491" spans="1:11" ht="14.25" customHeight="1" x14ac:dyDescent="0.3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  <c r="J3491" s="14" t="str">
        <f>TEXT(A3491, "mmm")</f>
        <v>Nov</v>
      </c>
      <c r="K3491" s="11"/>
    </row>
    <row r="3492" spans="1:11" ht="14.25" customHeight="1" x14ac:dyDescent="0.3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  <c r="J3492" s="14" t="str">
        <f>TEXT(A3492, "mmm")</f>
        <v>Nov</v>
      </c>
      <c r="K3492" s="11"/>
    </row>
    <row r="3493" spans="1:11" ht="14.25" customHeight="1" x14ac:dyDescent="0.3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  <c r="J3493" s="14" t="str">
        <f>TEXT(A3493, "mmm")</f>
        <v>Nov</v>
      </c>
      <c r="K3493" s="11"/>
    </row>
    <row r="3494" spans="1:11" ht="14.25" customHeight="1" x14ac:dyDescent="0.3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  <c r="J3494" s="14" t="str">
        <f>TEXT(A3494, "mmm")</f>
        <v>Nov</v>
      </c>
      <c r="K3494" s="11"/>
    </row>
    <row r="3495" spans="1:11" ht="14.25" customHeight="1" x14ac:dyDescent="0.3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  <c r="J3495" s="14" t="str">
        <f>TEXT(A3495, "mmm")</f>
        <v>Nov</v>
      </c>
      <c r="K3495" s="11"/>
    </row>
    <row r="3496" spans="1:11" ht="14.25" customHeight="1" x14ac:dyDescent="0.3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  <c r="J3496" s="14" t="str">
        <f>TEXT(A3496, "mmm")</f>
        <v>Nov</v>
      </c>
      <c r="K3496" s="11"/>
    </row>
    <row r="3497" spans="1:11" ht="14.25" customHeight="1" x14ac:dyDescent="0.3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  <c r="J3497" s="14" t="str">
        <f>TEXT(A3497, "mmm")</f>
        <v>Nov</v>
      </c>
      <c r="K3497" s="11"/>
    </row>
    <row r="3498" spans="1:11" ht="14.25" customHeight="1" x14ac:dyDescent="0.3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  <c r="J3498" s="14" t="str">
        <f>TEXT(A3498, "mmm")</f>
        <v>Nov</v>
      </c>
      <c r="K3498" s="11"/>
    </row>
    <row r="3499" spans="1:11" ht="14.25" customHeight="1" x14ac:dyDescent="0.3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  <c r="J3499" s="14" t="str">
        <f>TEXT(A3499, "mmm")</f>
        <v>Nov</v>
      </c>
      <c r="K3499" s="11"/>
    </row>
    <row r="3500" spans="1:11" ht="14.25" customHeight="1" x14ac:dyDescent="0.3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  <c r="J3500" s="14" t="str">
        <f>TEXT(A3500, "mmm")</f>
        <v>Nov</v>
      </c>
      <c r="K3500" s="11"/>
    </row>
    <row r="3501" spans="1:11" ht="14.25" customHeight="1" x14ac:dyDescent="0.3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  <c r="J3501" s="14" t="str">
        <f>TEXT(A3501, "mmm")</f>
        <v>Nov</v>
      </c>
      <c r="K3501" s="11"/>
    </row>
    <row r="3502" spans="1:11" ht="14.25" customHeight="1" x14ac:dyDescent="0.3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  <c r="J3502" s="14" t="str">
        <f>TEXT(A3502, "mmm")</f>
        <v>Nov</v>
      </c>
      <c r="K3502" s="11"/>
    </row>
    <row r="3503" spans="1:11" ht="14.25" customHeight="1" x14ac:dyDescent="0.3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  <c r="J3503" s="14" t="str">
        <f>TEXT(A3503, "mmm")</f>
        <v>Nov</v>
      </c>
      <c r="K3503" s="11"/>
    </row>
    <row r="3504" spans="1:11" ht="14.25" customHeight="1" x14ac:dyDescent="0.3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  <c r="J3504" s="14" t="str">
        <f>TEXT(A3504, "mmm")</f>
        <v>Nov</v>
      </c>
      <c r="K3504" s="11"/>
    </row>
    <row r="3505" spans="1:11" ht="14.25" customHeight="1" x14ac:dyDescent="0.3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  <c r="J3505" s="14" t="str">
        <f>TEXT(A3505, "mmm")</f>
        <v>Nov</v>
      </c>
      <c r="K3505" s="11"/>
    </row>
    <row r="3506" spans="1:11" ht="14.25" customHeight="1" x14ac:dyDescent="0.3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  <c r="J3506" s="14" t="str">
        <f>TEXT(A3506, "mmm")</f>
        <v>Nov</v>
      </c>
      <c r="K3506" s="11"/>
    </row>
    <row r="3507" spans="1:11" ht="14.25" customHeight="1" x14ac:dyDescent="0.3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  <c r="J3507" s="14" t="str">
        <f>TEXT(A3507, "mmm")</f>
        <v>Nov</v>
      </c>
      <c r="K3507" s="11"/>
    </row>
    <row r="3508" spans="1:11" ht="14.25" customHeight="1" x14ac:dyDescent="0.3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  <c r="J3508" s="14" t="str">
        <f>TEXT(A3508, "mmm")</f>
        <v>Nov</v>
      </c>
      <c r="K3508" s="11"/>
    </row>
    <row r="3509" spans="1:11" ht="14.25" customHeight="1" x14ac:dyDescent="0.3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  <c r="J3509" s="14" t="str">
        <f>TEXT(A3509, "mmm")</f>
        <v>Nov</v>
      </c>
      <c r="K3509" s="11"/>
    </row>
    <row r="3510" spans="1:11" ht="14.25" customHeight="1" x14ac:dyDescent="0.3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  <c r="J3510" s="14" t="str">
        <f>TEXT(A3510, "mmm")</f>
        <v>Nov</v>
      </c>
      <c r="K3510" s="11"/>
    </row>
    <row r="3511" spans="1:11" ht="14.25" customHeight="1" x14ac:dyDescent="0.3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  <c r="J3511" s="14" t="str">
        <f>TEXT(A3511, "mmm")</f>
        <v>Nov</v>
      </c>
      <c r="K3511" s="11"/>
    </row>
    <row r="3512" spans="1:11" ht="14.25" customHeight="1" x14ac:dyDescent="0.3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  <c r="J3512" s="14" t="str">
        <f>TEXT(A3512, "mmm")</f>
        <v>Nov</v>
      </c>
      <c r="K3512" s="11"/>
    </row>
    <row r="3513" spans="1:11" ht="14.25" customHeight="1" x14ac:dyDescent="0.3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  <c r="J3513" s="14" t="str">
        <f>TEXT(A3513, "mmm")</f>
        <v>Nov</v>
      </c>
      <c r="K3513" s="11"/>
    </row>
    <row r="3514" spans="1:11" ht="14.25" customHeight="1" x14ac:dyDescent="0.3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  <c r="J3514" s="14" t="str">
        <f>TEXT(A3514, "mmm")</f>
        <v>Nov</v>
      </c>
      <c r="K3514" s="11"/>
    </row>
    <row r="3515" spans="1:11" ht="14.25" customHeight="1" x14ac:dyDescent="0.3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  <c r="J3515" s="14" t="str">
        <f>TEXT(A3515, "mmm")</f>
        <v>Nov</v>
      </c>
      <c r="K3515" s="11"/>
    </row>
    <row r="3516" spans="1:11" ht="14.25" customHeight="1" x14ac:dyDescent="0.3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  <c r="J3516" s="14" t="str">
        <f>TEXT(A3516, "mmm")</f>
        <v>Nov</v>
      </c>
      <c r="K3516" s="11"/>
    </row>
    <row r="3517" spans="1:11" ht="14.25" customHeight="1" x14ac:dyDescent="0.3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  <c r="J3517" s="14" t="str">
        <f>TEXT(A3517, "mmm")</f>
        <v>Nov</v>
      </c>
      <c r="K3517" s="11"/>
    </row>
    <row r="3518" spans="1:11" ht="14.25" customHeight="1" x14ac:dyDescent="0.3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  <c r="J3518" s="14" t="str">
        <f>TEXT(A3518, "mmm")</f>
        <v>Nov</v>
      </c>
      <c r="K3518" s="11"/>
    </row>
    <row r="3519" spans="1:11" ht="14.25" customHeight="1" x14ac:dyDescent="0.3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  <c r="J3519" s="14" t="str">
        <f>TEXT(A3519, "mmm")</f>
        <v>Nov</v>
      </c>
      <c r="K3519" s="11"/>
    </row>
    <row r="3520" spans="1:11" ht="14.25" customHeight="1" x14ac:dyDescent="0.3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  <c r="J3520" s="14" t="str">
        <f>TEXT(A3520, "mmm")</f>
        <v>Nov</v>
      </c>
      <c r="K3520" s="11"/>
    </row>
    <row r="3521" spans="1:11" ht="14.25" customHeight="1" x14ac:dyDescent="0.3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  <c r="J3521" s="14" t="str">
        <f>TEXT(A3521, "mmm")</f>
        <v>Nov</v>
      </c>
      <c r="K3521" s="11"/>
    </row>
    <row r="3522" spans="1:11" ht="14.25" customHeight="1" x14ac:dyDescent="0.3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  <c r="J3522" s="14" t="str">
        <f>TEXT(A3522, "mmm")</f>
        <v>Nov</v>
      </c>
      <c r="K3522" s="11"/>
    </row>
    <row r="3523" spans="1:11" ht="14.25" customHeight="1" x14ac:dyDescent="0.3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  <c r="J3523" s="14" t="str">
        <f>TEXT(A3523, "mmm")</f>
        <v>Nov</v>
      </c>
      <c r="K3523" s="11"/>
    </row>
    <row r="3524" spans="1:11" ht="14.25" customHeight="1" x14ac:dyDescent="0.3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  <c r="J3524" s="14" t="str">
        <f>TEXT(A3524, "mmm")</f>
        <v>Nov</v>
      </c>
      <c r="K3524" s="11"/>
    </row>
    <row r="3525" spans="1:11" ht="14.25" customHeight="1" x14ac:dyDescent="0.3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  <c r="J3525" s="14" t="str">
        <f>TEXT(A3525, "mmm")</f>
        <v>Nov</v>
      </c>
      <c r="K3525" s="11"/>
    </row>
    <row r="3526" spans="1:11" ht="14.25" customHeight="1" x14ac:dyDescent="0.3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  <c r="J3526" s="14" t="str">
        <f>TEXT(A3526, "mmm")</f>
        <v>Nov</v>
      </c>
      <c r="K3526" s="11"/>
    </row>
    <row r="3527" spans="1:11" ht="14.25" customHeight="1" x14ac:dyDescent="0.3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  <c r="J3527" s="14" t="str">
        <f>TEXT(A3527, "mmm")</f>
        <v>Nov</v>
      </c>
      <c r="K3527" s="11"/>
    </row>
    <row r="3528" spans="1:11" ht="14.25" customHeight="1" x14ac:dyDescent="0.3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  <c r="J3528" s="14" t="str">
        <f>TEXT(A3528, "mmm")</f>
        <v>Nov</v>
      </c>
      <c r="K3528" s="11"/>
    </row>
    <row r="3529" spans="1:11" ht="14.25" customHeight="1" x14ac:dyDescent="0.3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  <c r="J3529" s="14" t="str">
        <f>TEXT(A3529, "mmm")</f>
        <v>Nov</v>
      </c>
      <c r="K3529" s="11"/>
    </row>
    <row r="3530" spans="1:11" ht="14.25" customHeight="1" x14ac:dyDescent="0.3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  <c r="J3530" s="14" t="str">
        <f>TEXT(A3530, "mmm")</f>
        <v>Nov</v>
      </c>
      <c r="K3530" s="11"/>
    </row>
    <row r="3531" spans="1:11" ht="14.25" customHeight="1" x14ac:dyDescent="0.3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  <c r="J3531" s="14" t="str">
        <f>TEXT(A3531, "mmm")</f>
        <v>Nov</v>
      </c>
      <c r="K3531" s="11"/>
    </row>
    <row r="3532" spans="1:11" ht="14.25" customHeight="1" x14ac:dyDescent="0.3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  <c r="J3532" s="14" t="str">
        <f>TEXT(A3532, "mmm")</f>
        <v>Nov</v>
      </c>
      <c r="K3532" s="11"/>
    </row>
    <row r="3533" spans="1:11" ht="14.25" customHeight="1" x14ac:dyDescent="0.3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  <c r="J3533" s="14" t="str">
        <f>TEXT(A3533, "mmm")</f>
        <v>Nov</v>
      </c>
      <c r="K3533" s="11"/>
    </row>
    <row r="3534" spans="1:11" ht="14.25" customHeight="1" x14ac:dyDescent="0.3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  <c r="J3534" s="14" t="str">
        <f>TEXT(A3534, "mmm")</f>
        <v>Nov</v>
      </c>
      <c r="K3534" s="11"/>
    </row>
    <row r="3535" spans="1:11" ht="14.25" customHeight="1" x14ac:dyDescent="0.3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  <c r="J3535" s="14" t="str">
        <f>TEXT(A3535, "mmm")</f>
        <v>Nov</v>
      </c>
      <c r="K3535" s="11"/>
    </row>
    <row r="3536" spans="1:11" ht="14.25" customHeight="1" x14ac:dyDescent="0.3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  <c r="J3536" s="14" t="str">
        <f>TEXT(A3536, "mmm")</f>
        <v>Nov</v>
      </c>
      <c r="K3536" s="11"/>
    </row>
    <row r="3537" spans="1:11" ht="14.25" customHeight="1" x14ac:dyDescent="0.3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  <c r="J3537" s="14" t="str">
        <f>TEXT(A3537, "mmm")</f>
        <v>Nov</v>
      </c>
      <c r="K3537" s="11"/>
    </row>
    <row r="3538" spans="1:11" ht="14.25" customHeight="1" x14ac:dyDescent="0.3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  <c r="J3538" s="14" t="str">
        <f>TEXT(A3538, "mmm")</f>
        <v>Nov</v>
      </c>
      <c r="K3538" s="11"/>
    </row>
    <row r="3539" spans="1:11" ht="14.25" customHeight="1" x14ac:dyDescent="0.3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  <c r="J3539" s="14" t="str">
        <f>TEXT(A3539, "mmm")</f>
        <v>Nov</v>
      </c>
      <c r="K3539" s="11"/>
    </row>
    <row r="3540" spans="1:11" ht="14.25" customHeight="1" x14ac:dyDescent="0.3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  <c r="J3540" s="14" t="str">
        <f>TEXT(A3540, "mmm")</f>
        <v>Nov</v>
      </c>
      <c r="K3540" s="11"/>
    </row>
    <row r="3541" spans="1:11" ht="14.25" customHeight="1" x14ac:dyDescent="0.3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  <c r="J3541" s="14" t="str">
        <f>TEXT(A3541, "mmm")</f>
        <v>Nov</v>
      </c>
      <c r="K3541" s="11"/>
    </row>
    <row r="3542" spans="1:11" ht="14.25" customHeight="1" x14ac:dyDescent="0.3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  <c r="J3542" s="14" t="str">
        <f>TEXT(A3542, "mmm")</f>
        <v>Nov</v>
      </c>
      <c r="K3542" s="11"/>
    </row>
    <row r="3543" spans="1:11" ht="14.25" customHeight="1" x14ac:dyDescent="0.3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  <c r="J3543" s="14" t="str">
        <f>TEXT(A3543, "mmm")</f>
        <v>Nov</v>
      </c>
      <c r="K3543" s="11"/>
    </row>
    <row r="3544" spans="1:11" ht="14.25" customHeight="1" x14ac:dyDescent="0.3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  <c r="J3544" s="14" t="str">
        <f>TEXT(A3544, "mmm")</f>
        <v>Nov</v>
      </c>
      <c r="K3544" s="11"/>
    </row>
    <row r="3545" spans="1:11" ht="14.25" customHeight="1" x14ac:dyDescent="0.3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  <c r="J3545" s="14" t="str">
        <f>TEXT(A3545, "mmm")</f>
        <v>Nov</v>
      </c>
      <c r="K3545" s="11"/>
    </row>
    <row r="3546" spans="1:11" ht="14.25" customHeight="1" x14ac:dyDescent="0.3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  <c r="J3546" s="14" t="str">
        <f>TEXT(A3546, "mmm")</f>
        <v>Nov</v>
      </c>
      <c r="K3546" s="11"/>
    </row>
    <row r="3547" spans="1:11" ht="14.25" customHeight="1" x14ac:dyDescent="0.3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  <c r="J3547" s="14" t="str">
        <f>TEXT(A3547, "mmm")</f>
        <v>Nov</v>
      </c>
      <c r="K3547" s="11"/>
    </row>
    <row r="3548" spans="1:11" ht="14.25" customHeight="1" x14ac:dyDescent="0.3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  <c r="J3548" s="14" t="str">
        <f>TEXT(A3548, "mmm")</f>
        <v>Nov</v>
      </c>
      <c r="K3548" s="11"/>
    </row>
    <row r="3549" spans="1:11" ht="14.25" customHeight="1" x14ac:dyDescent="0.3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  <c r="J3549" s="14" t="str">
        <f>TEXT(A3549, "mmm")</f>
        <v>Nov</v>
      </c>
      <c r="K3549" s="11"/>
    </row>
    <row r="3550" spans="1:11" ht="14.25" customHeight="1" x14ac:dyDescent="0.3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  <c r="J3550" s="14" t="str">
        <f>TEXT(A3550, "mmm")</f>
        <v>Nov</v>
      </c>
      <c r="K3550" s="11"/>
    </row>
    <row r="3551" spans="1:11" ht="14.25" customHeight="1" x14ac:dyDescent="0.3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  <c r="J3551" s="14" t="str">
        <f>TEXT(A3551, "mmm")</f>
        <v>Nov</v>
      </c>
      <c r="K3551" s="11"/>
    </row>
    <row r="3552" spans="1:11" ht="14.25" customHeight="1" x14ac:dyDescent="0.3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  <c r="J3552" s="14" t="str">
        <f>TEXT(A3552, "mmm")</f>
        <v>Nov</v>
      </c>
      <c r="K3552" s="11"/>
    </row>
    <row r="3553" spans="1:11" ht="14.25" customHeight="1" x14ac:dyDescent="0.3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  <c r="J3553" s="14" t="str">
        <f>TEXT(A3553, "mmm")</f>
        <v>Nov</v>
      </c>
      <c r="K3553" s="11"/>
    </row>
    <row r="3554" spans="1:11" ht="14.25" customHeight="1" x14ac:dyDescent="0.3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  <c r="J3554" s="14" t="str">
        <f>TEXT(A3554, "mmm")</f>
        <v>Nov</v>
      </c>
      <c r="K3554" s="11"/>
    </row>
    <row r="3555" spans="1:11" ht="14.25" customHeight="1" x14ac:dyDescent="0.3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  <c r="J3555" s="14" t="str">
        <f>TEXT(A3555, "mmm")</f>
        <v>Nov</v>
      </c>
      <c r="K3555" s="11"/>
    </row>
    <row r="3556" spans="1:11" ht="14.25" customHeight="1" x14ac:dyDescent="0.3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  <c r="J3556" s="14" t="str">
        <f>TEXT(A3556, "mmm")</f>
        <v>Nov</v>
      </c>
      <c r="K3556" s="11"/>
    </row>
    <row r="3557" spans="1:11" ht="14.25" customHeight="1" x14ac:dyDescent="0.3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  <c r="J3557" s="14" t="str">
        <f>TEXT(A3557, "mmm")</f>
        <v>Nov</v>
      </c>
      <c r="K3557" s="11"/>
    </row>
    <row r="3558" spans="1:11" ht="14.25" customHeight="1" x14ac:dyDescent="0.3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  <c r="J3558" s="14" t="str">
        <f>TEXT(A3558, "mmm")</f>
        <v>Nov</v>
      </c>
      <c r="K3558" s="11"/>
    </row>
    <row r="3559" spans="1:11" ht="14.25" customHeight="1" x14ac:dyDescent="0.3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  <c r="J3559" s="14" t="str">
        <f>TEXT(A3559, "mmm")</f>
        <v>Nov</v>
      </c>
      <c r="K3559" s="11"/>
    </row>
    <row r="3560" spans="1:11" ht="14.25" customHeight="1" x14ac:dyDescent="0.3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  <c r="J3560" s="14" t="str">
        <f>TEXT(A3560, "mmm")</f>
        <v>Nov</v>
      </c>
      <c r="K3560" s="11"/>
    </row>
    <row r="3561" spans="1:11" ht="14.25" customHeight="1" x14ac:dyDescent="0.3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  <c r="J3561" s="14" t="str">
        <f>TEXT(A3561, "mmm")</f>
        <v>Nov</v>
      </c>
      <c r="K3561" s="11"/>
    </row>
    <row r="3562" spans="1:11" ht="14.25" customHeight="1" x14ac:dyDescent="0.3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  <c r="J3562" s="14" t="str">
        <f>TEXT(A3562, "mmm")</f>
        <v>Nov</v>
      </c>
      <c r="K3562" s="11"/>
    </row>
    <row r="3563" spans="1:11" ht="14.25" customHeight="1" x14ac:dyDescent="0.3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  <c r="J3563" s="14" t="str">
        <f>TEXT(A3563, "mmm")</f>
        <v>Nov</v>
      </c>
      <c r="K3563" s="11"/>
    </row>
    <row r="3564" spans="1:11" ht="14.25" customHeight="1" x14ac:dyDescent="0.3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  <c r="J3564" s="14" t="str">
        <f>TEXT(A3564, "mmm")</f>
        <v>Nov</v>
      </c>
      <c r="K3564" s="11"/>
    </row>
    <row r="3565" spans="1:11" ht="14.25" customHeight="1" x14ac:dyDescent="0.3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  <c r="J3565" s="14" t="str">
        <f>TEXT(A3565, "mmm")</f>
        <v>Nov</v>
      </c>
      <c r="K3565" s="11"/>
    </row>
    <row r="3566" spans="1:11" ht="14.25" customHeight="1" x14ac:dyDescent="0.3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  <c r="J3566" s="14" t="str">
        <f>TEXT(A3566, "mmm")</f>
        <v>Nov</v>
      </c>
      <c r="K3566" s="11"/>
    </row>
    <row r="3567" spans="1:11" ht="14.25" customHeight="1" x14ac:dyDescent="0.3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  <c r="J3567" s="14" t="str">
        <f>TEXT(A3567, "mmm")</f>
        <v>Nov</v>
      </c>
      <c r="K3567" s="11"/>
    </row>
    <row r="3568" spans="1:11" ht="14.25" customHeight="1" x14ac:dyDescent="0.3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  <c r="J3568" s="14" t="str">
        <f>TEXT(A3568, "mmm")</f>
        <v>Nov</v>
      </c>
      <c r="K3568" s="11"/>
    </row>
    <row r="3569" spans="1:11" ht="14.25" customHeight="1" x14ac:dyDescent="0.3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  <c r="J3569" s="14" t="str">
        <f>TEXT(A3569, "mmm")</f>
        <v>Nov</v>
      </c>
      <c r="K3569" s="11"/>
    </row>
    <row r="3570" spans="1:11" ht="14.25" customHeight="1" x14ac:dyDescent="0.3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  <c r="J3570" s="14" t="str">
        <f>TEXT(A3570, "mmm")</f>
        <v>Nov</v>
      </c>
      <c r="K3570" s="11"/>
    </row>
    <row r="3571" spans="1:11" ht="14.25" customHeight="1" x14ac:dyDescent="0.3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  <c r="J3571" s="14" t="str">
        <f>TEXT(A3571, "mmm")</f>
        <v>Nov</v>
      </c>
      <c r="K3571" s="11"/>
    </row>
    <row r="3572" spans="1:11" ht="14.25" customHeight="1" x14ac:dyDescent="0.3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  <c r="J3572" s="14" t="str">
        <f>TEXT(A3572, "mmm")</f>
        <v>Nov</v>
      </c>
      <c r="K3572" s="11"/>
    </row>
    <row r="3573" spans="1:11" ht="14.25" customHeight="1" x14ac:dyDescent="0.3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  <c r="J3573" s="14" t="str">
        <f>TEXT(A3573, "mmm")</f>
        <v>Nov</v>
      </c>
      <c r="K3573" s="11"/>
    </row>
    <row r="3574" spans="1:11" ht="14.25" customHeight="1" x14ac:dyDescent="0.3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  <c r="J3574" s="14" t="str">
        <f>TEXT(A3574, "mmm")</f>
        <v>Nov</v>
      </c>
      <c r="K3574" s="11"/>
    </row>
    <row r="3575" spans="1:11" ht="14.25" customHeight="1" x14ac:dyDescent="0.3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  <c r="J3575" s="14" t="str">
        <f>TEXT(A3575, "mmm")</f>
        <v>Nov</v>
      </c>
      <c r="K3575" s="11"/>
    </row>
    <row r="3576" spans="1:11" ht="14.25" customHeight="1" x14ac:dyDescent="0.3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  <c r="J3576" s="14" t="str">
        <f>TEXT(A3576, "mmm")</f>
        <v>Nov</v>
      </c>
      <c r="K3576" s="11"/>
    </row>
    <row r="3577" spans="1:11" ht="14.25" customHeight="1" x14ac:dyDescent="0.3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  <c r="J3577" s="14" t="str">
        <f>TEXT(A3577, "mmm")</f>
        <v>Nov</v>
      </c>
      <c r="K3577" s="11"/>
    </row>
    <row r="3578" spans="1:11" ht="14.25" customHeight="1" x14ac:dyDescent="0.3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  <c r="J3578" s="14" t="str">
        <f>TEXT(A3578, "mmm")</f>
        <v>Nov</v>
      </c>
      <c r="K3578" s="11"/>
    </row>
    <row r="3579" spans="1:11" ht="14.25" customHeight="1" x14ac:dyDescent="0.3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  <c r="J3579" s="14" t="str">
        <f>TEXT(A3579, "mmm")</f>
        <v>Nov</v>
      </c>
      <c r="K3579" s="11"/>
    </row>
    <row r="3580" spans="1:11" ht="14.25" customHeight="1" x14ac:dyDescent="0.3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  <c r="J3580" s="14" t="str">
        <f>TEXT(A3580, "mmm")</f>
        <v>Nov</v>
      </c>
      <c r="K3580" s="11"/>
    </row>
    <row r="3581" spans="1:11" ht="14.25" customHeight="1" x14ac:dyDescent="0.3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  <c r="J3581" s="14" t="str">
        <f>TEXT(A3581, "mmm")</f>
        <v>Nov</v>
      </c>
      <c r="K3581" s="11"/>
    </row>
    <row r="3582" spans="1:11" ht="14.25" customHeight="1" x14ac:dyDescent="0.3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  <c r="J3582" s="14" t="str">
        <f>TEXT(A3582, "mmm")</f>
        <v>Nov</v>
      </c>
      <c r="K3582" s="11"/>
    </row>
    <row r="3583" spans="1:11" ht="14.25" customHeight="1" x14ac:dyDescent="0.3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  <c r="J3583" s="14" t="str">
        <f>TEXT(A3583, "mmm")</f>
        <v>Nov</v>
      </c>
      <c r="K3583" s="11"/>
    </row>
    <row r="3584" spans="1:11" ht="14.25" customHeight="1" x14ac:dyDescent="0.3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  <c r="J3584" s="14" t="str">
        <f>TEXT(A3584, "mmm")</f>
        <v>Nov</v>
      </c>
      <c r="K3584" s="11"/>
    </row>
    <row r="3585" spans="1:11" ht="14.25" customHeight="1" x14ac:dyDescent="0.3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  <c r="J3585" s="14" t="str">
        <f>TEXT(A3585, "mmm")</f>
        <v>Nov</v>
      </c>
      <c r="K3585" s="11"/>
    </row>
    <row r="3586" spans="1:11" ht="14.25" customHeight="1" x14ac:dyDescent="0.3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  <c r="J3586" s="14" t="str">
        <f>TEXT(A3586, "mmm")</f>
        <v>Nov</v>
      </c>
      <c r="K3586" s="11"/>
    </row>
    <row r="3587" spans="1:11" ht="14.25" customHeight="1" x14ac:dyDescent="0.3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  <c r="J3587" s="14" t="str">
        <f>TEXT(A3587, "mmm")</f>
        <v>Nov</v>
      </c>
      <c r="K3587" s="11"/>
    </row>
    <row r="3588" spans="1:11" ht="14.25" customHeight="1" x14ac:dyDescent="0.3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  <c r="J3588" s="14" t="str">
        <f>TEXT(A3588, "mmm")</f>
        <v>Nov</v>
      </c>
      <c r="K3588" s="11"/>
    </row>
    <row r="3589" spans="1:11" ht="14.25" customHeight="1" x14ac:dyDescent="0.3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  <c r="J3589" s="14" t="str">
        <f>TEXT(A3589, "mmm")</f>
        <v>Nov</v>
      </c>
      <c r="K3589" s="11"/>
    </row>
    <row r="3590" spans="1:11" ht="14.25" customHeight="1" x14ac:dyDescent="0.3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  <c r="J3590" s="14" t="str">
        <f>TEXT(A3590, "mmm")</f>
        <v>Nov</v>
      </c>
      <c r="K3590" s="11"/>
    </row>
    <row r="3591" spans="1:11" ht="14.25" customHeight="1" x14ac:dyDescent="0.3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  <c r="J3591" s="14" t="str">
        <f>TEXT(A3591, "mmm")</f>
        <v>Nov</v>
      </c>
      <c r="K3591" s="11"/>
    </row>
    <row r="3592" spans="1:11" ht="14.25" customHeight="1" x14ac:dyDescent="0.3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  <c r="J3592" s="14" t="str">
        <f>TEXT(A3592, "mmm")</f>
        <v>Nov</v>
      </c>
      <c r="K3592" s="11"/>
    </row>
    <row r="3593" spans="1:11" ht="14.25" customHeight="1" x14ac:dyDescent="0.3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  <c r="J3593" s="14" t="str">
        <f>TEXT(A3593, "mmm")</f>
        <v>Nov</v>
      </c>
      <c r="K3593" s="11"/>
    </row>
    <row r="3594" spans="1:11" ht="14.25" customHeight="1" x14ac:dyDescent="0.3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  <c r="J3594" s="14" t="str">
        <f>TEXT(A3594, "mmm")</f>
        <v>Nov</v>
      </c>
      <c r="K3594" s="11"/>
    </row>
    <row r="3595" spans="1:11" ht="14.25" customHeight="1" x14ac:dyDescent="0.3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  <c r="J3595" s="14" t="str">
        <f>TEXT(A3595, "mmm")</f>
        <v>Nov</v>
      </c>
      <c r="K3595" s="11"/>
    </row>
    <row r="3596" spans="1:11" ht="14.25" customHeight="1" x14ac:dyDescent="0.3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  <c r="J3596" s="14" t="str">
        <f>TEXT(A3596, "mmm")</f>
        <v>Nov</v>
      </c>
      <c r="K3596" s="11"/>
    </row>
    <row r="3597" spans="1:11" ht="14.25" customHeight="1" x14ac:dyDescent="0.3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  <c r="J3597" s="14" t="str">
        <f>TEXT(A3597, "mmm")</f>
        <v>Nov</v>
      </c>
      <c r="K3597" s="11"/>
    </row>
    <row r="3598" spans="1:11" ht="14.25" customHeight="1" x14ac:dyDescent="0.3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  <c r="J3598" s="14" t="str">
        <f>TEXT(A3598, "mmm")</f>
        <v>Nov</v>
      </c>
      <c r="K3598" s="11"/>
    </row>
    <row r="3599" spans="1:11" ht="14.25" customHeight="1" x14ac:dyDescent="0.3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  <c r="J3599" s="14" t="str">
        <f>TEXT(A3599, "mmm")</f>
        <v>Nov</v>
      </c>
      <c r="K3599" s="11"/>
    </row>
    <row r="3600" spans="1:11" ht="14.25" customHeight="1" x14ac:dyDescent="0.3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  <c r="J3600" s="14" t="str">
        <f>TEXT(A3600, "mmm")</f>
        <v>Nov</v>
      </c>
      <c r="K3600" s="11"/>
    </row>
    <row r="3601" spans="1:11" ht="14.25" customHeight="1" x14ac:dyDescent="0.3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  <c r="J3601" s="14" t="str">
        <f>TEXT(A3601, "mmm")</f>
        <v>Nov</v>
      </c>
      <c r="K3601" s="11"/>
    </row>
    <row r="3602" spans="1:11" ht="14.25" customHeight="1" x14ac:dyDescent="0.3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  <c r="J3602" s="14" t="str">
        <f>TEXT(A3602, "mmm")</f>
        <v>Nov</v>
      </c>
      <c r="K3602" s="11"/>
    </row>
    <row r="3603" spans="1:11" ht="14.25" customHeight="1" x14ac:dyDescent="0.3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  <c r="J3603" s="14" t="str">
        <f>TEXT(A3603, "mmm")</f>
        <v>Nov</v>
      </c>
      <c r="K3603" s="11"/>
    </row>
    <row r="3604" spans="1:11" ht="14.25" customHeight="1" x14ac:dyDescent="0.3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  <c r="J3604" s="14" t="str">
        <f>TEXT(A3604, "mmm")</f>
        <v>Nov</v>
      </c>
      <c r="K3604" s="11"/>
    </row>
    <row r="3605" spans="1:11" ht="14.25" customHeight="1" x14ac:dyDescent="0.3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  <c r="J3605" s="14" t="str">
        <f>TEXT(A3605, "mmm")</f>
        <v>Nov</v>
      </c>
      <c r="K3605" s="11"/>
    </row>
    <row r="3606" spans="1:11" ht="14.25" customHeight="1" x14ac:dyDescent="0.3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  <c r="J3606" s="14" t="str">
        <f>TEXT(A3606, "mmm")</f>
        <v>Nov</v>
      </c>
      <c r="K3606" s="11"/>
    </row>
    <row r="3607" spans="1:11" ht="14.25" customHeight="1" x14ac:dyDescent="0.3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  <c r="J3607" s="14" t="str">
        <f>TEXT(A3607, "mmm")</f>
        <v>Nov</v>
      </c>
      <c r="K3607" s="11"/>
    </row>
    <row r="3608" spans="1:11" ht="14.25" customHeight="1" x14ac:dyDescent="0.3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  <c r="J3608" s="14" t="str">
        <f>TEXT(A3608, "mmm")</f>
        <v>Nov</v>
      </c>
      <c r="K3608" s="11"/>
    </row>
    <row r="3609" spans="1:11" ht="14.25" customHeight="1" x14ac:dyDescent="0.3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  <c r="J3609" s="14" t="str">
        <f>TEXT(A3609, "mmm")</f>
        <v>Nov</v>
      </c>
      <c r="K3609" s="11"/>
    </row>
    <row r="3610" spans="1:11" ht="14.25" customHeight="1" x14ac:dyDescent="0.3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  <c r="J3610" s="14" t="str">
        <f>TEXT(A3610, "mmm")</f>
        <v>Nov</v>
      </c>
      <c r="K3610" s="11"/>
    </row>
    <row r="3611" spans="1:11" ht="14.25" customHeight="1" x14ac:dyDescent="0.3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  <c r="J3611" s="14" t="str">
        <f>TEXT(A3611, "mmm")</f>
        <v>Nov</v>
      </c>
      <c r="K3611" s="11"/>
    </row>
    <row r="3612" spans="1:11" ht="14.25" customHeight="1" x14ac:dyDescent="0.3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  <c r="J3612" s="14" t="str">
        <f>TEXT(A3612, "mmm")</f>
        <v>Nov</v>
      </c>
      <c r="K3612" s="11"/>
    </row>
    <row r="3613" spans="1:11" ht="14.25" customHeight="1" x14ac:dyDescent="0.3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  <c r="J3613" s="14" t="str">
        <f>TEXT(A3613, "mmm")</f>
        <v>Nov</v>
      </c>
      <c r="K3613" s="11"/>
    </row>
    <row r="3614" spans="1:11" ht="14.25" customHeight="1" x14ac:dyDescent="0.3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  <c r="J3614" s="14" t="str">
        <f>TEXT(A3614, "mmm")</f>
        <v>Nov</v>
      </c>
      <c r="K3614" s="11"/>
    </row>
    <row r="3615" spans="1:11" ht="14.25" customHeight="1" x14ac:dyDescent="0.3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  <c r="J3615" s="14" t="str">
        <f>TEXT(A3615, "mmm")</f>
        <v>Nov</v>
      </c>
      <c r="K3615" s="11"/>
    </row>
    <row r="3616" spans="1:11" ht="14.25" customHeight="1" x14ac:dyDescent="0.3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  <c r="J3616" s="14" t="str">
        <f>TEXT(A3616, "mmm")</f>
        <v>Nov</v>
      </c>
      <c r="K3616" s="11"/>
    </row>
    <row r="3617" spans="1:11" ht="14.25" customHeight="1" x14ac:dyDescent="0.3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  <c r="J3617" s="14" t="str">
        <f>TEXT(A3617, "mmm")</f>
        <v>Nov</v>
      </c>
      <c r="K3617" s="11"/>
    </row>
    <row r="3618" spans="1:11" ht="14.25" customHeight="1" x14ac:dyDescent="0.3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  <c r="J3618" s="14" t="str">
        <f>TEXT(A3618, "mmm")</f>
        <v>Nov</v>
      </c>
      <c r="K3618" s="11"/>
    </row>
    <row r="3619" spans="1:11" ht="14.25" customHeight="1" x14ac:dyDescent="0.3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  <c r="J3619" s="14" t="str">
        <f>TEXT(A3619, "mmm")</f>
        <v>Nov</v>
      </c>
      <c r="K3619" s="11"/>
    </row>
    <row r="3620" spans="1:11" ht="14.25" customHeight="1" x14ac:dyDescent="0.3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  <c r="J3620" s="14" t="str">
        <f>TEXT(A3620, "mmm")</f>
        <v>Nov</v>
      </c>
      <c r="K3620" s="11"/>
    </row>
    <row r="3621" spans="1:11" ht="14.25" customHeight="1" x14ac:dyDescent="0.3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  <c r="J3621" s="14" t="str">
        <f>TEXT(A3621, "mmm")</f>
        <v>Nov</v>
      </c>
      <c r="K3621" s="11"/>
    </row>
    <row r="3622" spans="1:11" ht="14.25" customHeight="1" x14ac:dyDescent="0.3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  <c r="J3622" s="14" t="str">
        <f>TEXT(A3622, "mmm")</f>
        <v>Nov</v>
      </c>
      <c r="K3622" s="11"/>
    </row>
    <row r="3623" spans="1:11" ht="14.25" customHeight="1" x14ac:dyDescent="0.3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  <c r="J3623" s="14" t="str">
        <f>TEXT(A3623, "mmm")</f>
        <v>Nov</v>
      </c>
      <c r="K3623" s="11"/>
    </row>
    <row r="3624" spans="1:11" ht="14.25" customHeight="1" x14ac:dyDescent="0.3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  <c r="J3624" s="14" t="str">
        <f>TEXT(A3624, "mmm")</f>
        <v>Nov</v>
      </c>
      <c r="K3624" s="11"/>
    </row>
    <row r="3625" spans="1:11" ht="14.25" customHeight="1" x14ac:dyDescent="0.3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  <c r="J3625" s="14" t="str">
        <f>TEXT(A3625, "mmm")</f>
        <v>Nov</v>
      </c>
      <c r="K3625" s="11"/>
    </row>
    <row r="3626" spans="1:11" ht="14.25" customHeight="1" x14ac:dyDescent="0.3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  <c r="J3626" s="14" t="str">
        <f>TEXT(A3626, "mmm")</f>
        <v>Nov</v>
      </c>
      <c r="K3626" s="11"/>
    </row>
    <row r="3627" spans="1:11" ht="14.25" customHeight="1" x14ac:dyDescent="0.3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  <c r="J3627" s="14" t="str">
        <f>TEXT(A3627, "mmm")</f>
        <v>Nov</v>
      </c>
      <c r="K3627" s="11"/>
    </row>
    <row r="3628" spans="1:11" ht="14.25" customHeight="1" x14ac:dyDescent="0.3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  <c r="J3628" s="14" t="str">
        <f>TEXT(A3628, "mmm")</f>
        <v>Nov</v>
      </c>
      <c r="K3628" s="11"/>
    </row>
    <row r="3629" spans="1:11" ht="14.25" customHeight="1" x14ac:dyDescent="0.3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  <c r="J3629" s="14" t="str">
        <f>TEXT(A3629, "mmm")</f>
        <v>Nov</v>
      </c>
      <c r="K3629" s="11"/>
    </row>
    <row r="3630" spans="1:11" ht="14.25" customHeight="1" x14ac:dyDescent="0.3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  <c r="J3630" s="14" t="str">
        <f>TEXT(A3630, "mmm")</f>
        <v>Nov</v>
      </c>
      <c r="K3630" s="11"/>
    </row>
    <row r="3631" spans="1:11" ht="14.25" customHeight="1" x14ac:dyDescent="0.3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  <c r="J3631" s="14" t="str">
        <f>TEXT(A3631, "mmm")</f>
        <v>Nov</v>
      </c>
      <c r="K3631" s="11"/>
    </row>
    <row r="3632" spans="1:11" ht="14.25" customHeight="1" x14ac:dyDescent="0.3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  <c r="J3632" s="14" t="str">
        <f>TEXT(A3632, "mmm")</f>
        <v>Nov</v>
      </c>
      <c r="K3632" s="11"/>
    </row>
    <row r="3633" spans="1:11" ht="14.25" customHeight="1" x14ac:dyDescent="0.3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  <c r="J3633" s="14" t="str">
        <f>TEXT(A3633, "mmm")</f>
        <v>Nov</v>
      </c>
      <c r="K3633" s="11"/>
    </row>
    <row r="3634" spans="1:11" ht="14.25" customHeight="1" x14ac:dyDescent="0.3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  <c r="J3634" s="14" t="str">
        <f>TEXT(A3634, "mmm")</f>
        <v>Nov</v>
      </c>
      <c r="K3634" s="11"/>
    </row>
    <row r="3635" spans="1:11" ht="14.25" customHeight="1" x14ac:dyDescent="0.3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  <c r="J3635" s="14" t="str">
        <f>TEXT(A3635, "mmm")</f>
        <v>Nov</v>
      </c>
      <c r="K3635" s="11"/>
    </row>
    <row r="3636" spans="1:11" ht="14.25" customHeight="1" x14ac:dyDescent="0.3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  <c r="J3636" s="14" t="str">
        <f>TEXT(A3636, "mmm")</f>
        <v>Nov</v>
      </c>
      <c r="K3636" s="11"/>
    </row>
    <row r="3637" spans="1:11" ht="14.25" customHeight="1" x14ac:dyDescent="0.3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  <c r="J3637" s="14" t="str">
        <f>TEXT(A3637, "mmm")</f>
        <v>Nov</v>
      </c>
      <c r="K3637" s="11"/>
    </row>
    <row r="3638" spans="1:11" ht="14.25" customHeight="1" x14ac:dyDescent="0.3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  <c r="J3638" s="14" t="str">
        <f>TEXT(A3638, "mmm")</f>
        <v>Nov</v>
      </c>
      <c r="K3638" s="11"/>
    </row>
    <row r="3639" spans="1:11" ht="14.25" customHeight="1" x14ac:dyDescent="0.3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  <c r="J3639" s="14" t="str">
        <f>TEXT(A3639, "mmm")</f>
        <v>Nov</v>
      </c>
      <c r="K3639" s="11"/>
    </row>
    <row r="3640" spans="1:11" ht="14.25" customHeight="1" x14ac:dyDescent="0.3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  <c r="J3640" s="14" t="str">
        <f>TEXT(A3640, "mmm")</f>
        <v>Nov</v>
      </c>
      <c r="K3640" s="11"/>
    </row>
    <row r="3641" spans="1:11" ht="14.25" customHeight="1" x14ac:dyDescent="0.3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  <c r="J3641" s="14" t="str">
        <f>TEXT(A3641, "mmm")</f>
        <v>Nov</v>
      </c>
      <c r="K3641" s="11"/>
    </row>
    <row r="3642" spans="1:11" ht="14.25" customHeight="1" x14ac:dyDescent="0.3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  <c r="J3642" s="14" t="str">
        <f>TEXT(A3642, "mmm")</f>
        <v>Nov</v>
      </c>
      <c r="K3642" s="11"/>
    </row>
    <row r="3643" spans="1:11" ht="14.25" customHeight="1" x14ac:dyDescent="0.3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  <c r="J3643" s="14" t="str">
        <f>TEXT(A3643, "mmm")</f>
        <v>Nov</v>
      </c>
      <c r="K3643" s="11"/>
    </row>
    <row r="3644" spans="1:11" ht="14.25" customHeight="1" x14ac:dyDescent="0.3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  <c r="J3644" s="14" t="str">
        <f>TEXT(A3644, "mmm")</f>
        <v>Nov</v>
      </c>
      <c r="K3644" s="11"/>
    </row>
    <row r="3645" spans="1:11" ht="14.25" customHeight="1" x14ac:dyDescent="0.3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  <c r="J3645" s="14" t="str">
        <f>TEXT(A3645, "mmm")</f>
        <v>Nov</v>
      </c>
      <c r="K3645" s="11"/>
    </row>
    <row r="3646" spans="1:11" ht="14.25" customHeight="1" x14ac:dyDescent="0.3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  <c r="J3646" s="14" t="str">
        <f>TEXT(A3646, "mmm")</f>
        <v>Nov</v>
      </c>
      <c r="K3646" s="11"/>
    </row>
    <row r="3647" spans="1:11" ht="14.25" customHeight="1" x14ac:dyDescent="0.3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  <c r="J3647" s="14" t="str">
        <f>TEXT(A3647, "mmm")</f>
        <v>Nov</v>
      </c>
      <c r="K3647" s="11"/>
    </row>
    <row r="3648" spans="1:11" ht="14.25" customHeight="1" x14ac:dyDescent="0.3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  <c r="J3648" s="14" t="str">
        <f>TEXT(A3648, "mmm")</f>
        <v>Nov</v>
      </c>
      <c r="K3648" s="11"/>
    </row>
    <row r="3649" spans="1:11" ht="14.25" customHeight="1" x14ac:dyDescent="0.3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  <c r="J3649" s="14" t="str">
        <f>TEXT(A3649, "mmm")</f>
        <v>Nov</v>
      </c>
      <c r="K3649" s="11"/>
    </row>
    <row r="3650" spans="1:11" ht="14.25" customHeight="1" x14ac:dyDescent="0.3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  <c r="J3650" s="14" t="str">
        <f>TEXT(A3650, "mmm")</f>
        <v>Nov</v>
      </c>
      <c r="K3650" s="11"/>
    </row>
    <row r="3651" spans="1:11" ht="14.25" customHeight="1" x14ac:dyDescent="0.3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  <c r="J3651" s="14" t="str">
        <f>TEXT(A3651, "mmm")</f>
        <v>Nov</v>
      </c>
      <c r="K3651" s="11"/>
    </row>
    <row r="3652" spans="1:11" ht="14.25" customHeight="1" x14ac:dyDescent="0.3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  <c r="J3652" s="14" t="str">
        <f>TEXT(A3652, "mmm")</f>
        <v>Nov</v>
      </c>
      <c r="K3652" s="11"/>
    </row>
    <row r="3653" spans="1:11" ht="14.25" customHeight="1" x14ac:dyDescent="0.3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  <c r="J3653" s="14" t="str">
        <f>TEXT(A3653, "mmm")</f>
        <v>Nov</v>
      </c>
      <c r="K3653" s="11"/>
    </row>
    <row r="3654" spans="1:11" ht="14.25" customHeight="1" x14ac:dyDescent="0.3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  <c r="J3654" s="14" t="str">
        <f>TEXT(A3654, "mmm")</f>
        <v>Nov</v>
      </c>
      <c r="K3654" s="11"/>
    </row>
    <row r="3655" spans="1:11" ht="14.25" customHeight="1" x14ac:dyDescent="0.3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  <c r="J3655" s="14" t="str">
        <f>TEXT(A3655, "mmm")</f>
        <v>Nov</v>
      </c>
      <c r="K3655" s="11"/>
    </row>
    <row r="3656" spans="1:11" ht="14.25" customHeight="1" x14ac:dyDescent="0.3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  <c r="J3656" s="14" t="str">
        <f>TEXT(A3656, "mmm")</f>
        <v>Nov</v>
      </c>
      <c r="K3656" s="11"/>
    </row>
    <row r="3657" spans="1:11" ht="14.25" customHeight="1" x14ac:dyDescent="0.3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  <c r="J3657" s="14" t="str">
        <f>TEXT(A3657, "mmm")</f>
        <v>Nov</v>
      </c>
      <c r="K3657" s="11"/>
    </row>
    <row r="3658" spans="1:11" ht="14.25" customHeight="1" x14ac:dyDescent="0.3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  <c r="J3658" s="14" t="str">
        <f>TEXT(A3658, "mmm")</f>
        <v>Nov</v>
      </c>
      <c r="K3658" s="11"/>
    </row>
    <row r="3659" spans="1:11" ht="14.25" customHeight="1" x14ac:dyDescent="0.3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  <c r="J3659" s="14" t="str">
        <f>TEXT(A3659, "mmm")</f>
        <v>Nov</v>
      </c>
      <c r="K3659" s="11"/>
    </row>
    <row r="3660" spans="1:11" ht="14.25" customHeight="1" x14ac:dyDescent="0.3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  <c r="J3660" s="14" t="str">
        <f>TEXT(A3660, "mmm")</f>
        <v>Nov</v>
      </c>
      <c r="K3660" s="11"/>
    </row>
    <row r="3661" spans="1:11" ht="14.25" customHeight="1" x14ac:dyDescent="0.3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  <c r="J3661" s="14" t="str">
        <f>TEXT(A3661, "mmm")</f>
        <v>Nov</v>
      </c>
      <c r="K3661" s="11"/>
    </row>
    <row r="3662" spans="1:11" ht="14.25" customHeight="1" x14ac:dyDescent="0.3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  <c r="J3662" s="14" t="str">
        <f>TEXT(A3662, "mmm")</f>
        <v>Nov</v>
      </c>
      <c r="K3662" s="11"/>
    </row>
    <row r="3663" spans="1:11" ht="14.25" customHeight="1" x14ac:dyDescent="0.3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  <c r="J3663" s="14" t="str">
        <f>TEXT(A3663, "mmm")</f>
        <v>Nov</v>
      </c>
      <c r="K3663" s="11"/>
    </row>
    <row r="3664" spans="1:11" ht="14.25" customHeight="1" x14ac:dyDescent="0.3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  <c r="J3664" s="14" t="str">
        <f>TEXT(A3664, "mmm")</f>
        <v>Nov</v>
      </c>
      <c r="K3664" s="11"/>
    </row>
    <row r="3665" spans="1:11" ht="14.25" customHeight="1" x14ac:dyDescent="0.3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  <c r="J3665" s="14" t="str">
        <f>TEXT(A3665, "mmm")</f>
        <v>Nov</v>
      </c>
      <c r="K3665" s="11"/>
    </row>
    <row r="3666" spans="1:11" ht="14.25" customHeight="1" x14ac:dyDescent="0.3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  <c r="J3666" s="14" t="str">
        <f>TEXT(A3666, "mmm")</f>
        <v>Nov</v>
      </c>
      <c r="K3666" s="11"/>
    </row>
    <row r="3667" spans="1:11" ht="14.25" customHeight="1" x14ac:dyDescent="0.3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  <c r="J3667" s="14" t="str">
        <f>TEXT(A3667, "mmm")</f>
        <v>Nov</v>
      </c>
      <c r="K3667" s="11"/>
    </row>
    <row r="3668" spans="1:11" ht="14.25" customHeight="1" x14ac:dyDescent="0.3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  <c r="J3668" s="14" t="str">
        <f>TEXT(A3668, "mmm")</f>
        <v>Nov</v>
      </c>
      <c r="K3668" s="11"/>
    </row>
    <row r="3669" spans="1:11" ht="14.25" customHeight="1" x14ac:dyDescent="0.3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  <c r="J3669" s="14" t="str">
        <f>TEXT(A3669, "mmm")</f>
        <v>Nov</v>
      </c>
      <c r="K3669" s="11"/>
    </row>
    <row r="3670" spans="1:11" ht="14.25" customHeight="1" x14ac:dyDescent="0.3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  <c r="J3670" s="14" t="str">
        <f>TEXT(A3670, "mmm")</f>
        <v>Nov</v>
      </c>
      <c r="K3670" s="11"/>
    </row>
    <row r="3671" spans="1:11" ht="14.25" customHeight="1" x14ac:dyDescent="0.3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  <c r="J3671" s="14" t="str">
        <f>TEXT(A3671, "mmm")</f>
        <v>Nov</v>
      </c>
      <c r="K3671" s="11"/>
    </row>
    <row r="3672" spans="1:11" ht="14.25" customHeight="1" x14ac:dyDescent="0.3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  <c r="J3672" s="14" t="str">
        <f>TEXT(A3672, "mmm")</f>
        <v>Nov</v>
      </c>
      <c r="K3672" s="11"/>
    </row>
    <row r="3673" spans="1:11" ht="14.25" customHeight="1" x14ac:dyDescent="0.3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  <c r="J3673" s="14" t="str">
        <f>TEXT(A3673, "mmm")</f>
        <v>Nov</v>
      </c>
      <c r="K3673" s="11"/>
    </row>
    <row r="3674" spans="1:11" ht="14.25" customHeight="1" x14ac:dyDescent="0.3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  <c r="J3674" s="14" t="str">
        <f>TEXT(A3674, "mmm")</f>
        <v>Nov</v>
      </c>
      <c r="K3674" s="11"/>
    </row>
    <row r="3675" spans="1:11" ht="14.25" customHeight="1" x14ac:dyDescent="0.3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  <c r="J3675" s="14" t="str">
        <f>TEXT(A3675, "mmm")</f>
        <v>Nov</v>
      </c>
      <c r="K3675" s="11"/>
    </row>
    <row r="3676" spans="1:11" ht="14.25" customHeight="1" x14ac:dyDescent="0.3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  <c r="J3676" s="14" t="str">
        <f>TEXT(A3676, "mmm")</f>
        <v>Nov</v>
      </c>
      <c r="K3676" s="11"/>
    </row>
    <row r="3677" spans="1:11" ht="14.25" customHeight="1" x14ac:dyDescent="0.3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  <c r="J3677" s="14" t="str">
        <f>TEXT(A3677, "mmm")</f>
        <v>Nov</v>
      </c>
      <c r="K3677" s="11"/>
    </row>
    <row r="3678" spans="1:11" ht="14.25" customHeight="1" x14ac:dyDescent="0.3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  <c r="J3678" s="14" t="str">
        <f>TEXT(A3678, "mmm")</f>
        <v>Nov</v>
      </c>
      <c r="K3678" s="11"/>
    </row>
    <row r="3679" spans="1:11" ht="14.25" customHeight="1" x14ac:dyDescent="0.3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  <c r="J3679" s="14" t="str">
        <f>TEXT(A3679, "mmm")</f>
        <v>Nov</v>
      </c>
      <c r="K3679" s="11"/>
    </row>
    <row r="3680" spans="1:11" ht="14.25" customHeight="1" x14ac:dyDescent="0.3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  <c r="J3680" s="14" t="str">
        <f>TEXT(A3680, "mmm")</f>
        <v>Nov</v>
      </c>
      <c r="K3680" s="11"/>
    </row>
    <row r="3681" spans="1:11" ht="14.25" customHeight="1" x14ac:dyDescent="0.3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  <c r="J3681" s="14" t="str">
        <f>TEXT(A3681, "mmm")</f>
        <v>Nov</v>
      </c>
      <c r="K3681" s="11"/>
    </row>
    <row r="3682" spans="1:11" ht="14.25" customHeight="1" x14ac:dyDescent="0.3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  <c r="J3682" s="14" t="str">
        <f>TEXT(A3682, "mmm")</f>
        <v>Nov</v>
      </c>
      <c r="K3682" s="11"/>
    </row>
    <row r="3683" spans="1:11" ht="14.25" customHeight="1" x14ac:dyDescent="0.3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  <c r="J3683" s="14" t="str">
        <f>TEXT(A3683, "mmm")</f>
        <v>Nov</v>
      </c>
      <c r="K3683" s="11"/>
    </row>
    <row r="3684" spans="1:11" ht="14.25" customHeight="1" x14ac:dyDescent="0.3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  <c r="J3684" s="14" t="str">
        <f>TEXT(A3684, "mmm")</f>
        <v>Nov</v>
      </c>
      <c r="K3684" s="11"/>
    </row>
    <row r="3685" spans="1:11" ht="14.25" customHeight="1" x14ac:dyDescent="0.3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  <c r="J3685" s="14" t="str">
        <f>TEXT(A3685, "mmm")</f>
        <v>Nov</v>
      </c>
      <c r="K3685" s="11"/>
    </row>
    <row r="3686" spans="1:11" ht="14.25" customHeight="1" x14ac:dyDescent="0.3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  <c r="J3686" s="14" t="str">
        <f>TEXT(A3686, "mmm")</f>
        <v>Nov</v>
      </c>
      <c r="K3686" s="11"/>
    </row>
    <row r="3687" spans="1:11" ht="14.25" customHeight="1" x14ac:dyDescent="0.3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  <c r="J3687" s="14" t="str">
        <f>TEXT(A3687, "mmm")</f>
        <v>Nov</v>
      </c>
      <c r="K3687" s="11"/>
    </row>
    <row r="3688" spans="1:11" ht="14.25" customHeight="1" x14ac:dyDescent="0.3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  <c r="J3688" s="14" t="str">
        <f>TEXT(A3688, "mmm")</f>
        <v>Nov</v>
      </c>
      <c r="K3688" s="11"/>
    </row>
    <row r="3689" spans="1:11" ht="14.25" customHeight="1" x14ac:dyDescent="0.3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  <c r="J3689" s="14" t="str">
        <f>TEXT(A3689, "mmm")</f>
        <v>Nov</v>
      </c>
      <c r="K3689" s="11"/>
    </row>
    <row r="3690" spans="1:11" ht="14.25" customHeight="1" x14ac:dyDescent="0.3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  <c r="J3690" s="14" t="str">
        <f>TEXT(A3690, "mmm")</f>
        <v>Nov</v>
      </c>
      <c r="K3690" s="11"/>
    </row>
    <row r="3691" spans="1:11" ht="14.25" customHeight="1" x14ac:dyDescent="0.3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  <c r="J3691" s="14" t="str">
        <f>TEXT(A3691, "mmm")</f>
        <v>Nov</v>
      </c>
      <c r="K3691" s="11"/>
    </row>
    <row r="3692" spans="1:11" ht="14.25" customHeight="1" x14ac:dyDescent="0.3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  <c r="J3692" s="14" t="str">
        <f>TEXT(A3692, "mmm")</f>
        <v>Nov</v>
      </c>
      <c r="K3692" s="11"/>
    </row>
    <row r="3693" spans="1:11" ht="14.25" customHeight="1" x14ac:dyDescent="0.3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  <c r="J3693" s="14" t="str">
        <f>TEXT(A3693, "mmm")</f>
        <v>Nov</v>
      </c>
      <c r="K3693" s="11"/>
    </row>
    <row r="3694" spans="1:11" ht="14.25" customHeight="1" x14ac:dyDescent="0.3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  <c r="J3694" s="14" t="str">
        <f>TEXT(A3694, "mmm")</f>
        <v>Nov</v>
      </c>
      <c r="K3694" s="11"/>
    </row>
    <row r="3695" spans="1:11" ht="14.25" customHeight="1" x14ac:dyDescent="0.3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  <c r="J3695" s="14" t="str">
        <f>TEXT(A3695, "mmm")</f>
        <v>Nov</v>
      </c>
      <c r="K3695" s="11"/>
    </row>
    <row r="3696" spans="1:11" ht="14.25" customHeight="1" x14ac:dyDescent="0.3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  <c r="J3696" s="14" t="str">
        <f>TEXT(A3696, "mmm")</f>
        <v>Nov</v>
      </c>
      <c r="K3696" s="11"/>
    </row>
    <row r="3697" spans="1:11" ht="14.25" customHeight="1" x14ac:dyDescent="0.3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  <c r="J3697" s="14" t="str">
        <f>TEXT(A3697, "mmm")</f>
        <v>Nov</v>
      </c>
      <c r="K3697" s="11"/>
    </row>
    <row r="3698" spans="1:11" ht="14.25" customHeight="1" x14ac:dyDescent="0.3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  <c r="J3698" s="14" t="str">
        <f>TEXT(A3698, "mmm")</f>
        <v>Nov</v>
      </c>
      <c r="K3698" s="11"/>
    </row>
    <row r="3699" spans="1:11" ht="14.25" customHeight="1" x14ac:dyDescent="0.3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  <c r="J3699" s="14" t="str">
        <f>TEXT(A3699, "mmm")</f>
        <v>Nov</v>
      </c>
      <c r="K3699" s="11"/>
    </row>
    <row r="3700" spans="1:11" ht="14.25" customHeight="1" x14ac:dyDescent="0.3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  <c r="J3700" s="14" t="str">
        <f>TEXT(A3700, "mmm")</f>
        <v>Nov</v>
      </c>
      <c r="K3700" s="11"/>
    </row>
    <row r="3701" spans="1:11" ht="14.25" customHeight="1" x14ac:dyDescent="0.3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  <c r="J3701" s="14" t="str">
        <f>TEXT(A3701, "mmm")</f>
        <v>Nov</v>
      </c>
      <c r="K3701" s="11"/>
    </row>
    <row r="3702" spans="1:11" ht="14.25" customHeight="1" x14ac:dyDescent="0.3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  <c r="J3702" s="14" t="str">
        <f>TEXT(A3702, "mmm")</f>
        <v>Nov</v>
      </c>
      <c r="K3702" s="11"/>
    </row>
    <row r="3703" spans="1:11" ht="14.25" customHeight="1" x14ac:dyDescent="0.3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  <c r="J3703" s="14" t="str">
        <f>TEXT(A3703, "mmm")</f>
        <v>Nov</v>
      </c>
      <c r="K3703" s="11"/>
    </row>
    <row r="3704" spans="1:11" ht="14.25" customHeight="1" x14ac:dyDescent="0.3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  <c r="J3704" s="14" t="str">
        <f>TEXT(A3704, "mmm")</f>
        <v>Nov</v>
      </c>
      <c r="K3704" s="11"/>
    </row>
    <row r="3705" spans="1:11" ht="14.25" customHeight="1" x14ac:dyDescent="0.3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  <c r="J3705" s="14" t="str">
        <f>TEXT(A3705, "mmm")</f>
        <v>Nov</v>
      </c>
      <c r="K3705" s="11"/>
    </row>
    <row r="3706" spans="1:11" ht="14.25" customHeight="1" x14ac:dyDescent="0.3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  <c r="J3706" s="14" t="str">
        <f>TEXT(A3706, "mmm")</f>
        <v>Nov</v>
      </c>
      <c r="K3706" s="11"/>
    </row>
    <row r="3707" spans="1:11" ht="14.25" customHeight="1" x14ac:dyDescent="0.3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  <c r="J3707" s="14" t="str">
        <f>TEXT(A3707, "mmm")</f>
        <v>Nov</v>
      </c>
      <c r="K3707" s="11"/>
    </row>
    <row r="3708" spans="1:11" ht="14.25" customHeight="1" x14ac:dyDescent="0.3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  <c r="J3708" s="14" t="str">
        <f>TEXT(A3708, "mmm")</f>
        <v>Nov</v>
      </c>
      <c r="K3708" s="11"/>
    </row>
    <row r="3709" spans="1:11" ht="14.25" customHeight="1" x14ac:dyDescent="0.3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  <c r="J3709" s="14" t="str">
        <f>TEXT(A3709, "mmm")</f>
        <v>Nov</v>
      </c>
      <c r="K3709" s="11"/>
    </row>
    <row r="3710" spans="1:11" ht="14.25" customHeight="1" x14ac:dyDescent="0.3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  <c r="J3710" s="14" t="str">
        <f>TEXT(A3710, "mmm")</f>
        <v>Nov</v>
      </c>
      <c r="K3710" s="11"/>
    </row>
    <row r="3711" spans="1:11" ht="14.25" customHeight="1" x14ac:dyDescent="0.3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  <c r="J3711" s="14" t="str">
        <f>TEXT(A3711, "mmm")</f>
        <v>Nov</v>
      </c>
      <c r="K3711" s="11"/>
    </row>
    <row r="3712" spans="1:11" ht="14.25" customHeight="1" x14ac:dyDescent="0.3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  <c r="J3712" s="14" t="str">
        <f>TEXT(A3712, "mmm")</f>
        <v>Nov</v>
      </c>
      <c r="K3712" s="11"/>
    </row>
    <row r="3713" spans="1:11" ht="14.25" customHeight="1" x14ac:dyDescent="0.3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  <c r="J3713" s="14" t="str">
        <f>TEXT(A3713, "mmm")</f>
        <v>Nov</v>
      </c>
      <c r="K3713" s="11"/>
    </row>
    <row r="3714" spans="1:11" ht="14.25" customHeight="1" x14ac:dyDescent="0.3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  <c r="J3714" s="14" t="str">
        <f>TEXT(A3714, "mmm")</f>
        <v>Nov</v>
      </c>
      <c r="K3714" s="11"/>
    </row>
    <row r="3715" spans="1:11" ht="14.25" customHeight="1" x14ac:dyDescent="0.3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  <c r="J3715" s="14" t="str">
        <f>TEXT(A3715, "mmm")</f>
        <v>Nov</v>
      </c>
      <c r="K3715" s="11"/>
    </row>
    <row r="3716" spans="1:11" ht="14.25" customHeight="1" x14ac:dyDescent="0.3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  <c r="J3716" s="14" t="str">
        <f>TEXT(A3716, "mmm")</f>
        <v>Nov</v>
      </c>
      <c r="K3716" s="11"/>
    </row>
    <row r="3717" spans="1:11" ht="14.25" customHeight="1" x14ac:dyDescent="0.3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  <c r="J3717" s="14" t="str">
        <f>TEXT(A3717, "mmm")</f>
        <v>Nov</v>
      </c>
      <c r="K3717" s="11"/>
    </row>
    <row r="3718" spans="1:11" ht="14.25" customHeight="1" x14ac:dyDescent="0.3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  <c r="J3718" s="14" t="str">
        <f>TEXT(A3718, "mmm")</f>
        <v>Nov</v>
      </c>
      <c r="K3718" s="11"/>
    </row>
    <row r="3719" spans="1:11" ht="14.25" customHeight="1" x14ac:dyDescent="0.3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  <c r="J3719" s="14" t="str">
        <f>TEXT(A3719, "mmm")</f>
        <v>Nov</v>
      </c>
      <c r="K3719" s="11"/>
    </row>
    <row r="3720" spans="1:11" ht="14.25" customHeight="1" x14ac:dyDescent="0.3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  <c r="J3720" s="14" t="str">
        <f>TEXT(A3720, "mmm")</f>
        <v>Nov</v>
      </c>
      <c r="K3720" s="11"/>
    </row>
    <row r="3721" spans="1:11" ht="14.25" customHeight="1" x14ac:dyDescent="0.3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  <c r="J3721" s="14" t="str">
        <f>TEXT(A3721, "mmm")</f>
        <v>Nov</v>
      </c>
      <c r="K3721" s="11"/>
    </row>
    <row r="3722" spans="1:11" ht="14.25" customHeight="1" x14ac:dyDescent="0.3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  <c r="J3722" s="14" t="str">
        <f>TEXT(A3722, "mmm")</f>
        <v>Nov</v>
      </c>
      <c r="K3722" s="11"/>
    </row>
    <row r="3723" spans="1:11" ht="14.25" customHeight="1" x14ac:dyDescent="0.3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  <c r="J3723" s="14" t="str">
        <f>TEXT(A3723, "mmm")</f>
        <v>Nov</v>
      </c>
      <c r="K3723" s="11"/>
    </row>
    <row r="3724" spans="1:11" ht="14.25" customHeight="1" x14ac:dyDescent="0.3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  <c r="J3724" s="14" t="str">
        <f>TEXT(A3724, "mmm")</f>
        <v>Nov</v>
      </c>
      <c r="K3724" s="11"/>
    </row>
    <row r="3725" spans="1:11" ht="14.25" customHeight="1" x14ac:dyDescent="0.3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  <c r="J3725" s="14" t="str">
        <f>TEXT(A3725, "mmm")</f>
        <v>Nov</v>
      </c>
      <c r="K3725" s="11"/>
    </row>
    <row r="3726" spans="1:11" ht="14.25" customHeight="1" x14ac:dyDescent="0.3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  <c r="J3726" s="14" t="str">
        <f>TEXT(A3726, "mmm")</f>
        <v>Nov</v>
      </c>
      <c r="K3726" s="11"/>
    </row>
    <row r="3727" spans="1:11" ht="14.25" customHeight="1" x14ac:dyDescent="0.3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  <c r="J3727" s="14" t="str">
        <f>TEXT(A3727, "mmm")</f>
        <v>Nov</v>
      </c>
      <c r="K3727" s="11"/>
    </row>
    <row r="3728" spans="1:11" ht="14.25" customHeight="1" x14ac:dyDescent="0.3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  <c r="J3728" s="14" t="str">
        <f>TEXT(A3728, "mmm")</f>
        <v>Nov</v>
      </c>
      <c r="K3728" s="11"/>
    </row>
    <row r="3729" spans="1:11" ht="14.25" customHeight="1" x14ac:dyDescent="0.3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  <c r="J3729" s="14" t="str">
        <f>TEXT(A3729, "mmm")</f>
        <v>Nov</v>
      </c>
      <c r="K3729" s="11"/>
    </row>
    <row r="3730" spans="1:11" ht="14.25" customHeight="1" x14ac:dyDescent="0.3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  <c r="J3730" s="14" t="str">
        <f>TEXT(A3730, "mmm")</f>
        <v>Nov</v>
      </c>
      <c r="K3730" s="11"/>
    </row>
    <row r="3731" spans="1:11" ht="14.25" customHeight="1" x14ac:dyDescent="0.3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  <c r="J3731" s="14" t="str">
        <f>TEXT(A3731, "mmm")</f>
        <v>Nov</v>
      </c>
      <c r="K3731" s="11"/>
    </row>
    <row r="3732" spans="1:11" ht="14.25" customHeight="1" x14ac:dyDescent="0.3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  <c r="J3732" s="14" t="str">
        <f>TEXT(A3732, "mmm")</f>
        <v>Nov</v>
      </c>
      <c r="K3732" s="11"/>
    </row>
    <row r="3733" spans="1:11" ht="14.25" customHeight="1" x14ac:dyDescent="0.3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  <c r="J3733" s="14" t="str">
        <f>TEXT(A3733, "mmm")</f>
        <v>Nov</v>
      </c>
      <c r="K3733" s="11"/>
    </row>
    <row r="3734" spans="1:11" ht="14.25" customHeight="1" x14ac:dyDescent="0.3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  <c r="J3734" s="14" t="str">
        <f>TEXT(A3734, "mmm")</f>
        <v>Nov</v>
      </c>
      <c r="K3734" s="11"/>
    </row>
    <row r="3735" spans="1:11" ht="14.25" customHeight="1" x14ac:dyDescent="0.3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  <c r="J3735" s="14" t="str">
        <f>TEXT(A3735, "mmm")</f>
        <v>Nov</v>
      </c>
      <c r="K3735" s="11"/>
    </row>
    <row r="3736" spans="1:11" ht="14.25" customHeight="1" x14ac:dyDescent="0.3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  <c r="J3736" s="14" t="str">
        <f>TEXT(A3736, "mmm")</f>
        <v>Nov</v>
      </c>
      <c r="K3736" s="11"/>
    </row>
    <row r="3737" spans="1:11" ht="14.25" customHeight="1" x14ac:dyDescent="0.3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  <c r="J3737" s="14" t="str">
        <f>TEXT(A3737, "mmm")</f>
        <v>Nov</v>
      </c>
      <c r="K3737" s="11"/>
    </row>
    <row r="3738" spans="1:11" ht="14.25" customHeight="1" x14ac:dyDescent="0.3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  <c r="J3738" s="14" t="str">
        <f>TEXT(A3738, "mmm")</f>
        <v>Nov</v>
      </c>
      <c r="K3738" s="11"/>
    </row>
    <row r="3739" spans="1:11" ht="14.25" customHeight="1" x14ac:dyDescent="0.3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  <c r="J3739" s="14" t="str">
        <f>TEXT(A3739, "mmm")</f>
        <v>Nov</v>
      </c>
      <c r="K3739" s="11"/>
    </row>
    <row r="3740" spans="1:11" ht="14.25" customHeight="1" x14ac:dyDescent="0.3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  <c r="J3740" s="14" t="str">
        <f>TEXT(A3740, "mmm")</f>
        <v>Nov</v>
      </c>
      <c r="K3740" s="11"/>
    </row>
    <row r="3741" spans="1:11" ht="14.25" customHeight="1" x14ac:dyDescent="0.3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  <c r="J3741" s="14" t="str">
        <f>TEXT(A3741, "mmm")</f>
        <v>Nov</v>
      </c>
      <c r="K3741" s="11"/>
    </row>
    <row r="3742" spans="1:11" ht="14.25" customHeight="1" x14ac:dyDescent="0.3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  <c r="J3742" s="14" t="str">
        <f>TEXT(A3742, "mmm")</f>
        <v>Nov</v>
      </c>
      <c r="K3742" s="11"/>
    </row>
    <row r="3743" spans="1:11" ht="14.25" customHeight="1" x14ac:dyDescent="0.3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  <c r="J3743" s="14" t="str">
        <f>TEXT(A3743, "mmm")</f>
        <v>Nov</v>
      </c>
      <c r="K3743" s="11"/>
    </row>
    <row r="3744" spans="1:11" ht="14.25" customHeight="1" x14ac:dyDescent="0.3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  <c r="J3744" s="14" t="str">
        <f>TEXT(A3744, "mmm")</f>
        <v>Nov</v>
      </c>
      <c r="K3744" s="11"/>
    </row>
    <row r="3745" spans="1:11" ht="14.25" customHeight="1" x14ac:dyDescent="0.3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  <c r="J3745" s="14" t="str">
        <f>TEXT(A3745, "mmm")</f>
        <v>Nov</v>
      </c>
      <c r="K3745" s="11"/>
    </row>
    <row r="3746" spans="1:11" ht="14.25" customHeight="1" x14ac:dyDescent="0.3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  <c r="J3746" s="14" t="str">
        <f>TEXT(A3746, "mmm")</f>
        <v>Nov</v>
      </c>
      <c r="K3746" s="11"/>
    </row>
    <row r="3747" spans="1:11" ht="14.25" customHeight="1" x14ac:dyDescent="0.3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  <c r="J3747" s="14" t="str">
        <f>TEXT(A3747, "mmm")</f>
        <v>Nov</v>
      </c>
      <c r="K3747" s="11"/>
    </row>
    <row r="3748" spans="1:11" ht="14.25" customHeight="1" x14ac:dyDescent="0.3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  <c r="J3748" s="14" t="str">
        <f>TEXT(A3748, "mmm")</f>
        <v>Nov</v>
      </c>
      <c r="K3748" s="11"/>
    </row>
    <row r="3749" spans="1:11" ht="14.25" customHeight="1" x14ac:dyDescent="0.3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  <c r="J3749" s="14" t="str">
        <f>TEXT(A3749, "mmm")</f>
        <v>Nov</v>
      </c>
      <c r="K3749" s="11"/>
    </row>
    <row r="3750" spans="1:11" ht="14.25" customHeight="1" x14ac:dyDescent="0.3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  <c r="J3750" s="14" t="str">
        <f>TEXT(A3750, "mmm")</f>
        <v>Nov</v>
      </c>
      <c r="K3750" s="11"/>
    </row>
    <row r="3751" spans="1:11" ht="14.25" customHeight="1" x14ac:dyDescent="0.3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  <c r="J3751" s="14" t="str">
        <f>TEXT(A3751, "mmm")</f>
        <v>Nov</v>
      </c>
      <c r="K3751" s="11"/>
    </row>
    <row r="3752" spans="1:11" ht="14.25" customHeight="1" x14ac:dyDescent="0.3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  <c r="J3752" s="14" t="str">
        <f>TEXT(A3752, "mmm")</f>
        <v>Nov</v>
      </c>
      <c r="K3752" s="11"/>
    </row>
    <row r="3753" spans="1:11" ht="14.25" customHeight="1" x14ac:dyDescent="0.3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  <c r="J3753" s="14" t="str">
        <f>TEXT(A3753, "mmm")</f>
        <v>Nov</v>
      </c>
      <c r="K3753" s="11"/>
    </row>
    <row r="3754" spans="1:11" ht="14.25" customHeight="1" x14ac:dyDescent="0.3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  <c r="J3754" s="14" t="str">
        <f>TEXT(A3754, "mmm")</f>
        <v>Nov</v>
      </c>
      <c r="K3754" s="11"/>
    </row>
    <row r="3755" spans="1:11" ht="14.25" customHeight="1" x14ac:dyDescent="0.3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  <c r="J3755" s="14" t="str">
        <f>TEXT(A3755, "mmm")</f>
        <v>Nov</v>
      </c>
      <c r="K3755" s="11"/>
    </row>
    <row r="3756" spans="1:11" ht="14.25" customHeight="1" x14ac:dyDescent="0.3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  <c r="J3756" s="14" t="str">
        <f>TEXT(A3756, "mmm")</f>
        <v>Nov</v>
      </c>
      <c r="K3756" s="11"/>
    </row>
    <row r="3757" spans="1:11" ht="14.25" customHeight="1" x14ac:dyDescent="0.3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  <c r="J3757" s="14" t="str">
        <f>TEXT(A3757, "mmm")</f>
        <v>Nov</v>
      </c>
      <c r="K3757" s="11"/>
    </row>
    <row r="3758" spans="1:11" ht="14.25" customHeight="1" x14ac:dyDescent="0.3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  <c r="J3758" s="14" t="str">
        <f>TEXT(A3758, "mmm")</f>
        <v>Nov</v>
      </c>
      <c r="K3758" s="11"/>
    </row>
    <row r="3759" spans="1:11" ht="14.25" customHeight="1" x14ac:dyDescent="0.3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  <c r="J3759" s="14" t="str">
        <f>TEXT(A3759, "mmm")</f>
        <v>Nov</v>
      </c>
      <c r="K3759" s="11"/>
    </row>
    <row r="3760" spans="1:11" ht="14.25" customHeight="1" x14ac:dyDescent="0.3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  <c r="J3760" s="14" t="str">
        <f>TEXT(A3760, "mmm")</f>
        <v>Nov</v>
      </c>
      <c r="K3760" s="11"/>
    </row>
    <row r="3761" spans="1:11" ht="14.25" customHeight="1" x14ac:dyDescent="0.3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  <c r="J3761" s="14" t="str">
        <f>TEXT(A3761, "mmm")</f>
        <v>Nov</v>
      </c>
      <c r="K3761" s="11"/>
    </row>
    <row r="3762" spans="1:11" ht="14.25" customHeight="1" x14ac:dyDescent="0.3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  <c r="J3762" s="14" t="str">
        <f>TEXT(A3762, "mmm")</f>
        <v>Nov</v>
      </c>
      <c r="K3762" s="11"/>
    </row>
    <row r="3763" spans="1:11" ht="14.25" customHeight="1" x14ac:dyDescent="0.3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  <c r="J3763" s="14" t="str">
        <f>TEXT(A3763, "mmm")</f>
        <v>Nov</v>
      </c>
      <c r="K3763" s="11"/>
    </row>
    <row r="3764" spans="1:11" ht="14.25" customHeight="1" x14ac:dyDescent="0.3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  <c r="J3764" s="14" t="str">
        <f>TEXT(A3764, "mmm")</f>
        <v>Nov</v>
      </c>
      <c r="K3764" s="11"/>
    </row>
    <row r="3765" spans="1:11" ht="14.25" customHeight="1" x14ac:dyDescent="0.3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  <c r="J3765" s="14" t="str">
        <f>TEXT(A3765, "mmm")</f>
        <v>Nov</v>
      </c>
      <c r="K3765" s="11"/>
    </row>
    <row r="3766" spans="1:11" ht="14.25" customHeight="1" x14ac:dyDescent="0.3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  <c r="J3766" s="14" t="str">
        <f>TEXT(A3766, "mmm")</f>
        <v>Nov</v>
      </c>
      <c r="K3766" s="11"/>
    </row>
    <row r="3767" spans="1:11" ht="14.25" customHeight="1" x14ac:dyDescent="0.3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  <c r="J3767" s="14" t="str">
        <f>TEXT(A3767, "mmm")</f>
        <v>Nov</v>
      </c>
      <c r="K3767" s="11"/>
    </row>
    <row r="3768" spans="1:11" ht="14.25" customHeight="1" x14ac:dyDescent="0.3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  <c r="J3768" s="14" t="str">
        <f>TEXT(A3768, "mmm")</f>
        <v>Nov</v>
      </c>
      <c r="K3768" s="11"/>
    </row>
    <row r="3769" spans="1:11" ht="14.25" customHeight="1" x14ac:dyDescent="0.3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  <c r="J3769" s="14" t="str">
        <f>TEXT(A3769, "mmm")</f>
        <v>Nov</v>
      </c>
      <c r="K3769" s="11"/>
    </row>
    <row r="3770" spans="1:11" ht="14.25" customHeight="1" x14ac:dyDescent="0.3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  <c r="J3770" s="14" t="str">
        <f>TEXT(A3770, "mmm")</f>
        <v>Nov</v>
      </c>
      <c r="K3770" s="11"/>
    </row>
    <row r="3771" spans="1:11" ht="14.25" customHeight="1" x14ac:dyDescent="0.3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  <c r="J3771" s="14" t="str">
        <f>TEXT(A3771, "mmm")</f>
        <v>Nov</v>
      </c>
      <c r="K3771" s="11"/>
    </row>
    <row r="3772" spans="1:11" ht="14.25" customHeight="1" x14ac:dyDescent="0.3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  <c r="J3772" s="14" t="str">
        <f>TEXT(A3772, "mmm")</f>
        <v>Nov</v>
      </c>
      <c r="K3772" s="11"/>
    </row>
    <row r="3773" spans="1:11" ht="14.25" customHeight="1" x14ac:dyDescent="0.3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  <c r="J3773" s="14" t="str">
        <f>TEXT(A3773, "mmm")</f>
        <v>Nov</v>
      </c>
      <c r="K3773" s="11"/>
    </row>
    <row r="3774" spans="1:11" ht="14.25" customHeight="1" x14ac:dyDescent="0.3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  <c r="J3774" s="14" t="str">
        <f>TEXT(A3774, "mmm")</f>
        <v>Nov</v>
      </c>
      <c r="K3774" s="11"/>
    </row>
    <row r="3775" spans="1:11" ht="14.25" customHeight="1" x14ac:dyDescent="0.3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  <c r="J3775" s="14" t="str">
        <f>TEXT(A3775, "mmm")</f>
        <v>Nov</v>
      </c>
      <c r="K3775" s="11"/>
    </row>
    <row r="3776" spans="1:11" ht="14.25" customHeight="1" x14ac:dyDescent="0.3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  <c r="J3776" s="14" t="str">
        <f>TEXT(A3776, "mmm")</f>
        <v>Nov</v>
      </c>
      <c r="K3776" s="11"/>
    </row>
    <row r="3777" spans="1:11" ht="14.25" customHeight="1" x14ac:dyDescent="0.3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  <c r="J3777" s="14" t="str">
        <f>TEXT(A3777, "mmm")</f>
        <v>Nov</v>
      </c>
      <c r="K3777" s="11"/>
    </row>
    <row r="3778" spans="1:11" ht="14.25" customHeight="1" x14ac:dyDescent="0.3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  <c r="J3778" s="14" t="str">
        <f>TEXT(A3778, "mmm")</f>
        <v>Nov</v>
      </c>
      <c r="K3778" s="11"/>
    </row>
    <row r="3779" spans="1:11" ht="14.25" customHeight="1" x14ac:dyDescent="0.3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  <c r="J3779" s="14" t="str">
        <f>TEXT(A3779, "mmm")</f>
        <v>Nov</v>
      </c>
      <c r="K3779" s="11"/>
    </row>
    <row r="3780" spans="1:11" ht="14.25" customHeight="1" x14ac:dyDescent="0.3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  <c r="J3780" s="14" t="str">
        <f>TEXT(A3780, "mmm")</f>
        <v>Dec</v>
      </c>
      <c r="K3780" s="11"/>
    </row>
    <row r="3781" spans="1:11" ht="14.25" customHeight="1" x14ac:dyDescent="0.3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  <c r="J3781" s="14" t="str">
        <f>TEXT(A3781, "mmm")</f>
        <v>Dec</v>
      </c>
      <c r="K3781" s="11"/>
    </row>
    <row r="3782" spans="1:11" ht="14.25" customHeight="1" x14ac:dyDescent="0.3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  <c r="J3782" s="14" t="str">
        <f>TEXT(A3782, "mmm")</f>
        <v>Dec</v>
      </c>
      <c r="K3782" s="11"/>
    </row>
    <row r="3783" spans="1:11" ht="14.25" customHeight="1" x14ac:dyDescent="0.3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  <c r="J3783" s="14" t="str">
        <f>TEXT(A3783, "mmm")</f>
        <v>Dec</v>
      </c>
      <c r="K3783" s="11"/>
    </row>
    <row r="3784" spans="1:11" ht="14.25" customHeight="1" x14ac:dyDescent="0.3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  <c r="J3784" s="14" t="str">
        <f>TEXT(A3784, "mmm")</f>
        <v>Dec</v>
      </c>
      <c r="K3784" s="11"/>
    </row>
    <row r="3785" spans="1:11" ht="14.25" customHeight="1" x14ac:dyDescent="0.3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  <c r="J3785" s="14" t="str">
        <f>TEXT(A3785, "mmm")</f>
        <v>Dec</v>
      </c>
      <c r="K3785" s="11"/>
    </row>
    <row r="3786" spans="1:11" ht="14.25" customHeight="1" x14ac:dyDescent="0.3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  <c r="J3786" s="14" t="str">
        <f>TEXT(A3786, "mmm")</f>
        <v>Dec</v>
      </c>
      <c r="K3786" s="11"/>
    </row>
    <row r="3787" spans="1:11" ht="14.25" customHeight="1" x14ac:dyDescent="0.3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  <c r="J3787" s="14" t="str">
        <f>TEXT(A3787, "mmm")</f>
        <v>Dec</v>
      </c>
      <c r="K3787" s="11"/>
    </row>
    <row r="3788" spans="1:11" ht="14.25" customHeight="1" x14ac:dyDescent="0.3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  <c r="J3788" s="14" t="str">
        <f>TEXT(A3788, "mmm")</f>
        <v>Dec</v>
      </c>
      <c r="K3788" s="11"/>
    </row>
    <row r="3789" spans="1:11" ht="14.25" customHeight="1" x14ac:dyDescent="0.3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  <c r="J3789" s="14" t="str">
        <f>TEXT(A3789, "mmm")</f>
        <v>Dec</v>
      </c>
      <c r="K3789" s="11"/>
    </row>
    <row r="3790" spans="1:11" ht="14.25" customHeight="1" x14ac:dyDescent="0.3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  <c r="J3790" s="14" t="str">
        <f>TEXT(A3790, "mmm")</f>
        <v>Dec</v>
      </c>
      <c r="K3790" s="11"/>
    </row>
    <row r="3791" spans="1:11" ht="14.25" customHeight="1" x14ac:dyDescent="0.3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  <c r="J3791" s="14" t="str">
        <f>TEXT(A3791, "mmm")</f>
        <v>Dec</v>
      </c>
      <c r="K3791" s="11"/>
    </row>
    <row r="3792" spans="1:11" ht="14.25" customHeight="1" x14ac:dyDescent="0.3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  <c r="J3792" s="14" t="str">
        <f>TEXT(A3792, "mmm")</f>
        <v>Dec</v>
      </c>
      <c r="K3792" s="11"/>
    </row>
    <row r="3793" spans="1:11" ht="14.25" customHeight="1" x14ac:dyDescent="0.3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  <c r="J3793" s="14" t="str">
        <f>TEXT(A3793, "mmm")</f>
        <v>Dec</v>
      </c>
      <c r="K3793" s="11"/>
    </row>
    <row r="3794" spans="1:11" ht="14.25" customHeight="1" x14ac:dyDescent="0.3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  <c r="J3794" s="14" t="str">
        <f>TEXT(A3794, "mmm")</f>
        <v>Dec</v>
      </c>
      <c r="K3794" s="11"/>
    </row>
    <row r="3795" spans="1:11" ht="14.25" customHeight="1" x14ac:dyDescent="0.3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  <c r="J3795" s="14" t="str">
        <f>TEXT(A3795, "mmm")</f>
        <v>Dec</v>
      </c>
      <c r="K3795" s="11"/>
    </row>
    <row r="3796" spans="1:11" ht="14.25" customHeight="1" x14ac:dyDescent="0.3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  <c r="J3796" s="14" t="str">
        <f>TEXT(A3796, "mmm")</f>
        <v>Dec</v>
      </c>
      <c r="K3796" s="11"/>
    </row>
    <row r="3797" spans="1:11" ht="14.25" customHeight="1" x14ac:dyDescent="0.3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  <c r="J3797" s="14" t="str">
        <f>TEXT(A3797, "mmm")</f>
        <v>Dec</v>
      </c>
      <c r="K3797" s="11"/>
    </row>
    <row r="3798" spans="1:11" ht="14.25" customHeight="1" x14ac:dyDescent="0.3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  <c r="J3798" s="14" t="str">
        <f>TEXT(A3798, "mmm")</f>
        <v>Dec</v>
      </c>
      <c r="K3798" s="11"/>
    </row>
    <row r="3799" spans="1:11" ht="14.25" customHeight="1" x14ac:dyDescent="0.3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  <c r="J3799" s="14" t="str">
        <f>TEXT(A3799, "mmm")</f>
        <v>Dec</v>
      </c>
      <c r="K3799" s="11"/>
    </row>
    <row r="3800" spans="1:11" ht="14.25" customHeight="1" x14ac:dyDescent="0.3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  <c r="J3800" s="14" t="str">
        <f>TEXT(A3800, "mmm")</f>
        <v>Dec</v>
      </c>
      <c r="K3800" s="11"/>
    </row>
    <row r="3801" spans="1:11" ht="14.25" customHeight="1" x14ac:dyDescent="0.3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  <c r="J3801" s="14" t="str">
        <f>TEXT(A3801, "mmm")</f>
        <v>Dec</v>
      </c>
      <c r="K3801" s="11"/>
    </row>
    <row r="3802" spans="1:11" ht="14.25" customHeight="1" x14ac:dyDescent="0.3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  <c r="J3802" s="14" t="str">
        <f>TEXT(A3802, "mmm")</f>
        <v>Dec</v>
      </c>
      <c r="K3802" s="11"/>
    </row>
    <row r="3803" spans="1:11" ht="14.25" customHeight="1" x14ac:dyDescent="0.3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  <c r="J3803" s="14" t="str">
        <f>TEXT(A3803, "mmm")</f>
        <v>Dec</v>
      </c>
      <c r="K3803" s="11"/>
    </row>
    <row r="3804" spans="1:11" ht="14.25" customHeight="1" x14ac:dyDescent="0.3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  <c r="J3804" s="14" t="str">
        <f>TEXT(A3804, "mmm")</f>
        <v>Dec</v>
      </c>
      <c r="K3804" s="11"/>
    </row>
    <row r="3805" spans="1:11" ht="14.25" customHeight="1" x14ac:dyDescent="0.3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  <c r="J3805" s="14" t="str">
        <f>TEXT(A3805, "mmm")</f>
        <v>Dec</v>
      </c>
      <c r="K3805" s="11"/>
    </row>
    <row r="3806" spans="1:11" ht="14.25" customHeight="1" x14ac:dyDescent="0.3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  <c r="J3806" s="14" t="str">
        <f>TEXT(A3806, "mmm")</f>
        <v>Dec</v>
      </c>
      <c r="K3806" s="11"/>
    </row>
    <row r="3807" spans="1:11" ht="14.25" customHeight="1" x14ac:dyDescent="0.3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  <c r="J3807" s="14" t="str">
        <f>TEXT(A3807, "mmm")</f>
        <v>Dec</v>
      </c>
      <c r="K3807" s="11"/>
    </row>
    <row r="3808" spans="1:11" ht="14.25" customHeight="1" x14ac:dyDescent="0.3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  <c r="J3808" s="14" t="str">
        <f>TEXT(A3808, "mmm")</f>
        <v>Dec</v>
      </c>
      <c r="K3808" s="11"/>
    </row>
    <row r="3809" spans="1:11" ht="14.25" customHeight="1" x14ac:dyDescent="0.3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  <c r="J3809" s="14" t="str">
        <f>TEXT(A3809, "mmm")</f>
        <v>Dec</v>
      </c>
      <c r="K3809" s="11"/>
    </row>
    <row r="3810" spans="1:11" ht="14.25" customHeight="1" x14ac:dyDescent="0.3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  <c r="J3810" s="14" t="str">
        <f>TEXT(A3810, "mmm")</f>
        <v>Dec</v>
      </c>
      <c r="K3810" s="11"/>
    </row>
    <row r="3811" spans="1:11" ht="14.25" customHeight="1" x14ac:dyDescent="0.3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  <c r="J3811" s="14" t="str">
        <f>TEXT(A3811, "mmm")</f>
        <v>Dec</v>
      </c>
      <c r="K3811" s="11"/>
    </row>
    <row r="3812" spans="1:11" ht="14.25" customHeight="1" x14ac:dyDescent="0.3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  <c r="J3812" s="14" t="str">
        <f>TEXT(A3812, "mmm")</f>
        <v>Dec</v>
      </c>
      <c r="K3812" s="11"/>
    </row>
    <row r="3813" spans="1:11" ht="14.25" customHeight="1" x14ac:dyDescent="0.3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  <c r="J3813" s="14" t="str">
        <f>TEXT(A3813, "mmm")</f>
        <v>Dec</v>
      </c>
      <c r="K3813" s="11"/>
    </row>
    <row r="3814" spans="1:11" ht="14.25" customHeight="1" x14ac:dyDescent="0.3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  <c r="J3814" s="14" t="str">
        <f>TEXT(A3814, "mmm")</f>
        <v>Dec</v>
      </c>
      <c r="K3814" s="11"/>
    </row>
    <row r="3815" spans="1:11" ht="14.25" customHeight="1" x14ac:dyDescent="0.3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  <c r="J3815" s="14" t="str">
        <f>TEXT(A3815, "mmm")</f>
        <v>Dec</v>
      </c>
      <c r="K3815" s="11"/>
    </row>
    <row r="3816" spans="1:11" ht="14.25" customHeight="1" x14ac:dyDescent="0.3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  <c r="J3816" s="14" t="str">
        <f>TEXT(A3816, "mmm")</f>
        <v>Dec</v>
      </c>
      <c r="K3816" s="11"/>
    </row>
    <row r="3817" spans="1:11" ht="14.25" customHeight="1" x14ac:dyDescent="0.3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  <c r="J3817" s="14" t="str">
        <f>TEXT(A3817, "mmm")</f>
        <v>Dec</v>
      </c>
      <c r="K3817" s="11"/>
    </row>
    <row r="3818" spans="1:11" ht="14.25" customHeight="1" x14ac:dyDescent="0.3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  <c r="J3818" s="14" t="str">
        <f>TEXT(A3818, "mmm")</f>
        <v>Dec</v>
      </c>
      <c r="K3818" s="11"/>
    </row>
    <row r="3819" spans="1:11" ht="14.25" customHeight="1" x14ac:dyDescent="0.3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  <c r="J3819" s="14" t="str">
        <f>TEXT(A3819, "mmm")</f>
        <v>Dec</v>
      </c>
      <c r="K3819" s="11"/>
    </row>
    <row r="3820" spans="1:11" ht="14.25" customHeight="1" x14ac:dyDescent="0.3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  <c r="J3820" s="14" t="str">
        <f>TEXT(A3820, "mmm")</f>
        <v>Dec</v>
      </c>
      <c r="K3820" s="11"/>
    </row>
    <row r="3821" spans="1:11" ht="14.25" customHeight="1" x14ac:dyDescent="0.3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  <c r="J3821" s="14" t="str">
        <f>TEXT(A3821, "mmm")</f>
        <v>Dec</v>
      </c>
      <c r="K3821" s="11"/>
    </row>
    <row r="3822" spans="1:11" ht="14.25" customHeight="1" x14ac:dyDescent="0.3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  <c r="J3822" s="14" t="str">
        <f>TEXT(A3822, "mmm")</f>
        <v>Dec</v>
      </c>
      <c r="K3822" s="11"/>
    </row>
    <row r="3823" spans="1:11" ht="14.25" customHeight="1" x14ac:dyDescent="0.3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  <c r="J3823" s="14" t="str">
        <f>TEXT(A3823, "mmm")</f>
        <v>Dec</v>
      </c>
      <c r="K3823" s="11"/>
    </row>
    <row r="3824" spans="1:11" ht="14.25" customHeight="1" x14ac:dyDescent="0.3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  <c r="J3824" s="14" t="str">
        <f>TEXT(A3824, "mmm")</f>
        <v>Dec</v>
      </c>
      <c r="K3824" s="11"/>
    </row>
    <row r="3825" spans="1:11" ht="14.25" customHeight="1" x14ac:dyDescent="0.3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  <c r="J3825" s="14" t="str">
        <f>TEXT(A3825, "mmm")</f>
        <v>Dec</v>
      </c>
      <c r="K3825" s="11"/>
    </row>
    <row r="3826" spans="1:11" ht="14.25" customHeight="1" x14ac:dyDescent="0.3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  <c r="J3826" s="14" t="str">
        <f>TEXT(A3826, "mmm")</f>
        <v>Dec</v>
      </c>
      <c r="K3826" s="11"/>
    </row>
    <row r="3827" spans="1:11" ht="14.25" customHeight="1" x14ac:dyDescent="0.3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  <c r="J3827" s="14" t="str">
        <f>TEXT(A3827, "mmm")</f>
        <v>Dec</v>
      </c>
      <c r="K3827" s="11"/>
    </row>
    <row r="3828" spans="1:11" ht="14.25" customHeight="1" x14ac:dyDescent="0.3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  <c r="J3828" s="14" t="str">
        <f>TEXT(A3828, "mmm")</f>
        <v>Dec</v>
      </c>
      <c r="K3828" s="11"/>
    </row>
    <row r="3829" spans="1:11" ht="14.25" customHeight="1" x14ac:dyDescent="0.3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  <c r="J3829" s="14" t="str">
        <f>TEXT(A3829, "mmm")</f>
        <v>Dec</v>
      </c>
      <c r="K3829" s="11"/>
    </row>
    <row r="3830" spans="1:11" ht="14.25" customHeight="1" x14ac:dyDescent="0.3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  <c r="J3830" s="14" t="str">
        <f>TEXT(A3830, "mmm")</f>
        <v>Dec</v>
      </c>
      <c r="K3830" s="11"/>
    </row>
    <row r="3831" spans="1:11" ht="14.25" customHeight="1" x14ac:dyDescent="0.3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  <c r="J3831" s="14" t="str">
        <f>TEXT(A3831, "mmm")</f>
        <v>Dec</v>
      </c>
      <c r="K3831" s="11"/>
    </row>
    <row r="3832" spans="1:11" ht="14.25" customHeight="1" x14ac:dyDescent="0.3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  <c r="J3832" s="14" t="str">
        <f>TEXT(A3832, "mmm")</f>
        <v>Dec</v>
      </c>
      <c r="K3832" s="11"/>
    </row>
    <row r="3833" spans="1:11" ht="14.25" customHeight="1" x14ac:dyDescent="0.3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  <c r="J3833" s="14" t="str">
        <f>TEXT(A3833, "mmm")</f>
        <v>Dec</v>
      </c>
      <c r="K3833" s="11"/>
    </row>
    <row r="3834" spans="1:11" ht="14.25" customHeight="1" x14ac:dyDescent="0.3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  <c r="J3834" s="14" t="str">
        <f>TEXT(A3834, "mmm")</f>
        <v>Dec</v>
      </c>
      <c r="K3834" s="11"/>
    </row>
    <row r="3835" spans="1:11" ht="14.25" customHeight="1" x14ac:dyDescent="0.3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  <c r="J3835" s="14" t="str">
        <f>TEXT(A3835, "mmm")</f>
        <v>Dec</v>
      </c>
      <c r="K3835" s="11"/>
    </row>
    <row r="3836" spans="1:11" ht="14.25" customHeight="1" x14ac:dyDescent="0.3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  <c r="J3836" s="14" t="str">
        <f>TEXT(A3836, "mmm")</f>
        <v>Dec</v>
      </c>
      <c r="K3836" s="11"/>
    </row>
    <row r="3837" spans="1:11" ht="14.25" customHeight="1" x14ac:dyDescent="0.3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  <c r="J3837" s="14" t="str">
        <f>TEXT(A3837, "mmm")</f>
        <v>Dec</v>
      </c>
      <c r="K3837" s="11"/>
    </row>
    <row r="3838" spans="1:11" ht="14.25" customHeight="1" x14ac:dyDescent="0.3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  <c r="J3838" s="14" t="str">
        <f>TEXT(A3838, "mmm")</f>
        <v>Dec</v>
      </c>
      <c r="K3838" s="11"/>
    </row>
    <row r="3839" spans="1:11" ht="14.25" customHeight="1" x14ac:dyDescent="0.3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  <c r="J3839" s="14" t="str">
        <f>TEXT(A3839, "mmm")</f>
        <v>Dec</v>
      </c>
      <c r="K3839" s="11"/>
    </row>
    <row r="3840" spans="1:11" ht="14.25" customHeight="1" x14ac:dyDescent="0.3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  <c r="J3840" s="14" t="str">
        <f>TEXT(A3840, "mmm")</f>
        <v>Dec</v>
      </c>
      <c r="K3840" s="11"/>
    </row>
    <row r="3841" spans="1:11" ht="14.25" customHeight="1" x14ac:dyDescent="0.3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  <c r="J3841" s="14" t="str">
        <f>TEXT(A3841, "mmm")</f>
        <v>Dec</v>
      </c>
      <c r="K3841" s="11"/>
    </row>
    <row r="3842" spans="1:11" ht="14.25" customHeight="1" x14ac:dyDescent="0.3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  <c r="J3842" s="14" t="str">
        <f>TEXT(A3842, "mmm")</f>
        <v>Dec</v>
      </c>
      <c r="K3842" s="11"/>
    </row>
    <row r="3843" spans="1:11" ht="14.25" customHeight="1" x14ac:dyDescent="0.3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  <c r="J3843" s="14" t="str">
        <f>TEXT(A3843, "mmm")</f>
        <v>Dec</v>
      </c>
      <c r="K3843" s="11"/>
    </row>
    <row r="3844" spans="1:11" ht="14.25" customHeight="1" x14ac:dyDescent="0.3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  <c r="J3844" s="14" t="str">
        <f>TEXT(A3844, "mmm")</f>
        <v>Dec</v>
      </c>
      <c r="K3844" s="11"/>
    </row>
    <row r="3845" spans="1:11" ht="14.25" customHeight="1" x14ac:dyDescent="0.3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  <c r="J3845" s="14" t="str">
        <f>TEXT(A3845, "mmm")</f>
        <v>Dec</v>
      </c>
      <c r="K3845" s="11"/>
    </row>
    <row r="3846" spans="1:11" ht="14.25" customHeight="1" x14ac:dyDescent="0.3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  <c r="J3846" s="14" t="str">
        <f>TEXT(A3846, "mmm")</f>
        <v>Dec</v>
      </c>
      <c r="K3846" s="11"/>
    </row>
    <row r="3847" spans="1:11" ht="14.25" customHeight="1" x14ac:dyDescent="0.3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  <c r="J3847" s="14" t="str">
        <f>TEXT(A3847, "mmm")</f>
        <v>Dec</v>
      </c>
      <c r="K3847" s="11"/>
    </row>
    <row r="3848" spans="1:11" ht="14.25" customHeight="1" x14ac:dyDescent="0.3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  <c r="J3848" s="14" t="str">
        <f>TEXT(A3848, "mmm")</f>
        <v>Dec</v>
      </c>
      <c r="K3848" s="11"/>
    </row>
    <row r="3849" spans="1:11" ht="14.25" customHeight="1" x14ac:dyDescent="0.3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  <c r="J3849" s="14" t="str">
        <f>TEXT(A3849, "mmm")</f>
        <v>Dec</v>
      </c>
      <c r="K3849" s="11"/>
    </row>
    <row r="3850" spans="1:11" ht="14.25" customHeight="1" x14ac:dyDescent="0.3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  <c r="J3850" s="14" t="str">
        <f>TEXT(A3850, "mmm")</f>
        <v>Dec</v>
      </c>
      <c r="K3850" s="11"/>
    </row>
    <row r="3851" spans="1:11" ht="14.25" customHeight="1" x14ac:dyDescent="0.3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  <c r="J3851" s="14" t="str">
        <f>TEXT(A3851, "mmm")</f>
        <v>Dec</v>
      </c>
      <c r="K3851" s="11"/>
    </row>
    <row r="3852" spans="1:11" ht="14.25" customHeight="1" x14ac:dyDescent="0.3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  <c r="J3852" s="14" t="str">
        <f>TEXT(A3852, "mmm")</f>
        <v>Dec</v>
      </c>
      <c r="K3852" s="11"/>
    </row>
    <row r="3853" spans="1:11" ht="14.25" customHeight="1" x14ac:dyDescent="0.3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  <c r="J3853" s="14" t="str">
        <f>TEXT(A3853, "mmm")</f>
        <v>Dec</v>
      </c>
      <c r="K3853" s="11"/>
    </row>
    <row r="3854" spans="1:11" ht="14.25" customHeight="1" x14ac:dyDescent="0.3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  <c r="J3854" s="14" t="str">
        <f>TEXT(A3854, "mmm")</f>
        <v>Dec</v>
      </c>
      <c r="K3854" s="11"/>
    </row>
    <row r="3855" spans="1:11" ht="14.25" customHeight="1" x14ac:dyDescent="0.3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  <c r="J3855" s="14" t="str">
        <f>TEXT(A3855, "mmm")</f>
        <v>Dec</v>
      </c>
      <c r="K3855" s="11"/>
    </row>
    <row r="3856" spans="1:11" ht="14.25" customHeight="1" x14ac:dyDescent="0.3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  <c r="J3856" s="14" t="str">
        <f>TEXT(A3856, "mmm")</f>
        <v>Dec</v>
      </c>
      <c r="K3856" s="11"/>
    </row>
    <row r="3857" spans="1:11" ht="14.25" customHeight="1" x14ac:dyDescent="0.3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  <c r="J3857" s="14" t="str">
        <f>TEXT(A3857, "mmm")</f>
        <v>Dec</v>
      </c>
      <c r="K3857" s="11"/>
    </row>
    <row r="3858" spans="1:11" ht="14.25" customHeight="1" x14ac:dyDescent="0.3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  <c r="J3858" s="14" t="str">
        <f>TEXT(A3858, "mmm")</f>
        <v>Dec</v>
      </c>
      <c r="K3858" s="11"/>
    </row>
    <row r="3859" spans="1:11" ht="14.25" customHeight="1" x14ac:dyDescent="0.3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  <c r="J3859" s="14" t="str">
        <f>TEXT(A3859, "mmm")</f>
        <v>Dec</v>
      </c>
      <c r="K3859" s="11"/>
    </row>
    <row r="3860" spans="1:11" ht="14.25" customHeight="1" x14ac:dyDescent="0.3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  <c r="J3860" s="14" t="str">
        <f>TEXT(A3860, "mmm")</f>
        <v>Dec</v>
      </c>
      <c r="K3860" s="11"/>
    </row>
    <row r="3861" spans="1:11" ht="14.25" customHeight="1" x14ac:dyDescent="0.3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  <c r="J3861" s="14" t="str">
        <f>TEXT(A3861, "mmm")</f>
        <v>Dec</v>
      </c>
      <c r="K3861" s="11"/>
    </row>
    <row r="3862" spans="1:11" ht="14.25" customHeight="1" x14ac:dyDescent="0.3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  <c r="J3862" s="14" t="str">
        <f>TEXT(A3862, "mmm")</f>
        <v>Dec</v>
      </c>
      <c r="K3862" s="11"/>
    </row>
    <row r="3863" spans="1:11" ht="14.25" customHeight="1" x14ac:dyDescent="0.3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  <c r="J3863" s="14" t="str">
        <f>TEXT(A3863, "mmm")</f>
        <v>Dec</v>
      </c>
      <c r="K3863" s="11"/>
    </row>
    <row r="3864" spans="1:11" ht="14.25" customHeight="1" x14ac:dyDescent="0.3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  <c r="J3864" s="14" t="str">
        <f>TEXT(A3864, "mmm")</f>
        <v>Dec</v>
      </c>
      <c r="K3864" s="11"/>
    </row>
    <row r="3865" spans="1:11" ht="14.25" customHeight="1" x14ac:dyDescent="0.3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  <c r="J3865" s="14" t="str">
        <f>TEXT(A3865, "mmm")</f>
        <v>Dec</v>
      </c>
      <c r="K3865" s="11"/>
    </row>
    <row r="3866" spans="1:11" ht="14.25" customHeight="1" x14ac:dyDescent="0.3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  <c r="J3866" s="14" t="str">
        <f>TEXT(A3866, "mmm")</f>
        <v>Dec</v>
      </c>
      <c r="K3866" s="11"/>
    </row>
    <row r="3867" spans="1:11" ht="14.25" customHeight="1" x14ac:dyDescent="0.3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  <c r="J3867" s="14" t="str">
        <f>TEXT(A3867, "mmm")</f>
        <v>Dec</v>
      </c>
      <c r="K3867" s="11"/>
    </row>
    <row r="3868" spans="1:11" ht="14.25" customHeight="1" x14ac:dyDescent="0.3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  <c r="J3868" s="14" t="str">
        <f>TEXT(A3868, "mmm")</f>
        <v>Dec</v>
      </c>
      <c r="K3868" s="11"/>
    </row>
    <row r="3869" spans="1:11" ht="14.25" customHeight="1" x14ac:dyDescent="0.3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  <c r="J3869" s="14" t="str">
        <f>TEXT(A3869, "mmm")</f>
        <v>Dec</v>
      </c>
      <c r="K3869" s="11"/>
    </row>
    <row r="3870" spans="1:11" ht="14.25" customHeight="1" x14ac:dyDescent="0.3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  <c r="J3870" s="14" t="str">
        <f>TEXT(A3870, "mmm")</f>
        <v>Dec</v>
      </c>
      <c r="K3870" s="11"/>
    </row>
    <row r="3871" spans="1:11" ht="14.25" customHeight="1" x14ac:dyDescent="0.3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  <c r="J3871" s="14" t="str">
        <f>TEXT(A3871, "mmm")</f>
        <v>Dec</v>
      </c>
      <c r="K3871" s="11"/>
    </row>
    <row r="3872" spans="1:11" ht="14.25" customHeight="1" x14ac:dyDescent="0.3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  <c r="J3872" s="14" t="str">
        <f>TEXT(A3872, "mmm")</f>
        <v>Dec</v>
      </c>
      <c r="K3872" s="11"/>
    </row>
    <row r="3873" spans="1:11" ht="14.25" customHeight="1" x14ac:dyDescent="0.3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  <c r="J3873" s="14" t="str">
        <f>TEXT(A3873, "mmm")</f>
        <v>Dec</v>
      </c>
      <c r="K3873" s="11"/>
    </row>
    <row r="3874" spans="1:11" ht="14.25" customHeight="1" x14ac:dyDescent="0.3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  <c r="J3874" s="14" t="str">
        <f>TEXT(A3874, "mmm")</f>
        <v>Dec</v>
      </c>
      <c r="K3874" s="11"/>
    </row>
    <row r="3875" spans="1:11" ht="14.25" customHeight="1" x14ac:dyDescent="0.3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  <c r="J3875" s="14" t="str">
        <f>TEXT(A3875, "mmm")</f>
        <v>Dec</v>
      </c>
      <c r="K3875" s="11"/>
    </row>
    <row r="3876" spans="1:11" ht="14.25" customHeight="1" x14ac:dyDescent="0.3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  <c r="J3876" s="14" t="str">
        <f>TEXT(A3876, "mmm")</f>
        <v>Dec</v>
      </c>
      <c r="K3876" s="11"/>
    </row>
    <row r="3877" spans="1:11" ht="14.25" customHeight="1" x14ac:dyDescent="0.3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  <c r="J3877" s="14" t="str">
        <f>TEXT(A3877, "mmm")</f>
        <v>Dec</v>
      </c>
      <c r="K3877" s="11"/>
    </row>
    <row r="3878" spans="1:11" ht="14.25" customHeight="1" x14ac:dyDescent="0.3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  <c r="J3878" s="14" t="str">
        <f>TEXT(A3878, "mmm")</f>
        <v>Dec</v>
      </c>
      <c r="K3878" s="11"/>
    </row>
    <row r="3879" spans="1:11" ht="14.25" customHeight="1" x14ac:dyDescent="0.3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  <c r="J3879" s="14" t="str">
        <f>TEXT(A3879, "mmm")</f>
        <v>Dec</v>
      </c>
      <c r="K3879" s="11"/>
    </row>
    <row r="3880" spans="1:11" ht="14.25" customHeight="1" x14ac:dyDescent="0.3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  <c r="J3880" s="14" t="str">
        <f>TEXT(A3880, "mmm")</f>
        <v>Dec</v>
      </c>
      <c r="K3880" s="11"/>
    </row>
    <row r="3881" spans="1:11" ht="14.25" customHeight="1" x14ac:dyDescent="0.3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  <c r="J3881" s="14" t="str">
        <f>TEXT(A3881, "mmm")</f>
        <v>Dec</v>
      </c>
      <c r="K3881" s="11"/>
    </row>
    <row r="3882" spans="1:11" ht="14.25" customHeight="1" x14ac:dyDescent="0.3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  <c r="J3882" s="14" t="str">
        <f>TEXT(A3882, "mmm")</f>
        <v>Dec</v>
      </c>
      <c r="K3882" s="11"/>
    </row>
    <row r="3883" spans="1:11" ht="14.25" customHeight="1" x14ac:dyDescent="0.3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  <c r="J3883" s="14" t="str">
        <f>TEXT(A3883, "mmm")</f>
        <v>Dec</v>
      </c>
      <c r="K3883" s="11"/>
    </row>
    <row r="3884" spans="1:11" ht="14.25" customHeight="1" x14ac:dyDescent="0.3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  <c r="J3884" s="14" t="str">
        <f>TEXT(A3884, "mmm")</f>
        <v>Dec</v>
      </c>
      <c r="K3884" s="11"/>
    </row>
    <row r="3885" spans="1:11" ht="14.25" customHeight="1" x14ac:dyDescent="0.3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  <c r="J3885" s="14" t="str">
        <f>TEXT(A3885, "mmm")</f>
        <v>Dec</v>
      </c>
      <c r="K3885" s="11"/>
    </row>
    <row r="3886" spans="1:11" ht="14.25" customHeight="1" x14ac:dyDescent="0.3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  <c r="J3886" s="14" t="str">
        <f>TEXT(A3886, "mmm")</f>
        <v>Dec</v>
      </c>
      <c r="K3886" s="11"/>
    </row>
    <row r="3887" spans="1:11" ht="14.25" customHeight="1" x14ac:dyDescent="0.3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  <c r="J3887" s="14" t="str">
        <f>TEXT(A3887, "mmm")</f>
        <v>Dec</v>
      </c>
      <c r="K3887" s="11"/>
    </row>
    <row r="3888" spans="1:11" ht="14.25" customHeight="1" x14ac:dyDescent="0.3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  <c r="J3888" s="14" t="str">
        <f>TEXT(A3888, "mmm")</f>
        <v>Dec</v>
      </c>
      <c r="K3888" s="11"/>
    </row>
    <row r="3889" spans="1:11" ht="14.25" customHeight="1" x14ac:dyDescent="0.3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  <c r="J3889" s="14" t="str">
        <f>TEXT(A3889, "mmm")</f>
        <v>Dec</v>
      </c>
      <c r="K3889" s="11"/>
    </row>
    <row r="3890" spans="1:11" ht="14.25" customHeight="1" x14ac:dyDescent="0.3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  <c r="J3890" s="14" t="str">
        <f>TEXT(A3890, "mmm")</f>
        <v>Dec</v>
      </c>
      <c r="K3890" s="11"/>
    </row>
    <row r="3891" spans="1:11" ht="14.25" customHeight="1" x14ac:dyDescent="0.3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  <c r="J3891" s="14" t="str">
        <f>TEXT(A3891, "mmm")</f>
        <v>Dec</v>
      </c>
      <c r="K3891" s="11"/>
    </row>
    <row r="3892" spans="1:11" ht="14.25" customHeight="1" x14ac:dyDescent="0.3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  <c r="J3892" s="14" t="str">
        <f>TEXT(A3892, "mmm")</f>
        <v>Dec</v>
      </c>
      <c r="K3892" s="11"/>
    </row>
    <row r="3893" spans="1:11" ht="14.25" customHeight="1" x14ac:dyDescent="0.3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  <c r="J3893" s="14" t="str">
        <f>TEXT(A3893, "mmm")</f>
        <v>Dec</v>
      </c>
      <c r="K3893" s="11"/>
    </row>
    <row r="3894" spans="1:11" ht="14.25" customHeight="1" x14ac:dyDescent="0.3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  <c r="J3894" s="14" t="str">
        <f>TEXT(A3894, "mmm")</f>
        <v>Dec</v>
      </c>
      <c r="K3894" s="11"/>
    </row>
    <row r="3895" spans="1:11" ht="14.25" customHeight="1" x14ac:dyDescent="0.3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  <c r="J3895" s="14" t="str">
        <f>TEXT(A3895, "mmm")</f>
        <v>Dec</v>
      </c>
      <c r="K3895" s="11"/>
    </row>
    <row r="3896" spans="1:11" ht="14.25" customHeight="1" x14ac:dyDescent="0.3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  <c r="J3896" s="14" t="str">
        <f>TEXT(A3896, "mmm")</f>
        <v>Dec</v>
      </c>
      <c r="K3896" s="11"/>
    </row>
    <row r="3897" spans="1:11" ht="14.25" customHeight="1" x14ac:dyDescent="0.3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  <c r="J3897" s="14" t="str">
        <f>TEXT(A3897, "mmm")</f>
        <v>Dec</v>
      </c>
      <c r="K3897" s="11"/>
    </row>
    <row r="3898" spans="1:11" ht="14.25" customHeight="1" x14ac:dyDescent="0.3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  <c r="J3898" s="14" t="str">
        <f>TEXT(A3898, "mmm")</f>
        <v>Dec</v>
      </c>
      <c r="K3898" s="11"/>
    </row>
    <row r="3899" spans="1:11" ht="14.25" customHeight="1" x14ac:dyDescent="0.3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  <c r="J3899" s="14" t="str">
        <f>TEXT(A3899, "mmm")</f>
        <v>Dec</v>
      </c>
      <c r="K3899" s="11"/>
    </row>
    <row r="3900" spans="1:11" ht="14.25" customHeight="1" x14ac:dyDescent="0.3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  <c r="J3900" s="14" t="str">
        <f>TEXT(A3900, "mmm")</f>
        <v>Dec</v>
      </c>
      <c r="K3900" s="11"/>
    </row>
    <row r="3901" spans="1:11" ht="14.25" customHeight="1" x14ac:dyDescent="0.3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  <c r="J3901" s="14" t="str">
        <f>TEXT(A3901, "mmm")</f>
        <v>Dec</v>
      </c>
      <c r="K3901" s="11"/>
    </row>
    <row r="3902" spans="1:11" ht="14.25" customHeight="1" x14ac:dyDescent="0.3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  <c r="J3902" s="14" t="str">
        <f>TEXT(A3902, "mmm")</f>
        <v>Dec</v>
      </c>
      <c r="K3902" s="11"/>
    </row>
    <row r="3903" spans="1:11" ht="14.25" customHeight="1" x14ac:dyDescent="0.3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  <c r="J3903" s="14" t="str">
        <f>TEXT(A3903, "mmm")</f>
        <v>Dec</v>
      </c>
      <c r="K3903" s="11"/>
    </row>
    <row r="3904" spans="1:11" ht="14.25" customHeight="1" x14ac:dyDescent="0.3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  <c r="J3904" s="14" t="str">
        <f>TEXT(A3904, "mmm")</f>
        <v>Dec</v>
      </c>
      <c r="K3904" s="11"/>
    </row>
    <row r="3905" spans="1:11" ht="14.25" customHeight="1" x14ac:dyDescent="0.3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  <c r="J3905" s="14" t="str">
        <f>TEXT(A3905, "mmm")</f>
        <v>Dec</v>
      </c>
      <c r="K3905" s="11"/>
    </row>
    <row r="3906" spans="1:11" ht="14.25" customHeight="1" x14ac:dyDescent="0.3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  <c r="J3906" s="14" t="str">
        <f>TEXT(A3906, "mmm")</f>
        <v>Dec</v>
      </c>
      <c r="K3906" s="11"/>
    </row>
    <row r="3907" spans="1:11" ht="14.25" customHeight="1" x14ac:dyDescent="0.3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  <c r="J3907" s="14" t="str">
        <f>TEXT(A3907, "mmm")</f>
        <v>Dec</v>
      </c>
      <c r="K3907" s="11"/>
    </row>
    <row r="3908" spans="1:11" ht="14.25" customHeight="1" x14ac:dyDescent="0.3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  <c r="J3908" s="14" t="str">
        <f>TEXT(A3908, "mmm")</f>
        <v>Dec</v>
      </c>
      <c r="K3908" s="11"/>
    </row>
    <row r="3909" spans="1:11" ht="14.25" customHeight="1" x14ac:dyDescent="0.3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  <c r="J3909" s="14" t="str">
        <f>TEXT(A3909, "mmm")</f>
        <v>Dec</v>
      </c>
      <c r="K3909" s="11"/>
    </row>
    <row r="3910" spans="1:11" ht="14.25" customHeight="1" x14ac:dyDescent="0.3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  <c r="J3910" s="14" t="str">
        <f>TEXT(A3910, "mmm")</f>
        <v>Dec</v>
      </c>
      <c r="K3910" s="11"/>
    </row>
    <row r="3911" spans="1:11" ht="14.25" customHeight="1" x14ac:dyDescent="0.3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  <c r="J3911" s="14" t="str">
        <f>TEXT(A3911, "mmm")</f>
        <v>Dec</v>
      </c>
      <c r="K3911" s="11"/>
    </row>
    <row r="3912" spans="1:11" ht="14.25" customHeight="1" x14ac:dyDescent="0.3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  <c r="J3912" s="14" t="str">
        <f>TEXT(A3912, "mmm")</f>
        <v>Dec</v>
      </c>
      <c r="K3912" s="11"/>
    </row>
    <row r="3913" spans="1:11" ht="14.25" customHeight="1" x14ac:dyDescent="0.3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  <c r="J3913" s="14" t="str">
        <f>TEXT(A3913, "mmm")</f>
        <v>Dec</v>
      </c>
      <c r="K3913" s="11"/>
    </row>
    <row r="3914" spans="1:11" ht="14.25" customHeight="1" x14ac:dyDescent="0.3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  <c r="J3914" s="14" t="str">
        <f>TEXT(A3914, "mmm")</f>
        <v>Dec</v>
      </c>
      <c r="K3914" s="11"/>
    </row>
    <row r="3915" spans="1:11" ht="14.25" customHeight="1" x14ac:dyDescent="0.3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  <c r="J3915" s="14" t="str">
        <f>TEXT(A3915, "mmm")</f>
        <v>Dec</v>
      </c>
      <c r="K3915" s="11"/>
    </row>
    <row r="3916" spans="1:11" ht="14.25" customHeight="1" x14ac:dyDescent="0.3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  <c r="J3916" s="14" t="str">
        <f>TEXT(A3916, "mmm")</f>
        <v>Dec</v>
      </c>
      <c r="K3916" s="11"/>
    </row>
    <row r="3917" spans="1:11" ht="14.25" customHeight="1" x14ac:dyDescent="0.3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  <c r="J3917" s="14" t="str">
        <f>TEXT(A3917, "mmm")</f>
        <v>Dec</v>
      </c>
      <c r="K3917" s="11"/>
    </row>
    <row r="3918" spans="1:11" ht="14.25" customHeight="1" x14ac:dyDescent="0.3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  <c r="J3918" s="14" t="str">
        <f>TEXT(A3918, "mmm")</f>
        <v>Dec</v>
      </c>
      <c r="K3918" s="11"/>
    </row>
    <row r="3919" spans="1:11" ht="14.25" customHeight="1" x14ac:dyDescent="0.3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  <c r="J3919" s="14" t="str">
        <f>TEXT(A3919, "mmm")</f>
        <v>Dec</v>
      </c>
      <c r="K3919" s="11"/>
    </row>
    <row r="3920" spans="1:11" ht="14.25" customHeight="1" x14ac:dyDescent="0.3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  <c r="J3920" s="14" t="str">
        <f>TEXT(A3920, "mmm")</f>
        <v>Dec</v>
      </c>
      <c r="K3920" s="11"/>
    </row>
    <row r="3921" spans="1:11" ht="14.25" customHeight="1" x14ac:dyDescent="0.3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  <c r="J3921" s="14" t="str">
        <f>TEXT(A3921, "mmm")</f>
        <v>Dec</v>
      </c>
      <c r="K3921" s="11"/>
    </row>
    <row r="3922" spans="1:11" ht="14.25" customHeight="1" x14ac:dyDescent="0.3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  <c r="J3922" s="14" t="str">
        <f>TEXT(A3922, "mmm")</f>
        <v>Dec</v>
      </c>
      <c r="K3922" s="11"/>
    </row>
    <row r="3923" spans="1:11" ht="14.25" customHeight="1" x14ac:dyDescent="0.3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  <c r="J3923" s="14" t="str">
        <f>TEXT(A3923, "mmm")</f>
        <v>Dec</v>
      </c>
      <c r="K3923" s="11"/>
    </row>
    <row r="3924" spans="1:11" ht="14.25" customHeight="1" x14ac:dyDescent="0.3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  <c r="J3924" s="14" t="str">
        <f>TEXT(A3924, "mmm")</f>
        <v>Dec</v>
      </c>
      <c r="K3924" s="11"/>
    </row>
    <row r="3925" spans="1:11" ht="14.25" customHeight="1" x14ac:dyDescent="0.3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  <c r="J3925" s="14" t="str">
        <f>TEXT(A3925, "mmm")</f>
        <v>Dec</v>
      </c>
      <c r="K3925" s="11"/>
    </row>
    <row r="3926" spans="1:11" ht="14.25" customHeight="1" x14ac:dyDescent="0.3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  <c r="J3926" s="14" t="str">
        <f>TEXT(A3926, "mmm")</f>
        <v>Dec</v>
      </c>
      <c r="K3926" s="11"/>
    </row>
    <row r="3927" spans="1:11" ht="14.25" customHeight="1" x14ac:dyDescent="0.3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  <c r="J3927" s="14" t="str">
        <f>TEXT(A3927, "mmm")</f>
        <v>Dec</v>
      </c>
      <c r="K3927" s="11"/>
    </row>
    <row r="3928" spans="1:11" ht="14.25" customHeight="1" x14ac:dyDescent="0.3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  <c r="J3928" s="14" t="str">
        <f>TEXT(A3928, "mmm")</f>
        <v>Dec</v>
      </c>
      <c r="K3928" s="11"/>
    </row>
    <row r="3929" spans="1:11" ht="14.25" customHeight="1" x14ac:dyDescent="0.3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  <c r="J3929" s="14" t="str">
        <f>TEXT(A3929, "mmm")</f>
        <v>Dec</v>
      </c>
      <c r="K3929" s="11"/>
    </row>
    <row r="3930" spans="1:11" ht="14.25" customHeight="1" x14ac:dyDescent="0.3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  <c r="J3930" s="14" t="str">
        <f>TEXT(A3930, "mmm")</f>
        <v>Dec</v>
      </c>
      <c r="K3930" s="11"/>
    </row>
    <row r="3931" spans="1:11" ht="14.25" customHeight="1" x14ac:dyDescent="0.3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  <c r="J3931" s="14" t="str">
        <f>TEXT(A3931, "mmm")</f>
        <v>Dec</v>
      </c>
      <c r="K3931" s="11"/>
    </row>
    <row r="3932" spans="1:11" ht="14.25" customHeight="1" x14ac:dyDescent="0.3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  <c r="J3932" s="14" t="str">
        <f>TEXT(A3932, "mmm")</f>
        <v>Dec</v>
      </c>
      <c r="K3932" s="11"/>
    </row>
    <row r="3933" spans="1:11" ht="14.25" customHeight="1" x14ac:dyDescent="0.3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  <c r="J3933" s="14" t="str">
        <f>TEXT(A3933, "mmm")</f>
        <v>Dec</v>
      </c>
      <c r="K3933" s="11"/>
    </row>
    <row r="3934" spans="1:11" ht="14.25" customHeight="1" x14ac:dyDescent="0.3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  <c r="J3934" s="14" t="str">
        <f>TEXT(A3934, "mmm")</f>
        <v>Dec</v>
      </c>
      <c r="K3934" s="11"/>
    </row>
    <row r="3935" spans="1:11" ht="14.25" customHeight="1" x14ac:dyDescent="0.3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  <c r="J3935" s="14" t="str">
        <f>TEXT(A3935, "mmm")</f>
        <v>Dec</v>
      </c>
      <c r="K3935" s="11"/>
    </row>
    <row r="3936" spans="1:11" ht="14.25" customHeight="1" x14ac:dyDescent="0.3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  <c r="J3936" s="14" t="str">
        <f>TEXT(A3936, "mmm")</f>
        <v>Dec</v>
      </c>
      <c r="K3936" s="11"/>
    </row>
    <row r="3937" spans="1:11" ht="14.25" customHeight="1" x14ac:dyDescent="0.3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  <c r="J3937" s="14" t="str">
        <f>TEXT(A3937, "mmm")</f>
        <v>Dec</v>
      </c>
      <c r="K3937" s="11"/>
    </row>
    <row r="3938" spans="1:11" ht="14.25" customHeight="1" x14ac:dyDescent="0.3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  <c r="J3938" s="14" t="str">
        <f>TEXT(A3938, "mmm")</f>
        <v>Dec</v>
      </c>
      <c r="K3938" s="11"/>
    </row>
    <row r="3939" spans="1:11" ht="14.25" customHeight="1" x14ac:dyDescent="0.3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  <c r="J3939" s="14" t="str">
        <f>TEXT(A3939, "mmm")</f>
        <v>Dec</v>
      </c>
      <c r="K3939" s="11"/>
    </row>
    <row r="3940" spans="1:11" ht="14.25" customHeight="1" x14ac:dyDescent="0.3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  <c r="J3940" s="14" t="str">
        <f>TEXT(A3940, "mmm")</f>
        <v>Dec</v>
      </c>
      <c r="K3940" s="11"/>
    </row>
    <row r="3941" spans="1:11" ht="14.25" customHeight="1" x14ac:dyDescent="0.3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  <c r="J3941" s="14" t="str">
        <f>TEXT(A3941, "mmm")</f>
        <v>Dec</v>
      </c>
      <c r="K3941" s="11"/>
    </row>
    <row r="3942" spans="1:11" ht="14.25" customHeight="1" x14ac:dyDescent="0.3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  <c r="J3942" s="14" t="str">
        <f>TEXT(A3942, "mmm")</f>
        <v>Dec</v>
      </c>
      <c r="K3942" s="11"/>
    </row>
    <row r="3943" spans="1:11" ht="14.25" customHeight="1" x14ac:dyDescent="0.3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  <c r="J3943" s="14" t="str">
        <f>TEXT(A3943, "mmm")</f>
        <v>Dec</v>
      </c>
      <c r="K3943" s="11"/>
    </row>
    <row r="3944" spans="1:11" ht="14.25" customHeight="1" x14ac:dyDescent="0.3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  <c r="J3944" s="14" t="str">
        <f>TEXT(A3944, "mmm")</f>
        <v>Dec</v>
      </c>
      <c r="K3944" s="11"/>
    </row>
    <row r="3945" spans="1:11" ht="14.25" customHeight="1" x14ac:dyDescent="0.3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  <c r="J3945" s="14" t="str">
        <f>TEXT(A3945, "mmm")</f>
        <v>Dec</v>
      </c>
      <c r="K3945" s="11"/>
    </row>
    <row r="3946" spans="1:11" ht="14.25" customHeight="1" x14ac:dyDescent="0.3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  <c r="J3946" s="14" t="str">
        <f>TEXT(A3946, "mmm")</f>
        <v>Dec</v>
      </c>
      <c r="K3946" s="11"/>
    </row>
    <row r="3947" spans="1:11" ht="14.25" customHeight="1" x14ac:dyDescent="0.3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  <c r="J3947" s="14" t="str">
        <f>TEXT(A3947, "mmm")</f>
        <v>Dec</v>
      </c>
      <c r="K3947" s="11"/>
    </row>
    <row r="3948" spans="1:11" ht="14.25" customHeight="1" x14ac:dyDescent="0.3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  <c r="J3948" s="14" t="str">
        <f>TEXT(A3948, "mmm")</f>
        <v>Dec</v>
      </c>
      <c r="K3948" s="11"/>
    </row>
    <row r="3949" spans="1:11" ht="14.25" customHeight="1" x14ac:dyDescent="0.3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  <c r="J3949" s="14" t="str">
        <f>TEXT(A3949, "mmm")</f>
        <v>Dec</v>
      </c>
      <c r="K3949" s="11"/>
    </row>
    <row r="3950" spans="1:11" ht="14.25" customHeight="1" x14ac:dyDescent="0.3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  <c r="J3950" s="14" t="str">
        <f>TEXT(A3950, "mmm")</f>
        <v>Dec</v>
      </c>
      <c r="K3950" s="11"/>
    </row>
    <row r="3951" spans="1:11" ht="14.25" customHeight="1" x14ac:dyDescent="0.3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  <c r="J3951" s="14" t="str">
        <f>TEXT(A3951, "mmm")</f>
        <v>Dec</v>
      </c>
      <c r="K3951" s="11"/>
    </row>
    <row r="3952" spans="1:11" ht="14.25" customHeight="1" x14ac:dyDescent="0.3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  <c r="J3952" s="14" t="str">
        <f>TEXT(A3952, "mmm")</f>
        <v>Dec</v>
      </c>
      <c r="K3952" s="11"/>
    </row>
    <row r="3953" spans="1:11" ht="14.25" customHeight="1" x14ac:dyDescent="0.3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  <c r="J3953" s="14" t="str">
        <f>TEXT(A3953, "mmm")</f>
        <v>Dec</v>
      </c>
      <c r="K3953" s="11"/>
    </row>
    <row r="3954" spans="1:11" ht="14.25" customHeight="1" x14ac:dyDescent="0.3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  <c r="J3954" s="14" t="str">
        <f>TEXT(A3954, "mmm")</f>
        <v>Dec</v>
      </c>
      <c r="K3954" s="11"/>
    </row>
    <row r="3955" spans="1:11" ht="14.25" customHeight="1" x14ac:dyDescent="0.3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  <c r="J3955" s="14" t="str">
        <f>TEXT(A3955, "mmm")</f>
        <v>Dec</v>
      </c>
      <c r="K3955" s="11"/>
    </row>
    <row r="3956" spans="1:11" ht="14.25" customHeight="1" x14ac:dyDescent="0.3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  <c r="J3956" s="14" t="str">
        <f>TEXT(A3956, "mmm")</f>
        <v>Dec</v>
      </c>
      <c r="K3956" s="11"/>
    </row>
    <row r="3957" spans="1:11" ht="14.25" customHeight="1" x14ac:dyDescent="0.3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  <c r="J3957" s="14" t="str">
        <f>TEXT(A3957, "mmm")</f>
        <v>Dec</v>
      </c>
      <c r="K3957" s="11"/>
    </row>
    <row r="3958" spans="1:11" ht="14.25" customHeight="1" x14ac:dyDescent="0.3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  <c r="J3958" s="14" t="str">
        <f>TEXT(A3958, "mmm")</f>
        <v>Dec</v>
      </c>
      <c r="K3958" s="11"/>
    </row>
    <row r="3959" spans="1:11" ht="14.25" customHeight="1" x14ac:dyDescent="0.3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  <c r="J3959" s="14" t="str">
        <f>TEXT(A3959, "mmm")</f>
        <v>Dec</v>
      </c>
      <c r="K3959" s="11"/>
    </row>
    <row r="3960" spans="1:11" ht="14.25" customHeight="1" x14ac:dyDescent="0.3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  <c r="J3960" s="14" t="str">
        <f>TEXT(A3960, "mmm")</f>
        <v>Dec</v>
      </c>
      <c r="K3960" s="11"/>
    </row>
    <row r="3961" spans="1:11" ht="14.25" customHeight="1" x14ac:dyDescent="0.3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  <c r="J3961" s="14" t="str">
        <f>TEXT(A3961, "mmm")</f>
        <v>Dec</v>
      </c>
      <c r="K3961" s="11"/>
    </row>
    <row r="3962" spans="1:11" ht="14.25" customHeight="1" x14ac:dyDescent="0.3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  <c r="J3962" s="14" t="str">
        <f>TEXT(A3962, "mmm")</f>
        <v>Dec</v>
      </c>
      <c r="K3962" s="11"/>
    </row>
    <row r="3963" spans="1:11" ht="14.25" customHeight="1" x14ac:dyDescent="0.3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  <c r="J3963" s="14" t="str">
        <f>TEXT(A3963, "mmm")</f>
        <v>Dec</v>
      </c>
      <c r="K3963" s="11"/>
    </row>
    <row r="3964" spans="1:11" ht="14.25" customHeight="1" x14ac:dyDescent="0.3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  <c r="J3964" s="14" t="str">
        <f>TEXT(A3964, "mmm")</f>
        <v>Dec</v>
      </c>
      <c r="K3964" s="11"/>
    </row>
    <row r="3965" spans="1:11" ht="14.25" customHeight="1" x14ac:dyDescent="0.3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  <c r="J3965" s="14" t="str">
        <f>TEXT(A3965, "mmm")</f>
        <v>Dec</v>
      </c>
      <c r="K3965" s="11"/>
    </row>
    <row r="3966" spans="1:11" ht="14.25" customHeight="1" x14ac:dyDescent="0.3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  <c r="J3966" s="14" t="str">
        <f>TEXT(A3966, "mmm")</f>
        <v>Dec</v>
      </c>
      <c r="K3966" s="11"/>
    </row>
    <row r="3967" spans="1:11" ht="14.25" customHeight="1" x14ac:dyDescent="0.3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  <c r="J3967" s="14" t="str">
        <f>TEXT(A3967, "mmm")</f>
        <v>Dec</v>
      </c>
      <c r="K3967" s="11"/>
    </row>
    <row r="3968" spans="1:11" ht="14.25" customHeight="1" x14ac:dyDescent="0.3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  <c r="J3968" s="14" t="str">
        <f>TEXT(A3968, "mmm")</f>
        <v>Dec</v>
      </c>
      <c r="K3968" s="11"/>
    </row>
    <row r="3969" spans="1:11" ht="14.25" customHeight="1" x14ac:dyDescent="0.3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  <c r="J3969" s="14" t="str">
        <f>TEXT(A3969, "mmm")</f>
        <v>Dec</v>
      </c>
      <c r="K3969" s="11"/>
    </row>
    <row r="3970" spans="1:11" ht="14.25" customHeight="1" x14ac:dyDescent="0.3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  <c r="J3970" s="14" t="str">
        <f>TEXT(A3970, "mmm")</f>
        <v>Dec</v>
      </c>
      <c r="K3970" s="11"/>
    </row>
    <row r="3971" spans="1:11" ht="14.25" customHeight="1" x14ac:dyDescent="0.3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  <c r="J3971" s="14" t="str">
        <f>TEXT(A3971, "mmm")</f>
        <v>Dec</v>
      </c>
      <c r="K3971" s="11"/>
    </row>
    <row r="3972" spans="1:11" ht="14.25" customHeight="1" x14ac:dyDescent="0.3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  <c r="J3972" s="14" t="str">
        <f>TEXT(A3972, "mmm")</f>
        <v>Dec</v>
      </c>
      <c r="K3972" s="11"/>
    </row>
    <row r="3973" spans="1:11" ht="14.25" customHeight="1" x14ac:dyDescent="0.3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  <c r="J3973" s="14" t="str">
        <f>TEXT(A3973, "mmm")</f>
        <v>Dec</v>
      </c>
      <c r="K3973" s="11"/>
    </row>
    <row r="3974" spans="1:11" ht="14.25" customHeight="1" x14ac:dyDescent="0.3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  <c r="J3974" s="14" t="str">
        <f>TEXT(A3974, "mmm")</f>
        <v>Dec</v>
      </c>
      <c r="K3974" s="11"/>
    </row>
    <row r="3975" spans="1:11" ht="14.25" customHeight="1" x14ac:dyDescent="0.3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  <c r="J3975" s="14" t="str">
        <f>TEXT(A3975, "mmm")</f>
        <v>Dec</v>
      </c>
      <c r="K3975" s="11"/>
    </row>
    <row r="3976" spans="1:11" ht="14.25" customHeight="1" x14ac:dyDescent="0.3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  <c r="J3976" s="14" t="str">
        <f>TEXT(A3976, "mmm")</f>
        <v>Dec</v>
      </c>
      <c r="K3976" s="11"/>
    </row>
    <row r="3977" spans="1:11" ht="14.25" customHeight="1" x14ac:dyDescent="0.3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  <c r="J3977" s="14" t="str">
        <f>TEXT(A3977, "mmm")</f>
        <v>Dec</v>
      </c>
      <c r="K3977" s="11"/>
    </row>
    <row r="3978" spans="1:11" ht="14.25" customHeight="1" x14ac:dyDescent="0.3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  <c r="J3978" s="14" t="str">
        <f>TEXT(A3978, "mmm")</f>
        <v>Dec</v>
      </c>
      <c r="K3978" s="11"/>
    </row>
    <row r="3979" spans="1:11" ht="14.25" customHeight="1" x14ac:dyDescent="0.3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  <c r="J3979" s="14" t="str">
        <f>TEXT(A3979, "mmm")</f>
        <v>Dec</v>
      </c>
      <c r="K3979" s="11"/>
    </row>
    <row r="3980" spans="1:11" ht="14.25" customHeight="1" x14ac:dyDescent="0.3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  <c r="J3980" s="14" t="str">
        <f>TEXT(A3980, "mmm")</f>
        <v>Dec</v>
      </c>
      <c r="K3980" s="11"/>
    </row>
    <row r="3981" spans="1:11" ht="14.25" customHeight="1" x14ac:dyDescent="0.3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  <c r="J3981" s="14" t="str">
        <f>TEXT(A3981, "mmm")</f>
        <v>Dec</v>
      </c>
      <c r="K3981" s="11"/>
    </row>
    <row r="3982" spans="1:11" ht="14.25" customHeight="1" x14ac:dyDescent="0.3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  <c r="J3982" s="14" t="str">
        <f>TEXT(A3982, "mmm")</f>
        <v>Dec</v>
      </c>
      <c r="K3982" s="11"/>
    </row>
    <row r="3983" spans="1:11" ht="14.25" customHeight="1" x14ac:dyDescent="0.3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  <c r="J3983" s="14" t="str">
        <f>TEXT(A3983, "mmm")</f>
        <v>Dec</v>
      </c>
      <c r="K3983" s="11"/>
    </row>
    <row r="3984" spans="1:11" ht="14.25" customHeight="1" x14ac:dyDescent="0.3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  <c r="J3984" s="14" t="str">
        <f>TEXT(A3984, "mmm")</f>
        <v>Dec</v>
      </c>
      <c r="K3984" s="11"/>
    </row>
    <row r="3985" spans="1:11" ht="14.25" customHeight="1" x14ac:dyDescent="0.3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  <c r="J3985" s="14" t="str">
        <f>TEXT(A3985, "mmm")</f>
        <v>Dec</v>
      </c>
      <c r="K3985" s="11"/>
    </row>
    <row r="3986" spans="1:11" ht="14.25" customHeight="1" x14ac:dyDescent="0.3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  <c r="J3986" s="14" t="str">
        <f>TEXT(A3986, "mmm")</f>
        <v>Dec</v>
      </c>
      <c r="K3986" s="11"/>
    </row>
    <row r="3987" spans="1:11" ht="14.25" customHeight="1" x14ac:dyDescent="0.3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  <c r="J3987" s="14" t="str">
        <f>TEXT(A3987, "mmm")</f>
        <v>Dec</v>
      </c>
      <c r="K3987" s="11"/>
    </row>
    <row r="3988" spans="1:11" ht="14.25" customHeight="1" x14ac:dyDescent="0.3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  <c r="J3988" s="14" t="str">
        <f>TEXT(A3988, "mmm")</f>
        <v>Dec</v>
      </c>
      <c r="K3988" s="11"/>
    </row>
    <row r="3989" spans="1:11" ht="14.25" customHeight="1" x14ac:dyDescent="0.3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  <c r="J3989" s="14" t="str">
        <f>TEXT(A3989, "mmm")</f>
        <v>Dec</v>
      </c>
      <c r="K3989" s="11"/>
    </row>
    <row r="3990" spans="1:11" ht="14.25" customHeight="1" x14ac:dyDescent="0.3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  <c r="J3990" s="14" t="str">
        <f>TEXT(A3990, "mmm")</f>
        <v>Dec</v>
      </c>
      <c r="K3990" s="11"/>
    </row>
    <row r="3991" spans="1:11" ht="14.25" customHeight="1" x14ac:dyDescent="0.3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  <c r="J3991" s="14" t="str">
        <f>TEXT(A3991, "mmm")</f>
        <v>Dec</v>
      </c>
      <c r="K3991" s="11"/>
    </row>
    <row r="3992" spans="1:11" ht="14.25" customHeight="1" x14ac:dyDescent="0.3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  <c r="J3992" s="14" t="str">
        <f>TEXT(A3992, "mmm")</f>
        <v>Dec</v>
      </c>
      <c r="K3992" s="11"/>
    </row>
    <row r="3993" spans="1:11" ht="14.25" customHeight="1" x14ac:dyDescent="0.3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  <c r="J3993" s="14" t="str">
        <f>TEXT(A3993, "mmm")</f>
        <v>Dec</v>
      </c>
      <c r="K3993" s="11"/>
    </row>
    <row r="3994" spans="1:11" ht="14.25" customHeight="1" x14ac:dyDescent="0.3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  <c r="J3994" s="14" t="str">
        <f>TEXT(A3994, "mmm")</f>
        <v>Dec</v>
      </c>
      <c r="K3994" s="11"/>
    </row>
    <row r="3995" spans="1:11" ht="14.25" customHeight="1" x14ac:dyDescent="0.3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  <c r="J3995" s="14" t="str">
        <f>TEXT(A3995, "mmm")</f>
        <v>Dec</v>
      </c>
      <c r="K3995" s="11"/>
    </row>
    <row r="3996" spans="1:11" ht="14.25" customHeight="1" x14ac:dyDescent="0.3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  <c r="J3996" s="14" t="str">
        <f>TEXT(A3996, "mmm")</f>
        <v>Dec</v>
      </c>
      <c r="K3996" s="11"/>
    </row>
    <row r="3997" spans="1:11" ht="14.25" customHeight="1" x14ac:dyDescent="0.3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  <c r="J3997" s="14" t="str">
        <f>TEXT(A3997, "mmm")</f>
        <v>Dec</v>
      </c>
      <c r="K3997" s="11"/>
    </row>
    <row r="3998" spans="1:11" ht="14.25" customHeight="1" x14ac:dyDescent="0.3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  <c r="J3998" s="14" t="str">
        <f>TEXT(A3998, "mmm")</f>
        <v>Dec</v>
      </c>
      <c r="K3998" s="11"/>
    </row>
    <row r="3999" spans="1:11" ht="14.25" customHeight="1" x14ac:dyDescent="0.3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  <c r="J3999" s="14" t="str">
        <f>TEXT(A3999, "mmm")</f>
        <v>Dec</v>
      </c>
      <c r="K3999" s="11"/>
    </row>
    <row r="4000" spans="1:11" ht="14.25" customHeight="1" x14ac:dyDescent="0.3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  <c r="J4000" s="14" t="str">
        <f>TEXT(A4000, "mmm")</f>
        <v>Dec</v>
      </c>
      <c r="K4000" s="11"/>
    </row>
    <row r="4001" spans="1:11" ht="14.25" customHeight="1" x14ac:dyDescent="0.3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  <c r="J4001" s="14" t="str">
        <f>TEXT(A4001, "mmm")</f>
        <v>Dec</v>
      </c>
      <c r="K4001" s="11"/>
    </row>
    <row r="4002" spans="1:11" ht="14.25" customHeight="1" x14ac:dyDescent="0.3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  <c r="J4002" s="14" t="str">
        <f>TEXT(A4002, "mmm")</f>
        <v>Dec</v>
      </c>
      <c r="K4002" s="11"/>
    </row>
    <row r="4003" spans="1:11" ht="14.25" customHeight="1" x14ac:dyDescent="0.3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  <c r="J4003" s="14" t="str">
        <f>TEXT(A4003, "mmm")</f>
        <v>Dec</v>
      </c>
      <c r="K4003" s="11"/>
    </row>
    <row r="4004" spans="1:11" ht="14.25" customHeight="1" x14ac:dyDescent="0.3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  <c r="J4004" s="14" t="str">
        <f>TEXT(A4004, "mmm")</f>
        <v>Dec</v>
      </c>
      <c r="K4004" s="11"/>
    </row>
    <row r="4005" spans="1:11" ht="14.25" customHeight="1" x14ac:dyDescent="0.3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  <c r="J4005" s="14" t="str">
        <f>TEXT(A4005, "mmm")</f>
        <v>Dec</v>
      </c>
      <c r="K4005" s="11"/>
    </row>
    <row r="4006" spans="1:11" ht="14.25" customHeight="1" x14ac:dyDescent="0.3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  <c r="J4006" s="14" t="str">
        <f>TEXT(A4006, "mmm")</f>
        <v>Dec</v>
      </c>
      <c r="K4006" s="11"/>
    </row>
    <row r="4007" spans="1:11" ht="14.25" customHeight="1" x14ac:dyDescent="0.3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  <c r="J4007" s="14" t="str">
        <f>TEXT(A4007, "mmm")</f>
        <v>Dec</v>
      </c>
      <c r="K4007" s="11"/>
    </row>
    <row r="4008" spans="1:11" ht="14.25" customHeight="1" x14ac:dyDescent="0.3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  <c r="J4008" s="14" t="str">
        <f>TEXT(A4008, "mmm")</f>
        <v>Dec</v>
      </c>
      <c r="K4008" s="11"/>
    </row>
    <row r="4009" spans="1:11" ht="14.25" customHeight="1" x14ac:dyDescent="0.3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  <c r="J4009" s="14" t="str">
        <f>TEXT(A4009, "mmm")</f>
        <v>Dec</v>
      </c>
      <c r="K4009" s="11"/>
    </row>
    <row r="4010" spans="1:11" ht="14.25" customHeight="1" x14ac:dyDescent="0.3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  <c r="J4010" s="14" t="str">
        <f>TEXT(A4010, "mmm")</f>
        <v>Dec</v>
      </c>
      <c r="K4010" s="11"/>
    </row>
    <row r="4011" spans="1:11" ht="14.25" customHeight="1" x14ac:dyDescent="0.3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  <c r="J4011" s="14" t="str">
        <f>TEXT(A4011, "mmm")</f>
        <v>Dec</v>
      </c>
      <c r="K4011" s="11"/>
    </row>
    <row r="4012" spans="1:11" ht="14.25" customHeight="1" x14ac:dyDescent="0.3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  <c r="J4012" s="14" t="str">
        <f>TEXT(A4012, "mmm")</f>
        <v>Dec</v>
      </c>
      <c r="K4012" s="11"/>
    </row>
    <row r="4013" spans="1:11" ht="14.25" customHeight="1" x14ac:dyDescent="0.3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  <c r="J4013" s="14" t="str">
        <f>TEXT(A4013, "mmm")</f>
        <v>Dec</v>
      </c>
      <c r="K4013" s="11"/>
    </row>
    <row r="4014" spans="1:11" ht="14.25" customHeight="1" x14ac:dyDescent="0.3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  <c r="J4014" s="14" t="str">
        <f>TEXT(A4014, "mmm")</f>
        <v>Dec</v>
      </c>
      <c r="K4014" s="11"/>
    </row>
    <row r="4015" spans="1:11" ht="14.25" customHeight="1" x14ac:dyDescent="0.3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  <c r="J4015" s="14" t="str">
        <f>TEXT(A4015, "mmm")</f>
        <v>Dec</v>
      </c>
      <c r="K4015" s="11"/>
    </row>
    <row r="4016" spans="1:11" ht="14.25" customHeight="1" x14ac:dyDescent="0.3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  <c r="J4016" s="14" t="str">
        <f>TEXT(A4016, "mmm")</f>
        <v>Dec</v>
      </c>
      <c r="K4016" s="11"/>
    </row>
    <row r="4017" spans="1:11" ht="14.25" customHeight="1" x14ac:dyDescent="0.3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  <c r="J4017" s="14" t="str">
        <f>TEXT(A4017, "mmm")</f>
        <v>Dec</v>
      </c>
      <c r="K4017" s="11"/>
    </row>
    <row r="4018" spans="1:11" ht="14.25" customHeight="1" x14ac:dyDescent="0.3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  <c r="J4018" s="14" t="str">
        <f>TEXT(A4018, "mmm")</f>
        <v>Dec</v>
      </c>
      <c r="K4018" s="11"/>
    </row>
    <row r="4019" spans="1:11" ht="14.25" customHeight="1" x14ac:dyDescent="0.3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  <c r="J4019" s="14" t="str">
        <f>TEXT(A4019, "mmm")</f>
        <v>Dec</v>
      </c>
      <c r="K4019" s="11"/>
    </row>
    <row r="4020" spans="1:11" ht="14.25" customHeight="1" x14ac:dyDescent="0.3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  <c r="J4020" s="14" t="str">
        <f>TEXT(A4020, "mmm")</f>
        <v>Dec</v>
      </c>
      <c r="K4020" s="11"/>
    </row>
    <row r="4021" spans="1:11" ht="14.25" customHeight="1" x14ac:dyDescent="0.3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  <c r="J4021" s="14" t="str">
        <f>TEXT(A4021, "mmm")</f>
        <v>Dec</v>
      </c>
      <c r="K4021" s="11"/>
    </row>
    <row r="4022" spans="1:11" ht="14.25" customHeight="1" x14ac:dyDescent="0.3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  <c r="J4022" s="14" t="str">
        <f>TEXT(A4022, "mmm")</f>
        <v>Dec</v>
      </c>
      <c r="K4022" s="11"/>
    </row>
    <row r="4023" spans="1:11" ht="14.25" customHeight="1" x14ac:dyDescent="0.3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  <c r="J4023" s="14" t="str">
        <f>TEXT(A4023, "mmm")</f>
        <v>Dec</v>
      </c>
      <c r="K4023" s="11"/>
    </row>
    <row r="4024" spans="1:11" ht="14.25" customHeight="1" x14ac:dyDescent="0.3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  <c r="J4024" s="14" t="str">
        <f>TEXT(A4024, "mmm")</f>
        <v>Dec</v>
      </c>
      <c r="K4024" s="11"/>
    </row>
    <row r="4025" spans="1:11" ht="14.25" customHeight="1" x14ac:dyDescent="0.3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  <c r="J4025" s="14" t="str">
        <f>TEXT(A4025, "mmm")</f>
        <v>Dec</v>
      </c>
      <c r="K4025" s="11"/>
    </row>
    <row r="4026" spans="1:11" ht="14.25" customHeight="1" x14ac:dyDescent="0.3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  <c r="J4026" s="14" t="str">
        <f>TEXT(A4026, "mmm")</f>
        <v>Dec</v>
      </c>
      <c r="K4026" s="11"/>
    </row>
    <row r="4027" spans="1:11" ht="14.25" customHeight="1" x14ac:dyDescent="0.3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  <c r="J4027" s="14" t="str">
        <f>TEXT(A4027, "mmm")</f>
        <v>Dec</v>
      </c>
      <c r="K4027" s="11"/>
    </row>
    <row r="4028" spans="1:11" ht="14.25" customHeight="1" x14ac:dyDescent="0.3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  <c r="J4028" s="14" t="str">
        <f>TEXT(A4028, "mmm")</f>
        <v>Dec</v>
      </c>
      <c r="K4028" s="11"/>
    </row>
    <row r="4029" spans="1:11" ht="14.25" customHeight="1" x14ac:dyDescent="0.3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  <c r="J4029" s="14" t="str">
        <f>TEXT(A4029, "mmm")</f>
        <v>Dec</v>
      </c>
      <c r="K4029" s="11"/>
    </row>
    <row r="4030" spans="1:11" ht="14.25" customHeight="1" x14ac:dyDescent="0.3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  <c r="J4030" s="14" t="str">
        <f>TEXT(A4030, "mmm")</f>
        <v>Dec</v>
      </c>
      <c r="K4030" s="11"/>
    </row>
    <row r="4031" spans="1:11" ht="14.25" customHeight="1" x14ac:dyDescent="0.3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  <c r="J4031" s="14" t="str">
        <f>TEXT(A4031, "mmm")</f>
        <v>Dec</v>
      </c>
      <c r="K4031" s="11"/>
    </row>
    <row r="4032" spans="1:11" ht="14.25" customHeight="1" x14ac:dyDescent="0.3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  <c r="J4032" s="14" t="str">
        <f>TEXT(A4032, "mmm")</f>
        <v>Dec</v>
      </c>
      <c r="K4032" s="11"/>
    </row>
    <row r="4033" spans="1:11" ht="14.25" customHeight="1" x14ac:dyDescent="0.3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  <c r="J4033" s="14" t="str">
        <f>TEXT(A4033, "mmm")</f>
        <v>Dec</v>
      </c>
      <c r="K4033" s="11"/>
    </row>
    <row r="4034" spans="1:11" ht="14.25" customHeight="1" x14ac:dyDescent="0.3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  <c r="J4034" s="14" t="str">
        <f>TEXT(A4034, "mmm")</f>
        <v>Dec</v>
      </c>
      <c r="K4034" s="11"/>
    </row>
    <row r="4035" spans="1:11" ht="14.25" customHeight="1" x14ac:dyDescent="0.3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  <c r="J4035" s="14" t="str">
        <f>TEXT(A4035, "mmm")</f>
        <v>Dec</v>
      </c>
      <c r="K4035" s="11"/>
    </row>
    <row r="4036" spans="1:11" ht="14.25" customHeight="1" x14ac:dyDescent="0.3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  <c r="J4036" s="14" t="str">
        <f>TEXT(A4036, "mmm")</f>
        <v>Dec</v>
      </c>
      <c r="K4036" s="11"/>
    </row>
    <row r="4037" spans="1:11" ht="14.25" customHeight="1" x14ac:dyDescent="0.3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  <c r="J4037" s="14" t="str">
        <f>TEXT(A4037, "mmm")</f>
        <v>Dec</v>
      </c>
      <c r="K4037" s="11"/>
    </row>
    <row r="4038" spans="1:11" ht="14.25" customHeight="1" x14ac:dyDescent="0.3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  <c r="J4038" s="14" t="str">
        <f>TEXT(A4038, "mmm")</f>
        <v>Dec</v>
      </c>
      <c r="K4038" s="11"/>
    </row>
    <row r="4039" spans="1:11" ht="14.25" customHeight="1" x14ac:dyDescent="0.3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  <c r="J4039" s="14" t="str">
        <f>TEXT(A4039, "mmm")</f>
        <v>Dec</v>
      </c>
      <c r="K4039" s="11"/>
    </row>
    <row r="4040" spans="1:11" ht="14.25" customHeight="1" x14ac:dyDescent="0.3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  <c r="J4040" s="14" t="str">
        <f>TEXT(A4040, "mmm")</f>
        <v>Dec</v>
      </c>
      <c r="K4040" s="11"/>
    </row>
    <row r="4041" spans="1:11" ht="14.25" customHeight="1" x14ac:dyDescent="0.3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  <c r="J4041" s="14" t="str">
        <f>TEXT(A4041, "mmm")</f>
        <v>Dec</v>
      </c>
      <c r="K4041" s="11"/>
    </row>
    <row r="4042" spans="1:11" ht="14.25" customHeight="1" x14ac:dyDescent="0.3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  <c r="J4042" s="14" t="str">
        <f>TEXT(A4042, "mmm")</f>
        <v>Dec</v>
      </c>
      <c r="K4042" s="11"/>
    </row>
    <row r="4043" spans="1:11" ht="14.25" customHeight="1" x14ac:dyDescent="0.3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  <c r="J4043" s="14" t="str">
        <f>TEXT(A4043, "mmm")</f>
        <v>Dec</v>
      </c>
      <c r="K4043" s="11"/>
    </row>
    <row r="4044" spans="1:11" ht="14.25" customHeight="1" x14ac:dyDescent="0.3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  <c r="J4044" s="14" t="str">
        <f>TEXT(A4044, "mmm")</f>
        <v>Dec</v>
      </c>
      <c r="K4044" s="11"/>
    </row>
    <row r="4045" spans="1:11" ht="14.25" customHeight="1" x14ac:dyDescent="0.3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  <c r="J4045" s="14" t="str">
        <f>TEXT(A4045, "mmm")</f>
        <v>Dec</v>
      </c>
      <c r="K4045" s="11"/>
    </row>
    <row r="4046" spans="1:11" ht="14.25" customHeight="1" x14ac:dyDescent="0.3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  <c r="J4046" s="14" t="str">
        <f>TEXT(A4046, "mmm")</f>
        <v>Dec</v>
      </c>
      <c r="K4046" s="11"/>
    </row>
    <row r="4047" spans="1:11" ht="14.25" customHeight="1" x14ac:dyDescent="0.3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  <c r="J4047" s="14" t="str">
        <f>TEXT(A4047, "mmm")</f>
        <v>Dec</v>
      </c>
      <c r="K4047" s="11"/>
    </row>
    <row r="4048" spans="1:11" ht="14.25" customHeight="1" x14ac:dyDescent="0.3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  <c r="J4048" s="14" t="str">
        <f>TEXT(A4048, "mmm")</f>
        <v>Dec</v>
      </c>
      <c r="K4048" s="11"/>
    </row>
    <row r="4049" spans="1:11" ht="14.25" customHeight="1" x14ac:dyDescent="0.3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  <c r="J4049" s="14" t="str">
        <f>TEXT(A4049, "mmm")</f>
        <v>Dec</v>
      </c>
      <c r="K4049" s="11"/>
    </row>
    <row r="4050" spans="1:11" ht="14.25" customHeight="1" x14ac:dyDescent="0.3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  <c r="J4050" s="14" t="str">
        <f>TEXT(A4050, "mmm")</f>
        <v>Dec</v>
      </c>
      <c r="K4050" s="11"/>
    </row>
    <row r="4051" spans="1:11" ht="14.25" customHeight="1" x14ac:dyDescent="0.3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  <c r="J4051" s="14" t="str">
        <f>TEXT(A4051, "mmm")</f>
        <v>Dec</v>
      </c>
      <c r="K4051" s="11"/>
    </row>
    <row r="4052" spans="1:11" ht="14.25" customHeight="1" x14ac:dyDescent="0.3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  <c r="J4052" s="14" t="str">
        <f>TEXT(A4052, "mmm")</f>
        <v>Dec</v>
      </c>
      <c r="K4052" s="11"/>
    </row>
    <row r="4053" spans="1:11" ht="14.25" customHeight="1" x14ac:dyDescent="0.3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  <c r="J4053" s="14" t="str">
        <f>TEXT(A4053, "mmm")</f>
        <v>Dec</v>
      </c>
      <c r="K4053" s="11"/>
    </row>
    <row r="4054" spans="1:11" ht="14.25" customHeight="1" x14ac:dyDescent="0.3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  <c r="J4054" s="14" t="str">
        <f>TEXT(A4054, "mmm")</f>
        <v>Dec</v>
      </c>
      <c r="K4054" s="11"/>
    </row>
    <row r="4055" spans="1:11" ht="14.25" customHeight="1" x14ac:dyDescent="0.3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  <c r="J4055" s="14" t="str">
        <f>TEXT(A4055, "mmm")</f>
        <v>Dec</v>
      </c>
      <c r="K4055" s="11"/>
    </row>
    <row r="4056" spans="1:11" ht="14.25" customHeight="1" x14ac:dyDescent="0.3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  <c r="J4056" s="14" t="str">
        <f>TEXT(A4056, "mmm")</f>
        <v>Dec</v>
      </c>
      <c r="K4056" s="11"/>
    </row>
    <row r="4057" spans="1:11" ht="14.25" customHeight="1" x14ac:dyDescent="0.3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  <c r="J4057" s="14" t="str">
        <f>TEXT(A4057, "mmm")</f>
        <v>Dec</v>
      </c>
      <c r="K4057" s="11"/>
    </row>
    <row r="4058" spans="1:11" ht="14.25" customHeight="1" x14ac:dyDescent="0.3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  <c r="J4058" s="14" t="str">
        <f>TEXT(A4058, "mmm")</f>
        <v>Dec</v>
      </c>
      <c r="K4058" s="11"/>
    </row>
    <row r="4059" spans="1:11" ht="14.25" customHeight="1" x14ac:dyDescent="0.3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  <c r="J4059" s="14" t="str">
        <f>TEXT(A4059, "mmm")</f>
        <v>Dec</v>
      </c>
      <c r="K4059" s="11"/>
    </row>
    <row r="4060" spans="1:11" ht="14.25" customHeight="1" x14ac:dyDescent="0.3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  <c r="J4060" s="14" t="str">
        <f>TEXT(A4060, "mmm")</f>
        <v>Dec</v>
      </c>
      <c r="K4060" s="11"/>
    </row>
    <row r="4061" spans="1:11" ht="14.25" customHeight="1" x14ac:dyDescent="0.3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  <c r="J4061" s="14" t="str">
        <f>TEXT(A4061, "mmm")</f>
        <v>Dec</v>
      </c>
      <c r="K4061" s="11"/>
    </row>
    <row r="4062" spans="1:11" ht="14.25" customHeight="1" x14ac:dyDescent="0.3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  <c r="J4062" s="14" t="str">
        <f>TEXT(A4062, "mmm")</f>
        <v>Dec</v>
      </c>
      <c r="K4062" s="11"/>
    </row>
    <row r="4063" spans="1:11" ht="14.25" customHeight="1" x14ac:dyDescent="0.3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  <c r="J4063" s="14" t="str">
        <f>TEXT(A4063, "mmm")</f>
        <v>Dec</v>
      </c>
      <c r="K4063" s="11"/>
    </row>
    <row r="4064" spans="1:11" ht="14.25" customHeight="1" x14ac:dyDescent="0.3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  <c r="J4064" s="14" t="str">
        <f>TEXT(A4064, "mmm")</f>
        <v>Dec</v>
      </c>
      <c r="K4064" s="11"/>
    </row>
    <row r="4065" spans="1:11" ht="14.25" customHeight="1" x14ac:dyDescent="0.3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  <c r="J4065" s="14" t="str">
        <f>TEXT(A4065, "mmm")</f>
        <v>Dec</v>
      </c>
      <c r="K4065" s="11"/>
    </row>
    <row r="4066" spans="1:11" ht="14.25" customHeight="1" x14ac:dyDescent="0.3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  <c r="J4066" s="14" t="str">
        <f>TEXT(A4066, "mmm")</f>
        <v>Dec</v>
      </c>
      <c r="K4066" s="11"/>
    </row>
    <row r="4067" spans="1:11" ht="14.25" customHeight="1" x14ac:dyDescent="0.3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  <c r="J4067" s="14" t="str">
        <f>TEXT(A4067, "mmm")</f>
        <v>Dec</v>
      </c>
      <c r="K4067" s="11"/>
    </row>
    <row r="4068" spans="1:11" ht="14.25" customHeight="1" x14ac:dyDescent="0.3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  <c r="J4068" s="14" t="str">
        <f>TEXT(A4068, "mmm")</f>
        <v>Dec</v>
      </c>
      <c r="K4068" s="11"/>
    </row>
    <row r="4069" spans="1:11" ht="14.25" customHeight="1" x14ac:dyDescent="0.3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  <c r="J4069" s="14" t="str">
        <f>TEXT(A4069, "mmm")</f>
        <v>Dec</v>
      </c>
      <c r="K4069" s="11"/>
    </row>
    <row r="4070" spans="1:11" ht="14.25" customHeight="1" x14ac:dyDescent="0.3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  <c r="J4070" s="14" t="str">
        <f>TEXT(A4070, "mmm")</f>
        <v>Dec</v>
      </c>
      <c r="K4070" s="11"/>
    </row>
    <row r="4071" spans="1:11" ht="14.25" customHeight="1" x14ac:dyDescent="0.3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  <c r="J4071" s="14" t="str">
        <f>TEXT(A4071, "mmm")</f>
        <v>Dec</v>
      </c>
      <c r="K4071" s="11"/>
    </row>
    <row r="4072" spans="1:11" ht="14.25" customHeight="1" x14ac:dyDescent="0.3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  <c r="J4072" s="14" t="str">
        <f>TEXT(A4072, "mmm")</f>
        <v>Dec</v>
      </c>
      <c r="K4072" s="11"/>
    </row>
    <row r="4073" spans="1:11" ht="14.25" customHeight="1" x14ac:dyDescent="0.3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  <c r="J4073" s="14" t="str">
        <f>TEXT(A4073, "mmm")</f>
        <v>Dec</v>
      </c>
      <c r="K4073" s="11"/>
    </row>
    <row r="4074" spans="1:11" ht="14.25" customHeight="1" x14ac:dyDescent="0.3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  <c r="J4074" s="14" t="str">
        <f>TEXT(A4074, "mmm")</f>
        <v>Dec</v>
      </c>
      <c r="K4074" s="11"/>
    </row>
    <row r="4075" spans="1:11" ht="14.25" customHeight="1" x14ac:dyDescent="0.3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  <c r="J4075" s="14" t="str">
        <f>TEXT(A4075, "mmm")</f>
        <v>Dec</v>
      </c>
      <c r="K4075" s="11"/>
    </row>
    <row r="4076" spans="1:11" ht="14.25" customHeight="1" x14ac:dyDescent="0.3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  <c r="J4076" s="14" t="str">
        <f>TEXT(A4076, "mmm")</f>
        <v>Dec</v>
      </c>
      <c r="K4076" s="11"/>
    </row>
    <row r="4077" spans="1:11" ht="14.25" customHeight="1" x14ac:dyDescent="0.3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  <c r="J4077" s="14" t="str">
        <f>TEXT(A4077, "mmm")</f>
        <v>Dec</v>
      </c>
      <c r="K4077" s="11"/>
    </row>
    <row r="4078" spans="1:11" ht="14.25" customHeight="1" x14ac:dyDescent="0.3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  <c r="J4078" s="14" t="str">
        <f>TEXT(A4078, "mmm")</f>
        <v>Dec</v>
      </c>
      <c r="K4078" s="11"/>
    </row>
    <row r="4079" spans="1:11" ht="14.25" customHeight="1" x14ac:dyDescent="0.3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  <c r="J4079" s="14" t="str">
        <f>TEXT(A4079, "mmm")</f>
        <v>Dec</v>
      </c>
      <c r="K4079" s="11"/>
    </row>
    <row r="4080" spans="1:11" ht="14.25" customHeight="1" x14ac:dyDescent="0.3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  <c r="J4080" s="14" t="str">
        <f>TEXT(A4080, "mmm")</f>
        <v>Dec</v>
      </c>
      <c r="K4080" s="11"/>
    </row>
    <row r="4081" spans="1:11" ht="14.25" customHeight="1" x14ac:dyDescent="0.3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  <c r="J4081" s="14" t="str">
        <f>TEXT(A4081, "mmm")</f>
        <v>Dec</v>
      </c>
      <c r="K4081" s="11"/>
    </row>
    <row r="4082" spans="1:11" ht="14.25" customHeight="1" x14ac:dyDescent="0.3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  <c r="J4082" s="14" t="str">
        <f>TEXT(A4082, "mmm")</f>
        <v>Dec</v>
      </c>
      <c r="K4082" s="11"/>
    </row>
    <row r="4083" spans="1:11" ht="14.25" customHeight="1" x14ac:dyDescent="0.3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  <c r="J4083" s="14" t="str">
        <f>TEXT(A4083, "mmm")</f>
        <v>Dec</v>
      </c>
      <c r="K4083" s="11"/>
    </row>
    <row r="4084" spans="1:11" ht="14.25" customHeight="1" x14ac:dyDescent="0.3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  <c r="J4084" s="14" t="str">
        <f>TEXT(A4084, "mmm")</f>
        <v>Dec</v>
      </c>
      <c r="K4084" s="11"/>
    </row>
    <row r="4085" spans="1:11" ht="14.25" customHeight="1" x14ac:dyDescent="0.3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  <c r="J4085" s="14" t="str">
        <f>TEXT(A4085, "mmm")</f>
        <v>Dec</v>
      </c>
      <c r="K4085" s="11"/>
    </row>
    <row r="4086" spans="1:11" ht="14.25" customHeight="1" x14ac:dyDescent="0.3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  <c r="J4086" s="14" t="str">
        <f>TEXT(A4086, "mmm")</f>
        <v>Dec</v>
      </c>
      <c r="K4086" s="11"/>
    </row>
    <row r="4087" spans="1:11" ht="14.25" customHeight="1" x14ac:dyDescent="0.3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  <c r="J4087" s="14" t="str">
        <f>TEXT(A4087, "mmm")</f>
        <v>Dec</v>
      </c>
      <c r="K4087" s="11"/>
    </row>
    <row r="4088" spans="1:11" ht="14.25" customHeight="1" x14ac:dyDescent="0.3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  <c r="J4088" s="14" t="str">
        <f>TEXT(A4088, "mmm")</f>
        <v>Dec</v>
      </c>
      <c r="K4088" s="11"/>
    </row>
    <row r="4089" spans="1:11" ht="14.25" customHeight="1" x14ac:dyDescent="0.3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  <c r="J4089" s="14" t="str">
        <f>TEXT(A4089, "mmm")</f>
        <v>Dec</v>
      </c>
      <c r="K4089" s="11"/>
    </row>
    <row r="4090" spans="1:11" ht="14.25" customHeight="1" x14ac:dyDescent="0.3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  <c r="J4090" s="14" t="str">
        <f>TEXT(A4090, "mmm")</f>
        <v>Dec</v>
      </c>
      <c r="K4090" s="11"/>
    </row>
    <row r="4091" spans="1:11" ht="14.25" customHeight="1" x14ac:dyDescent="0.3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  <c r="J4091" s="14" t="str">
        <f>TEXT(A4091, "mmm")</f>
        <v>Dec</v>
      </c>
      <c r="K4091" s="11"/>
    </row>
    <row r="4092" spans="1:11" ht="14.25" customHeight="1" x14ac:dyDescent="0.3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  <c r="J4092" s="14" t="str">
        <f>TEXT(A4092, "mmm")</f>
        <v>Dec</v>
      </c>
      <c r="K4092" s="11"/>
    </row>
    <row r="4093" spans="1:11" ht="14.25" customHeight="1" x14ac:dyDescent="0.3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  <c r="J4093" s="14" t="str">
        <f>TEXT(A4093, "mmm")</f>
        <v>Dec</v>
      </c>
      <c r="K4093" s="11"/>
    </row>
    <row r="4094" spans="1:11" ht="14.25" customHeight="1" x14ac:dyDescent="0.3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  <c r="J4094" s="14" t="str">
        <f>TEXT(A4094, "mmm")</f>
        <v>Dec</v>
      </c>
      <c r="K4094" s="11"/>
    </row>
    <row r="4095" spans="1:11" ht="14.25" customHeight="1" x14ac:dyDescent="0.3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  <c r="J4095" s="14" t="str">
        <f>TEXT(A4095, "mmm")</f>
        <v>Dec</v>
      </c>
      <c r="K4095" s="11"/>
    </row>
    <row r="4096" spans="1:11" ht="14.25" customHeight="1" x14ac:dyDescent="0.3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  <c r="J4096" s="14" t="str">
        <f>TEXT(A4096, "mmm")</f>
        <v>Jan</v>
      </c>
      <c r="K4096" s="11"/>
    </row>
    <row r="4097" spans="1:11" ht="14.25" customHeight="1" x14ac:dyDescent="0.3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  <c r="J4097" s="14" t="str">
        <f>TEXT(A4097, "mmm")</f>
        <v>Jan</v>
      </c>
      <c r="K4097" s="11"/>
    </row>
    <row r="4098" spans="1:11" ht="14.25" customHeight="1" x14ac:dyDescent="0.3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  <c r="J4098" s="14" t="str">
        <f>TEXT(A4098, "mmm")</f>
        <v>Jan</v>
      </c>
      <c r="K4098" s="11"/>
    </row>
    <row r="4099" spans="1:11" ht="14.25" customHeight="1" x14ac:dyDescent="0.3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  <c r="J4099" s="14" t="str">
        <f>TEXT(A4099, "mmm")</f>
        <v>Jan</v>
      </c>
      <c r="K4099" s="11"/>
    </row>
    <row r="4100" spans="1:11" ht="14.25" customHeight="1" x14ac:dyDescent="0.3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  <c r="J4100" s="14" t="str">
        <f>TEXT(A4100, "mmm")</f>
        <v>Jan</v>
      </c>
      <c r="K4100" s="11"/>
    </row>
    <row r="4101" spans="1:11" ht="14.25" customHeight="1" x14ac:dyDescent="0.3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  <c r="J4101" s="14" t="str">
        <f>TEXT(A4101, "mmm")</f>
        <v>Jan</v>
      </c>
      <c r="K4101" s="11"/>
    </row>
    <row r="4102" spans="1:11" ht="14.25" customHeight="1" x14ac:dyDescent="0.3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  <c r="J4102" s="14" t="str">
        <f>TEXT(A4102, "mmm")</f>
        <v>Jan</v>
      </c>
      <c r="K4102" s="11"/>
    </row>
    <row r="4103" spans="1:11" ht="14.25" customHeight="1" x14ac:dyDescent="0.3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  <c r="J4103" s="14" t="str">
        <f>TEXT(A4103, "mmm")</f>
        <v>Jan</v>
      </c>
      <c r="K4103" s="11"/>
    </row>
    <row r="4104" spans="1:11" ht="14.25" customHeight="1" x14ac:dyDescent="0.3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  <c r="J4104" s="14" t="str">
        <f>TEXT(A4104, "mmm")</f>
        <v>Jan</v>
      </c>
      <c r="K4104" s="11"/>
    </row>
    <row r="4105" spans="1:11" ht="14.25" customHeight="1" x14ac:dyDescent="0.3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  <c r="J4105" s="14" t="str">
        <f>TEXT(A4105, "mmm")</f>
        <v>Jan</v>
      </c>
      <c r="K4105" s="11"/>
    </row>
    <row r="4106" spans="1:11" ht="14.25" customHeight="1" x14ac:dyDescent="0.3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  <c r="J4106" s="14" t="str">
        <f>TEXT(A4106, "mmm")</f>
        <v>Jan</v>
      </c>
      <c r="K4106" s="11"/>
    </row>
    <row r="4107" spans="1:11" ht="14.25" customHeight="1" x14ac:dyDescent="0.3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  <c r="J4107" s="14" t="str">
        <f>TEXT(A4107, "mmm")</f>
        <v>Jan</v>
      </c>
      <c r="K4107" s="11"/>
    </row>
    <row r="4108" spans="1:11" ht="14.25" customHeight="1" x14ac:dyDescent="0.3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  <c r="J4108" s="14" t="str">
        <f>TEXT(A4108, "mmm")</f>
        <v>Jan</v>
      </c>
      <c r="K4108" s="11"/>
    </row>
    <row r="4109" spans="1:11" ht="14.25" customHeight="1" x14ac:dyDescent="0.3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  <c r="J4109" s="14" t="str">
        <f>TEXT(A4109, "mmm")</f>
        <v>Jan</v>
      </c>
      <c r="K4109" s="11"/>
    </row>
    <row r="4110" spans="1:11" ht="14.25" customHeight="1" x14ac:dyDescent="0.3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  <c r="J4110" s="14" t="str">
        <f>TEXT(A4110, "mmm")</f>
        <v>Jan</v>
      </c>
      <c r="K4110" s="11"/>
    </row>
    <row r="4111" spans="1:11" ht="14.25" customHeight="1" x14ac:dyDescent="0.3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  <c r="J4111" s="14" t="str">
        <f>TEXT(A4111, "mmm")</f>
        <v>Jan</v>
      </c>
      <c r="K4111" s="11"/>
    </row>
    <row r="4112" spans="1:11" ht="14.25" customHeight="1" x14ac:dyDescent="0.3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  <c r="J4112" s="14" t="str">
        <f>TEXT(A4112, "mmm")</f>
        <v>Jan</v>
      </c>
      <c r="K4112" s="11"/>
    </row>
    <row r="4113" spans="1:11" ht="14.25" customHeight="1" x14ac:dyDescent="0.3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  <c r="J4113" s="14" t="str">
        <f>TEXT(A4113, "mmm")</f>
        <v>Jan</v>
      </c>
      <c r="K4113" s="11"/>
    </row>
    <row r="4114" spans="1:11" ht="14.25" customHeight="1" x14ac:dyDescent="0.3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  <c r="J4114" s="14" t="str">
        <f>TEXT(A4114, "mmm")</f>
        <v>Jan</v>
      </c>
      <c r="K4114" s="11"/>
    </row>
    <row r="4115" spans="1:11" ht="14.25" customHeight="1" x14ac:dyDescent="0.3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  <c r="J4115" s="14" t="str">
        <f>TEXT(A4115, "mmm")</f>
        <v>Jan</v>
      </c>
      <c r="K4115" s="11"/>
    </row>
    <row r="4116" spans="1:11" ht="14.25" customHeight="1" x14ac:dyDescent="0.3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  <c r="J4116" s="14" t="str">
        <f>TEXT(A4116, "mmm")</f>
        <v>Jan</v>
      </c>
      <c r="K4116" s="11"/>
    </row>
    <row r="4117" spans="1:11" ht="14.25" customHeight="1" x14ac:dyDescent="0.3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  <c r="J4117" s="14" t="str">
        <f>TEXT(A4117, "mmm")</f>
        <v>Jan</v>
      </c>
      <c r="K4117" s="11"/>
    </row>
    <row r="4118" spans="1:11" ht="14.25" customHeight="1" x14ac:dyDescent="0.3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  <c r="J4118" s="14" t="str">
        <f>TEXT(A4118, "mmm")</f>
        <v>Jan</v>
      </c>
      <c r="K4118" s="11"/>
    </row>
    <row r="4119" spans="1:11" ht="14.25" customHeight="1" x14ac:dyDescent="0.3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  <c r="J4119" s="14" t="str">
        <f>TEXT(A4119, "mmm")</f>
        <v>Jan</v>
      </c>
      <c r="K4119" s="11"/>
    </row>
    <row r="4120" spans="1:11" ht="14.25" customHeight="1" x14ac:dyDescent="0.3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  <c r="J4120" s="14" t="str">
        <f>TEXT(A4120, "mmm")</f>
        <v>Jan</v>
      </c>
      <c r="K4120" s="11"/>
    </row>
    <row r="4121" spans="1:11" ht="14.25" customHeight="1" x14ac:dyDescent="0.3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  <c r="J4121" s="14" t="str">
        <f>TEXT(A4121, "mmm")</f>
        <v>Jan</v>
      </c>
      <c r="K4121" s="11"/>
    </row>
    <row r="4122" spans="1:11" ht="14.25" customHeight="1" x14ac:dyDescent="0.3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  <c r="J4122" s="14" t="str">
        <f>TEXT(A4122, "mmm")</f>
        <v>Jan</v>
      </c>
      <c r="K4122" s="11"/>
    </row>
    <row r="4123" spans="1:11" ht="14.25" customHeight="1" x14ac:dyDescent="0.3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  <c r="J4123" s="14" t="str">
        <f>TEXT(A4123, "mmm")</f>
        <v>Jan</v>
      </c>
      <c r="K4123" s="11"/>
    </row>
    <row r="4124" spans="1:11" ht="14.25" customHeight="1" x14ac:dyDescent="0.3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  <c r="J4124" s="14" t="str">
        <f>TEXT(A4124, "mmm")</f>
        <v>Jan</v>
      </c>
      <c r="K4124" s="11"/>
    </row>
    <row r="4125" spans="1:11" ht="14.25" customHeight="1" x14ac:dyDescent="0.3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  <c r="J4125" s="14" t="str">
        <f>TEXT(A4125, "mmm")</f>
        <v>Jan</v>
      </c>
      <c r="K4125" s="11"/>
    </row>
    <row r="4126" spans="1:11" ht="14.25" customHeight="1" x14ac:dyDescent="0.3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  <c r="J4126" s="14" t="str">
        <f>TEXT(A4126, "mmm")</f>
        <v>Jan</v>
      </c>
      <c r="K4126" s="11"/>
    </row>
    <row r="4127" spans="1:11" ht="14.25" customHeight="1" x14ac:dyDescent="0.3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  <c r="J4127" s="14" t="str">
        <f>TEXT(A4127, "mmm")</f>
        <v>Jan</v>
      </c>
      <c r="K4127" s="11"/>
    </row>
    <row r="4128" spans="1:11" ht="14.25" customHeight="1" x14ac:dyDescent="0.3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  <c r="J4128" s="14" t="str">
        <f>TEXT(A4128, "mmm")</f>
        <v>Jan</v>
      </c>
      <c r="K4128" s="11"/>
    </row>
    <row r="4129" spans="1:11" ht="14.25" customHeight="1" x14ac:dyDescent="0.3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  <c r="J4129" s="14" t="str">
        <f>TEXT(A4129, "mmm")</f>
        <v>Jan</v>
      </c>
      <c r="K4129" s="11"/>
    </row>
    <row r="4130" spans="1:11" ht="14.25" customHeight="1" x14ac:dyDescent="0.3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  <c r="J4130" s="14" t="str">
        <f>TEXT(A4130, "mmm")</f>
        <v>Jan</v>
      </c>
      <c r="K4130" s="11"/>
    </row>
    <row r="4131" spans="1:11" ht="14.25" customHeight="1" x14ac:dyDescent="0.3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  <c r="J4131" s="14" t="str">
        <f>TEXT(A4131, "mmm")</f>
        <v>Jan</v>
      </c>
      <c r="K4131" s="11"/>
    </row>
    <row r="4132" spans="1:11" ht="14.25" customHeight="1" x14ac:dyDescent="0.3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  <c r="J4132" s="14" t="str">
        <f>TEXT(A4132, "mmm")</f>
        <v>Jan</v>
      </c>
      <c r="K4132" s="11"/>
    </row>
    <row r="4133" spans="1:11" ht="14.25" customHeight="1" x14ac:dyDescent="0.3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  <c r="J4133" s="14" t="str">
        <f>TEXT(A4133, "mmm")</f>
        <v>Jan</v>
      </c>
      <c r="K4133" s="11"/>
    </row>
    <row r="4134" spans="1:11" ht="14.25" customHeight="1" x14ac:dyDescent="0.3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  <c r="J4134" s="14" t="str">
        <f>TEXT(A4134, "mmm")</f>
        <v>Jan</v>
      </c>
      <c r="K4134" s="11"/>
    </row>
    <row r="4135" spans="1:11" ht="14.25" customHeight="1" x14ac:dyDescent="0.3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  <c r="J4135" s="14" t="str">
        <f>TEXT(A4135, "mmm")</f>
        <v>Jan</v>
      </c>
      <c r="K4135" s="11"/>
    </row>
    <row r="4136" spans="1:11" ht="14.25" customHeight="1" x14ac:dyDescent="0.3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  <c r="J4136" s="14" t="str">
        <f>TEXT(A4136, "mmm")</f>
        <v>Jan</v>
      </c>
      <c r="K4136" s="11"/>
    </row>
    <row r="4137" spans="1:11" ht="14.25" customHeight="1" x14ac:dyDescent="0.3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  <c r="J4137" s="14" t="str">
        <f>TEXT(A4137, "mmm")</f>
        <v>Jan</v>
      </c>
      <c r="K4137" s="11"/>
    </row>
    <row r="4138" spans="1:11" ht="14.25" customHeight="1" x14ac:dyDescent="0.3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  <c r="J4138" s="14" t="str">
        <f>TEXT(A4138, "mmm")</f>
        <v>Jan</v>
      </c>
      <c r="K4138" s="11"/>
    </row>
    <row r="4139" spans="1:11" ht="14.25" customHeight="1" x14ac:dyDescent="0.3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  <c r="J4139" s="14" t="str">
        <f>TEXT(A4139, "mmm")</f>
        <v>Jan</v>
      </c>
      <c r="K4139" s="11"/>
    </row>
    <row r="4140" spans="1:11" ht="14.25" customHeight="1" x14ac:dyDescent="0.3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  <c r="J4140" s="14" t="str">
        <f>TEXT(A4140, "mmm")</f>
        <v>Jan</v>
      </c>
      <c r="K4140" s="11"/>
    </row>
    <row r="4141" spans="1:11" ht="14.25" customHeight="1" x14ac:dyDescent="0.3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  <c r="J4141" s="14" t="str">
        <f>TEXT(A4141, "mmm")</f>
        <v>Jan</v>
      </c>
      <c r="K4141" s="11"/>
    </row>
    <row r="4142" spans="1:11" ht="14.25" customHeight="1" x14ac:dyDescent="0.3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  <c r="J4142" s="14" t="str">
        <f>TEXT(A4142, "mmm")</f>
        <v>Jan</v>
      </c>
      <c r="K4142" s="11"/>
    </row>
    <row r="4143" spans="1:11" ht="14.25" customHeight="1" x14ac:dyDescent="0.3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  <c r="J4143" s="14" t="str">
        <f>TEXT(A4143, "mmm")</f>
        <v>Jan</v>
      </c>
      <c r="K4143" s="11"/>
    </row>
    <row r="4144" spans="1:11" ht="14.25" customHeight="1" x14ac:dyDescent="0.3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  <c r="J4144" s="14" t="str">
        <f>TEXT(A4144, "mmm")</f>
        <v>Jan</v>
      </c>
      <c r="K4144" s="11"/>
    </row>
    <row r="4145" spans="1:11" ht="14.25" customHeight="1" x14ac:dyDescent="0.3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  <c r="J4145" s="14" t="str">
        <f>TEXT(A4145, "mmm")</f>
        <v>Jan</v>
      </c>
      <c r="K4145" s="11"/>
    </row>
    <row r="4146" spans="1:11" ht="14.25" customHeight="1" x14ac:dyDescent="0.3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  <c r="J4146" s="14" t="str">
        <f>TEXT(A4146, "mmm")</f>
        <v>Jan</v>
      </c>
      <c r="K4146" s="11"/>
    </row>
    <row r="4147" spans="1:11" ht="14.25" customHeight="1" x14ac:dyDescent="0.3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  <c r="J4147" s="14" t="str">
        <f>TEXT(A4147, "mmm")</f>
        <v>Jan</v>
      </c>
      <c r="K4147" s="11"/>
    </row>
    <row r="4148" spans="1:11" ht="14.25" customHeight="1" x14ac:dyDescent="0.3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  <c r="J4148" s="14" t="str">
        <f>TEXT(A4148, "mmm")</f>
        <v>Jan</v>
      </c>
      <c r="K4148" s="11"/>
    </row>
    <row r="4149" spans="1:11" ht="14.25" customHeight="1" x14ac:dyDescent="0.3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  <c r="J4149" s="14" t="str">
        <f>TEXT(A4149, "mmm")</f>
        <v>Jan</v>
      </c>
      <c r="K4149" s="11"/>
    </row>
    <row r="4150" spans="1:11" ht="14.25" customHeight="1" x14ac:dyDescent="0.3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  <c r="J4150" s="14" t="str">
        <f>TEXT(A4150, "mmm")</f>
        <v>Jan</v>
      </c>
      <c r="K4150" s="11"/>
    </row>
    <row r="4151" spans="1:11" ht="14.25" customHeight="1" x14ac:dyDescent="0.3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  <c r="J4151" s="14" t="str">
        <f>TEXT(A4151, "mmm")</f>
        <v>Jan</v>
      </c>
      <c r="K4151" s="11"/>
    </row>
    <row r="4152" spans="1:11" ht="14.25" customHeight="1" x14ac:dyDescent="0.3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  <c r="J4152" s="14" t="str">
        <f>TEXT(A4152, "mmm")</f>
        <v>Jan</v>
      </c>
      <c r="K4152" s="11"/>
    </row>
    <row r="4153" spans="1:11" ht="14.25" customHeight="1" x14ac:dyDescent="0.3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  <c r="J4153" s="14" t="str">
        <f>TEXT(A4153, "mmm")</f>
        <v>Jan</v>
      </c>
      <c r="K4153" s="11"/>
    </row>
    <row r="4154" spans="1:11" ht="14.25" customHeight="1" x14ac:dyDescent="0.3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  <c r="J4154" s="14" t="str">
        <f>TEXT(A4154, "mmm")</f>
        <v>Jan</v>
      </c>
      <c r="K4154" s="11"/>
    </row>
    <row r="4155" spans="1:11" ht="14.25" customHeight="1" x14ac:dyDescent="0.3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  <c r="J4155" s="14" t="str">
        <f>TEXT(A4155, "mmm")</f>
        <v>Jan</v>
      </c>
      <c r="K4155" s="11"/>
    </row>
    <row r="4156" spans="1:11" ht="14.25" customHeight="1" x14ac:dyDescent="0.3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  <c r="J4156" s="14" t="str">
        <f>TEXT(A4156, "mmm")</f>
        <v>Jan</v>
      </c>
      <c r="K4156" s="11"/>
    </row>
    <row r="4157" spans="1:11" ht="14.25" customHeight="1" x14ac:dyDescent="0.3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  <c r="J4157" s="14" t="str">
        <f>TEXT(A4157, "mmm")</f>
        <v>Jan</v>
      </c>
      <c r="K4157" s="11"/>
    </row>
    <row r="4158" spans="1:11" ht="14.25" customHeight="1" x14ac:dyDescent="0.3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  <c r="J4158" s="14" t="str">
        <f>TEXT(A4158, "mmm")</f>
        <v>Jan</v>
      </c>
      <c r="K4158" s="11"/>
    </row>
    <row r="4159" spans="1:11" ht="14.25" customHeight="1" x14ac:dyDescent="0.3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  <c r="J4159" s="14" t="str">
        <f>TEXT(A4159, "mmm")</f>
        <v>Jan</v>
      </c>
      <c r="K4159" s="11"/>
    </row>
    <row r="4160" spans="1:11" ht="14.25" customHeight="1" x14ac:dyDescent="0.3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  <c r="J4160" s="14" t="str">
        <f>TEXT(A4160, "mmm")</f>
        <v>Jan</v>
      </c>
      <c r="K4160" s="11"/>
    </row>
    <row r="4161" spans="1:11" ht="14.25" customHeight="1" x14ac:dyDescent="0.3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  <c r="J4161" s="14" t="str">
        <f>TEXT(A4161, "mmm")</f>
        <v>Jan</v>
      </c>
      <c r="K4161" s="11"/>
    </row>
    <row r="4162" spans="1:11" ht="14.25" customHeight="1" x14ac:dyDescent="0.3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  <c r="J4162" s="14" t="str">
        <f>TEXT(A4162, "mmm")</f>
        <v>Jan</v>
      </c>
      <c r="K4162" s="11"/>
    </row>
    <row r="4163" spans="1:11" ht="14.25" customHeight="1" x14ac:dyDescent="0.3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  <c r="J4163" s="14" t="str">
        <f>TEXT(A4163, "mmm")</f>
        <v>Jan</v>
      </c>
      <c r="K4163" s="11"/>
    </row>
    <row r="4164" spans="1:11" ht="14.25" customHeight="1" x14ac:dyDescent="0.3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  <c r="J4164" s="14" t="str">
        <f>TEXT(A4164, "mmm")</f>
        <v>Jan</v>
      </c>
      <c r="K4164" s="11"/>
    </row>
    <row r="4165" spans="1:11" ht="14.25" customHeight="1" x14ac:dyDescent="0.3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  <c r="J4165" s="14" t="str">
        <f>TEXT(A4165, "mmm")</f>
        <v>Jan</v>
      </c>
      <c r="K4165" s="11"/>
    </row>
    <row r="4166" spans="1:11" ht="14.25" customHeight="1" x14ac:dyDescent="0.3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  <c r="J4166" s="14" t="str">
        <f>TEXT(A4166, "mmm")</f>
        <v>Jan</v>
      </c>
      <c r="K4166" s="11"/>
    </row>
    <row r="4167" spans="1:11" ht="14.25" customHeight="1" x14ac:dyDescent="0.3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  <c r="J4167" s="14" t="str">
        <f>TEXT(A4167, "mmm")</f>
        <v>Jan</v>
      </c>
      <c r="K4167" s="11"/>
    </row>
    <row r="4168" spans="1:11" ht="14.25" customHeight="1" x14ac:dyDescent="0.3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  <c r="J4168" s="14" t="str">
        <f>TEXT(A4168, "mmm")</f>
        <v>Jan</v>
      </c>
      <c r="K4168" s="11"/>
    </row>
    <row r="4169" spans="1:11" ht="14.25" customHeight="1" x14ac:dyDescent="0.3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  <c r="J4169" s="14" t="str">
        <f>TEXT(A4169, "mmm")</f>
        <v>Jan</v>
      </c>
      <c r="K4169" s="11"/>
    </row>
    <row r="4170" spans="1:11" ht="14.25" customHeight="1" x14ac:dyDescent="0.3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  <c r="J4170" s="14" t="str">
        <f>TEXT(A4170, "mmm")</f>
        <v>Jan</v>
      </c>
      <c r="K4170" s="11"/>
    </row>
    <row r="4171" spans="1:11" ht="14.25" customHeight="1" x14ac:dyDescent="0.3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  <c r="J4171" s="14" t="str">
        <f>TEXT(A4171, "mmm")</f>
        <v>Jan</v>
      </c>
      <c r="K4171" s="11"/>
    </row>
    <row r="4172" spans="1:11" ht="14.25" customHeight="1" x14ac:dyDescent="0.3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  <c r="J4172" s="14" t="str">
        <f>TEXT(A4172, "mmm")</f>
        <v>Jan</v>
      </c>
      <c r="K4172" s="11"/>
    </row>
    <row r="4173" spans="1:11" ht="14.25" customHeight="1" x14ac:dyDescent="0.3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  <c r="J4173" s="14" t="str">
        <f>TEXT(A4173, "mmm")</f>
        <v>Jan</v>
      </c>
      <c r="K4173" s="11"/>
    </row>
    <row r="4174" spans="1:11" ht="14.25" customHeight="1" x14ac:dyDescent="0.3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  <c r="J4174" s="14" t="str">
        <f>TEXT(A4174, "mmm")</f>
        <v>Jan</v>
      </c>
      <c r="K4174" s="11"/>
    </row>
    <row r="4175" spans="1:11" ht="14.25" customHeight="1" x14ac:dyDescent="0.3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  <c r="J4175" s="14" t="str">
        <f>TEXT(A4175, "mmm")</f>
        <v>Jan</v>
      </c>
      <c r="K4175" s="11"/>
    </row>
    <row r="4176" spans="1:11" ht="14.25" customHeight="1" x14ac:dyDescent="0.3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  <c r="J4176" s="14" t="str">
        <f>TEXT(A4176, "mmm")</f>
        <v>Jan</v>
      </c>
      <c r="K4176" s="11"/>
    </row>
    <row r="4177" spans="1:11" ht="14.25" customHeight="1" x14ac:dyDescent="0.3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  <c r="J4177" s="14" t="str">
        <f>TEXT(A4177, "mmm")</f>
        <v>Jan</v>
      </c>
      <c r="K4177" s="11"/>
    </row>
    <row r="4178" spans="1:11" ht="14.25" customHeight="1" x14ac:dyDescent="0.3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  <c r="J4178" s="14" t="str">
        <f>TEXT(A4178, "mmm")</f>
        <v>Jan</v>
      </c>
      <c r="K4178" s="11"/>
    </row>
    <row r="4179" spans="1:11" ht="14.25" customHeight="1" x14ac:dyDescent="0.3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  <c r="J4179" s="14" t="str">
        <f>TEXT(A4179, "mmm")</f>
        <v>Jan</v>
      </c>
      <c r="K4179" s="11"/>
    </row>
    <row r="4180" spans="1:11" ht="14.25" customHeight="1" x14ac:dyDescent="0.3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  <c r="J4180" s="14" t="str">
        <f>TEXT(A4180, "mmm")</f>
        <v>Jan</v>
      </c>
      <c r="K4180" s="11"/>
    </row>
    <row r="4181" spans="1:11" ht="14.25" customHeight="1" x14ac:dyDescent="0.3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  <c r="J4181" s="14" t="str">
        <f>TEXT(A4181, "mmm")</f>
        <v>Jan</v>
      </c>
      <c r="K4181" s="11"/>
    </row>
    <row r="4182" spans="1:11" ht="14.25" customHeight="1" x14ac:dyDescent="0.3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  <c r="J4182" s="14" t="str">
        <f>TEXT(A4182, "mmm")</f>
        <v>Jan</v>
      </c>
      <c r="K4182" s="11"/>
    </row>
    <row r="4183" spans="1:11" ht="14.25" customHeight="1" x14ac:dyDescent="0.3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  <c r="J4183" s="14" t="str">
        <f>TEXT(A4183, "mmm")</f>
        <v>Jan</v>
      </c>
      <c r="K4183" s="11"/>
    </row>
    <row r="4184" spans="1:11" ht="14.25" customHeight="1" x14ac:dyDescent="0.3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  <c r="J4184" s="14" t="str">
        <f>TEXT(A4184, "mmm")</f>
        <v>Jan</v>
      </c>
      <c r="K4184" s="11"/>
    </row>
    <row r="4185" spans="1:11" ht="14.25" customHeight="1" x14ac:dyDescent="0.3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  <c r="J4185" s="14" t="str">
        <f>TEXT(A4185, "mmm")</f>
        <v>Feb</v>
      </c>
      <c r="K4185" s="11"/>
    </row>
    <row r="4186" spans="1:11" ht="14.25" customHeight="1" x14ac:dyDescent="0.3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  <c r="J4186" s="14" t="str">
        <f>TEXT(A4186, "mmm")</f>
        <v>Feb</v>
      </c>
      <c r="K4186" s="11"/>
    </row>
    <row r="4187" spans="1:11" ht="14.25" customHeight="1" x14ac:dyDescent="0.3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  <c r="J4187" s="14" t="str">
        <f>TEXT(A4187, "mmm")</f>
        <v>Feb</v>
      </c>
      <c r="K4187" s="11"/>
    </row>
    <row r="4188" spans="1:11" ht="14.25" customHeight="1" x14ac:dyDescent="0.3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  <c r="J4188" s="14" t="str">
        <f>TEXT(A4188, "mmm")</f>
        <v>Feb</v>
      </c>
      <c r="K4188" s="11"/>
    </row>
    <row r="4189" spans="1:11" ht="14.25" customHeight="1" x14ac:dyDescent="0.3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  <c r="J4189" s="14" t="str">
        <f>TEXT(A4189, "mmm")</f>
        <v>Feb</v>
      </c>
      <c r="K4189" s="11"/>
    </row>
    <row r="4190" spans="1:11" ht="14.25" customHeight="1" x14ac:dyDescent="0.3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  <c r="J4190" s="14" t="str">
        <f>TEXT(A4190, "mmm")</f>
        <v>Feb</v>
      </c>
      <c r="K4190" s="11"/>
    </row>
    <row r="4191" spans="1:11" ht="14.25" customHeight="1" x14ac:dyDescent="0.3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  <c r="J4191" s="14" t="str">
        <f>TEXT(A4191, "mmm")</f>
        <v>Feb</v>
      </c>
      <c r="K4191" s="11"/>
    </row>
    <row r="4192" spans="1:11" ht="14.25" customHeight="1" x14ac:dyDescent="0.3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  <c r="J4192" s="14" t="str">
        <f>TEXT(A4192, "mmm")</f>
        <v>Feb</v>
      </c>
      <c r="K4192" s="11"/>
    </row>
    <row r="4193" spans="1:11" ht="14.25" customHeight="1" x14ac:dyDescent="0.3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  <c r="J4193" s="14" t="str">
        <f>TEXT(A4193, "mmm")</f>
        <v>Feb</v>
      </c>
      <c r="K4193" s="11"/>
    </row>
    <row r="4194" spans="1:11" ht="14.25" customHeight="1" x14ac:dyDescent="0.3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  <c r="J4194" s="14" t="str">
        <f>TEXT(A4194, "mmm")</f>
        <v>Feb</v>
      </c>
      <c r="K4194" s="11"/>
    </row>
    <row r="4195" spans="1:11" ht="14.25" customHeight="1" x14ac:dyDescent="0.3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  <c r="J4195" s="14" t="str">
        <f>TEXT(A4195, "mmm")</f>
        <v>Feb</v>
      </c>
      <c r="K4195" s="11"/>
    </row>
    <row r="4196" spans="1:11" ht="14.25" customHeight="1" x14ac:dyDescent="0.3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  <c r="J4196" s="14" t="str">
        <f>TEXT(A4196, "mmm")</f>
        <v>Feb</v>
      </c>
      <c r="K4196" s="11"/>
    </row>
    <row r="4197" spans="1:11" ht="14.25" customHeight="1" x14ac:dyDescent="0.3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  <c r="J4197" s="14" t="str">
        <f>TEXT(A4197, "mmm")</f>
        <v>Feb</v>
      </c>
      <c r="K4197" s="11"/>
    </row>
    <row r="4198" spans="1:11" ht="14.25" customHeight="1" x14ac:dyDescent="0.3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  <c r="J4198" s="14" t="str">
        <f>TEXT(A4198, "mmm")</f>
        <v>Feb</v>
      </c>
      <c r="K4198" s="11"/>
    </row>
    <row r="4199" spans="1:11" ht="14.25" customHeight="1" x14ac:dyDescent="0.3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  <c r="J4199" s="14" t="str">
        <f>TEXT(A4199, "mmm")</f>
        <v>Feb</v>
      </c>
      <c r="K4199" s="11"/>
    </row>
    <row r="4200" spans="1:11" ht="14.25" customHeight="1" x14ac:dyDescent="0.3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  <c r="J4200" s="14" t="str">
        <f>TEXT(A4200, "mmm")</f>
        <v>Feb</v>
      </c>
      <c r="K4200" s="11"/>
    </row>
    <row r="4201" spans="1:11" ht="14.25" customHeight="1" x14ac:dyDescent="0.3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  <c r="J4201" s="14" t="str">
        <f>TEXT(A4201, "mmm")</f>
        <v>Feb</v>
      </c>
      <c r="K4201" s="11"/>
    </row>
    <row r="4202" spans="1:11" ht="14.25" customHeight="1" x14ac:dyDescent="0.3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  <c r="J4202" s="14" t="str">
        <f>TEXT(A4202, "mmm")</f>
        <v>Feb</v>
      </c>
      <c r="K4202" s="11"/>
    </row>
    <row r="4203" spans="1:11" ht="14.25" customHeight="1" x14ac:dyDescent="0.3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  <c r="J4203" s="14" t="str">
        <f>TEXT(A4203, "mmm")</f>
        <v>Feb</v>
      </c>
      <c r="K4203" s="11"/>
    </row>
    <row r="4204" spans="1:11" ht="14.25" customHeight="1" x14ac:dyDescent="0.3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  <c r="J4204" s="14" t="str">
        <f>TEXT(A4204, "mmm")</f>
        <v>Feb</v>
      </c>
      <c r="K4204" s="11"/>
    </row>
    <row r="4205" spans="1:11" ht="14.25" customHeight="1" x14ac:dyDescent="0.3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  <c r="J4205" s="14" t="str">
        <f>TEXT(A4205, "mmm")</f>
        <v>Feb</v>
      </c>
      <c r="K4205" s="11"/>
    </row>
    <row r="4206" spans="1:11" ht="14.25" customHeight="1" x14ac:dyDescent="0.3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  <c r="J4206" s="14" t="str">
        <f>TEXT(A4206, "mmm")</f>
        <v>Feb</v>
      </c>
      <c r="K4206" s="11"/>
    </row>
    <row r="4207" spans="1:11" ht="14.25" customHeight="1" x14ac:dyDescent="0.3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  <c r="J4207" s="14" t="str">
        <f>TEXT(A4207, "mmm")</f>
        <v>Feb</v>
      </c>
      <c r="K4207" s="11"/>
    </row>
    <row r="4208" spans="1:11" ht="14.25" customHeight="1" x14ac:dyDescent="0.3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  <c r="J4208" s="14" t="str">
        <f>TEXT(A4208, "mmm")</f>
        <v>Feb</v>
      </c>
      <c r="K4208" s="11"/>
    </row>
    <row r="4209" spans="1:11" ht="14.25" customHeight="1" x14ac:dyDescent="0.3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  <c r="J4209" s="14" t="str">
        <f>TEXT(A4209, "mmm")</f>
        <v>Feb</v>
      </c>
      <c r="K4209" s="11"/>
    </row>
    <row r="4210" spans="1:11" ht="14.25" customHeight="1" x14ac:dyDescent="0.3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  <c r="J4210" s="14" t="str">
        <f>TEXT(A4210, "mmm")</f>
        <v>Feb</v>
      </c>
      <c r="K4210" s="11"/>
    </row>
    <row r="4211" spans="1:11" ht="14.25" customHeight="1" x14ac:dyDescent="0.3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  <c r="J4211" s="14" t="str">
        <f>TEXT(A4211, "mmm")</f>
        <v>Feb</v>
      </c>
      <c r="K4211" s="11"/>
    </row>
    <row r="4212" spans="1:11" ht="14.25" customHeight="1" x14ac:dyDescent="0.3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  <c r="J4212" s="14" t="str">
        <f>TEXT(A4212, "mmm")</f>
        <v>Feb</v>
      </c>
      <c r="K4212" s="11"/>
    </row>
    <row r="4213" spans="1:11" ht="14.25" customHeight="1" x14ac:dyDescent="0.3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  <c r="J4213" s="14" t="str">
        <f>TEXT(A4213, "mmm")</f>
        <v>Feb</v>
      </c>
      <c r="K4213" s="11"/>
    </row>
    <row r="4214" spans="1:11" ht="14.25" customHeight="1" x14ac:dyDescent="0.3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  <c r="J4214" s="14" t="str">
        <f>TEXT(A4214, "mmm")</f>
        <v>Feb</v>
      </c>
      <c r="K4214" s="11"/>
    </row>
    <row r="4215" spans="1:11" ht="14.25" customHeight="1" x14ac:dyDescent="0.3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  <c r="J4215" s="14" t="str">
        <f>TEXT(A4215, "mmm")</f>
        <v>Feb</v>
      </c>
      <c r="K4215" s="11"/>
    </row>
    <row r="4216" spans="1:11" ht="14.25" customHeight="1" x14ac:dyDescent="0.3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  <c r="J4216" s="14" t="str">
        <f>TEXT(A4216, "mmm")</f>
        <v>Feb</v>
      </c>
      <c r="K4216" s="11"/>
    </row>
    <row r="4217" spans="1:11" ht="14.25" customHeight="1" x14ac:dyDescent="0.3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  <c r="J4217" s="14" t="str">
        <f>TEXT(A4217, "mmm")</f>
        <v>Feb</v>
      </c>
      <c r="K4217" s="11"/>
    </row>
    <row r="4218" spans="1:11" ht="14.25" customHeight="1" x14ac:dyDescent="0.3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  <c r="J4218" s="14" t="str">
        <f>TEXT(A4218, "mmm")</f>
        <v>Feb</v>
      </c>
      <c r="K4218" s="11"/>
    </row>
    <row r="4219" spans="1:11" ht="14.25" customHeight="1" x14ac:dyDescent="0.3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  <c r="J4219" s="14" t="str">
        <f>TEXT(A4219, "mmm")</f>
        <v>Feb</v>
      </c>
      <c r="K4219" s="11"/>
    </row>
    <row r="4220" spans="1:11" ht="14.25" customHeight="1" x14ac:dyDescent="0.3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  <c r="J4220" s="14" t="str">
        <f>TEXT(A4220, "mmm")</f>
        <v>Feb</v>
      </c>
      <c r="K4220" s="11"/>
    </row>
    <row r="4221" spans="1:11" ht="14.25" customHeight="1" x14ac:dyDescent="0.3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  <c r="J4221" s="14" t="str">
        <f>TEXT(A4221, "mmm")</f>
        <v>Feb</v>
      </c>
      <c r="K4221" s="11"/>
    </row>
    <row r="4222" spans="1:11" ht="14.25" customHeight="1" x14ac:dyDescent="0.3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  <c r="J4222" s="14" t="str">
        <f>TEXT(A4222, "mmm")</f>
        <v>Feb</v>
      </c>
      <c r="K4222" s="11"/>
    </row>
    <row r="4223" spans="1:11" ht="14.25" customHeight="1" x14ac:dyDescent="0.3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  <c r="J4223" s="14" t="str">
        <f>TEXT(A4223, "mmm")</f>
        <v>Feb</v>
      </c>
      <c r="K4223" s="11"/>
    </row>
    <row r="4224" spans="1:11" ht="14.25" customHeight="1" x14ac:dyDescent="0.3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  <c r="J4224" s="14" t="str">
        <f>TEXT(A4224, "mmm")</f>
        <v>Feb</v>
      </c>
      <c r="K4224" s="11"/>
    </row>
    <row r="4225" spans="1:11" ht="14.25" customHeight="1" x14ac:dyDescent="0.3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  <c r="J4225" s="14" t="str">
        <f>TEXT(A4225, "mmm")</f>
        <v>Feb</v>
      </c>
      <c r="K4225" s="11"/>
    </row>
    <row r="4226" spans="1:11" ht="14.25" customHeight="1" x14ac:dyDescent="0.3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  <c r="J4226" s="14" t="str">
        <f>TEXT(A4226, "mmm")</f>
        <v>Feb</v>
      </c>
      <c r="K4226" s="11"/>
    </row>
    <row r="4227" spans="1:11" ht="14.25" customHeight="1" x14ac:dyDescent="0.3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  <c r="J4227" s="14" t="str">
        <f>TEXT(A4227, "mmm")</f>
        <v>Feb</v>
      </c>
      <c r="K4227" s="11"/>
    </row>
    <row r="4228" spans="1:11" ht="14.25" customHeight="1" x14ac:dyDescent="0.3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  <c r="J4228" s="14" t="str">
        <f>TEXT(A4228, "mmm")</f>
        <v>Feb</v>
      </c>
      <c r="K4228" s="11"/>
    </row>
    <row r="4229" spans="1:11" ht="14.25" customHeight="1" x14ac:dyDescent="0.3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  <c r="J4229" s="14" t="str">
        <f>TEXT(A4229, "mmm")</f>
        <v>Feb</v>
      </c>
      <c r="K4229" s="11"/>
    </row>
    <row r="4230" spans="1:11" ht="14.25" customHeight="1" x14ac:dyDescent="0.3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  <c r="J4230" s="14" t="str">
        <f>TEXT(A4230, "mmm")</f>
        <v>Feb</v>
      </c>
      <c r="K4230" s="11"/>
    </row>
    <row r="4231" spans="1:11" ht="14.25" customHeight="1" x14ac:dyDescent="0.3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  <c r="J4231" s="14" t="str">
        <f>TEXT(A4231, "mmm")</f>
        <v>Feb</v>
      </c>
      <c r="K4231" s="11"/>
    </row>
    <row r="4232" spans="1:11" ht="14.25" customHeight="1" x14ac:dyDescent="0.3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  <c r="J4232" s="14" t="str">
        <f>TEXT(A4232, "mmm")</f>
        <v>Feb</v>
      </c>
      <c r="K4232" s="11"/>
    </row>
    <row r="4233" spans="1:11" ht="14.25" customHeight="1" x14ac:dyDescent="0.3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  <c r="J4233" s="14" t="str">
        <f>TEXT(A4233, "mmm")</f>
        <v>Feb</v>
      </c>
      <c r="K4233" s="11"/>
    </row>
    <row r="4234" spans="1:11" ht="14.25" customHeight="1" x14ac:dyDescent="0.3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  <c r="J4234" s="14" t="str">
        <f>TEXT(A4234, "mmm")</f>
        <v>Feb</v>
      </c>
      <c r="K4234" s="11"/>
    </row>
    <row r="4235" spans="1:11" ht="14.25" customHeight="1" x14ac:dyDescent="0.3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  <c r="J4235" s="14" t="str">
        <f>TEXT(A4235, "mmm")</f>
        <v>Feb</v>
      </c>
      <c r="K4235" s="11"/>
    </row>
    <row r="4236" spans="1:11" ht="14.25" customHeight="1" x14ac:dyDescent="0.3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  <c r="J4236" s="14" t="str">
        <f>TEXT(A4236, "mmm")</f>
        <v>Feb</v>
      </c>
      <c r="K4236" s="11"/>
    </row>
    <row r="4237" spans="1:11" ht="14.25" customHeight="1" x14ac:dyDescent="0.3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  <c r="J4237" s="14" t="str">
        <f>TEXT(A4237, "mmm")</f>
        <v>Feb</v>
      </c>
      <c r="K4237" s="11"/>
    </row>
    <row r="4238" spans="1:11" ht="14.25" customHeight="1" x14ac:dyDescent="0.3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  <c r="J4238" s="14" t="str">
        <f>TEXT(A4238, "mmm")</f>
        <v>Feb</v>
      </c>
      <c r="K4238" s="11"/>
    </row>
    <row r="4239" spans="1:11" ht="14.25" customHeight="1" x14ac:dyDescent="0.3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  <c r="J4239" s="14" t="str">
        <f>TEXT(A4239, "mmm")</f>
        <v>Feb</v>
      </c>
      <c r="K4239" s="11"/>
    </row>
    <row r="4240" spans="1:11" ht="14.25" customHeight="1" x14ac:dyDescent="0.3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  <c r="J4240" s="14" t="str">
        <f>TEXT(A4240, "mmm")</f>
        <v>Feb</v>
      </c>
      <c r="K4240" s="11"/>
    </row>
    <row r="4241" spans="1:11" ht="14.25" customHeight="1" x14ac:dyDescent="0.3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  <c r="J4241" s="14" t="str">
        <f>TEXT(A4241, "mmm")</f>
        <v>Feb</v>
      </c>
      <c r="K4241" s="11"/>
    </row>
    <row r="4242" spans="1:11" ht="14.25" customHeight="1" x14ac:dyDescent="0.3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  <c r="J4242" s="14" t="str">
        <f>TEXT(A4242, "mmm")</f>
        <v>Feb</v>
      </c>
      <c r="K4242" s="11"/>
    </row>
    <row r="4243" spans="1:11" ht="14.25" customHeight="1" x14ac:dyDescent="0.3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  <c r="J4243" s="14" t="str">
        <f>TEXT(A4243, "mmm")</f>
        <v>Feb</v>
      </c>
      <c r="K4243" s="11"/>
    </row>
    <row r="4244" spans="1:11" ht="14.25" customHeight="1" x14ac:dyDescent="0.3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  <c r="J4244" s="14" t="str">
        <f>TEXT(A4244, "mmm")</f>
        <v>Feb</v>
      </c>
      <c r="K4244" s="11"/>
    </row>
    <row r="4245" spans="1:11" ht="14.25" customHeight="1" x14ac:dyDescent="0.3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  <c r="J4245" s="14" t="str">
        <f>TEXT(A4245, "mmm")</f>
        <v>Feb</v>
      </c>
      <c r="K4245" s="11"/>
    </row>
    <row r="4246" spans="1:11" ht="14.25" customHeight="1" x14ac:dyDescent="0.3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  <c r="J4246" s="14" t="str">
        <f>TEXT(A4246, "mmm")</f>
        <v>Feb</v>
      </c>
      <c r="K4246" s="11"/>
    </row>
    <row r="4247" spans="1:11" ht="14.25" customHeight="1" x14ac:dyDescent="0.3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  <c r="J4247" s="14" t="str">
        <f>TEXT(A4247, "mmm")</f>
        <v>Feb</v>
      </c>
      <c r="K4247" s="11"/>
    </row>
    <row r="4248" spans="1:11" ht="14.25" customHeight="1" x14ac:dyDescent="0.3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  <c r="J4248" s="14" t="str">
        <f>TEXT(A4248, "mmm")</f>
        <v>Feb</v>
      </c>
      <c r="K4248" s="11"/>
    </row>
    <row r="4249" spans="1:11" ht="14.25" customHeight="1" x14ac:dyDescent="0.3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  <c r="J4249" s="14" t="str">
        <f>TEXT(A4249, "mmm")</f>
        <v>Feb</v>
      </c>
      <c r="K4249" s="11"/>
    </row>
    <row r="4250" spans="1:11" ht="14.25" customHeight="1" x14ac:dyDescent="0.3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  <c r="J4250" s="14" t="str">
        <f>TEXT(A4250, "mmm")</f>
        <v>Feb</v>
      </c>
      <c r="K4250" s="11"/>
    </row>
    <row r="4251" spans="1:11" ht="14.25" customHeight="1" x14ac:dyDescent="0.3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  <c r="J4251" s="14" t="str">
        <f>TEXT(A4251, "mmm")</f>
        <v>Feb</v>
      </c>
      <c r="K4251" s="11"/>
    </row>
    <row r="4252" spans="1:11" ht="14.25" customHeight="1" x14ac:dyDescent="0.3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  <c r="J4252" s="14" t="str">
        <f>TEXT(A4252, "mmm")</f>
        <v>Feb</v>
      </c>
      <c r="K4252" s="11"/>
    </row>
    <row r="4253" spans="1:11" ht="14.25" customHeight="1" x14ac:dyDescent="0.3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  <c r="J4253" s="14" t="str">
        <f>TEXT(A4253, "mmm")</f>
        <v>Feb</v>
      </c>
      <c r="K4253" s="11"/>
    </row>
    <row r="4254" spans="1:11" ht="14.25" customHeight="1" x14ac:dyDescent="0.3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  <c r="J4254" s="14" t="str">
        <f>TEXT(A4254, "mmm")</f>
        <v>Feb</v>
      </c>
      <c r="K4254" s="11"/>
    </row>
    <row r="4255" spans="1:11" ht="14.25" customHeight="1" x14ac:dyDescent="0.3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  <c r="J4255" s="14" t="str">
        <f>TEXT(A4255, "mmm")</f>
        <v>Feb</v>
      </c>
      <c r="K4255" s="11"/>
    </row>
    <row r="4256" spans="1:11" ht="14.25" customHeight="1" x14ac:dyDescent="0.3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  <c r="J4256" s="14" t="str">
        <f>TEXT(A4256, "mmm")</f>
        <v>Feb</v>
      </c>
      <c r="K4256" s="11"/>
    </row>
    <row r="4257" spans="1:11" ht="14.25" customHeight="1" x14ac:dyDescent="0.3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  <c r="J4257" s="14" t="str">
        <f>TEXT(A4257, "mmm")</f>
        <v>Feb</v>
      </c>
      <c r="K4257" s="11"/>
    </row>
    <row r="4258" spans="1:11" ht="14.25" customHeight="1" x14ac:dyDescent="0.3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  <c r="J4258" s="14" t="str">
        <f>TEXT(A4258, "mmm")</f>
        <v>Feb</v>
      </c>
      <c r="K4258" s="11"/>
    </row>
    <row r="4259" spans="1:11" ht="14.25" customHeight="1" x14ac:dyDescent="0.3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  <c r="J4259" s="14" t="str">
        <f>TEXT(A4259, "mmm")</f>
        <v>Feb</v>
      </c>
      <c r="K4259" s="11"/>
    </row>
    <row r="4260" spans="1:11" ht="14.25" customHeight="1" x14ac:dyDescent="0.3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  <c r="J4260" s="14" t="str">
        <f>TEXT(A4260, "mmm")</f>
        <v>Feb</v>
      </c>
      <c r="K4260" s="11"/>
    </row>
    <row r="4261" spans="1:11" ht="14.25" customHeight="1" x14ac:dyDescent="0.3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  <c r="J4261" s="14" t="str">
        <f>TEXT(A4261, "mmm")</f>
        <v>Feb</v>
      </c>
      <c r="K4261" s="11"/>
    </row>
    <row r="4262" spans="1:11" ht="14.25" customHeight="1" x14ac:dyDescent="0.3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  <c r="J4262" s="14" t="str">
        <f>TEXT(A4262, "mmm")</f>
        <v>Feb</v>
      </c>
      <c r="K4262" s="11"/>
    </row>
    <row r="4263" spans="1:11" ht="14.25" customHeight="1" x14ac:dyDescent="0.3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  <c r="J4263" s="14" t="str">
        <f>TEXT(A4263, "mmm")</f>
        <v>Feb</v>
      </c>
      <c r="K4263" s="11"/>
    </row>
    <row r="4264" spans="1:11" ht="14.25" customHeight="1" x14ac:dyDescent="0.3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  <c r="J4264" s="14" t="str">
        <f>TEXT(A4264, "mmm")</f>
        <v>Feb</v>
      </c>
      <c r="K4264" s="11"/>
    </row>
    <row r="4265" spans="1:11" ht="14.25" customHeight="1" x14ac:dyDescent="0.3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  <c r="J4265" s="14" t="str">
        <f>TEXT(A4265, "mmm")</f>
        <v>Feb</v>
      </c>
      <c r="K4265" s="11"/>
    </row>
    <row r="4266" spans="1:11" ht="14.25" customHeight="1" x14ac:dyDescent="0.3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  <c r="J4266" s="14" t="str">
        <f>TEXT(A4266, "mmm")</f>
        <v>Feb</v>
      </c>
      <c r="K4266" s="11"/>
    </row>
    <row r="4267" spans="1:11" ht="14.25" customHeight="1" x14ac:dyDescent="0.3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  <c r="J4267" s="14" t="str">
        <f>TEXT(A4267, "mmm")</f>
        <v>Mar</v>
      </c>
      <c r="K4267" s="11"/>
    </row>
    <row r="4268" spans="1:11" ht="14.25" customHeight="1" x14ac:dyDescent="0.3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  <c r="J4268" s="14" t="str">
        <f>TEXT(A4268, "mmm")</f>
        <v>Mar</v>
      </c>
      <c r="K4268" s="11"/>
    </row>
    <row r="4269" spans="1:11" ht="14.25" customHeight="1" x14ac:dyDescent="0.3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  <c r="J4269" s="14" t="str">
        <f>TEXT(A4269, "mmm")</f>
        <v>Mar</v>
      </c>
      <c r="K4269" s="11"/>
    </row>
    <row r="4270" spans="1:11" ht="14.25" customHeight="1" x14ac:dyDescent="0.3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  <c r="J4270" s="14" t="str">
        <f>TEXT(A4270, "mmm")</f>
        <v>Mar</v>
      </c>
      <c r="K4270" s="11"/>
    </row>
    <row r="4271" spans="1:11" ht="14.25" customHeight="1" x14ac:dyDescent="0.3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  <c r="J4271" s="14" t="str">
        <f>TEXT(A4271, "mmm")</f>
        <v>Mar</v>
      </c>
      <c r="K4271" s="11"/>
    </row>
    <row r="4272" spans="1:11" ht="14.25" customHeight="1" x14ac:dyDescent="0.3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  <c r="J4272" s="14" t="str">
        <f>TEXT(A4272, "mmm")</f>
        <v>Mar</v>
      </c>
      <c r="K4272" s="11"/>
    </row>
    <row r="4273" spans="1:11" ht="14.25" customHeight="1" x14ac:dyDescent="0.3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  <c r="J4273" s="14" t="str">
        <f>TEXT(A4273, "mmm")</f>
        <v>Mar</v>
      </c>
      <c r="K4273" s="11"/>
    </row>
    <row r="4274" spans="1:11" ht="14.25" customHeight="1" x14ac:dyDescent="0.3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  <c r="J4274" s="14" t="str">
        <f>TEXT(A4274, "mmm")</f>
        <v>Mar</v>
      </c>
      <c r="K4274" s="11"/>
    </row>
    <row r="4275" spans="1:11" ht="14.25" customHeight="1" x14ac:dyDescent="0.3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  <c r="J4275" s="14" t="str">
        <f>TEXT(A4275, "mmm")</f>
        <v>Mar</v>
      </c>
      <c r="K4275" s="11"/>
    </row>
    <row r="4276" spans="1:11" ht="14.25" customHeight="1" x14ac:dyDescent="0.3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  <c r="J4276" s="14" t="str">
        <f>TEXT(A4276, "mmm")</f>
        <v>Mar</v>
      </c>
      <c r="K4276" s="11"/>
    </row>
    <row r="4277" spans="1:11" ht="14.25" customHeight="1" x14ac:dyDescent="0.3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  <c r="J4277" s="14" t="str">
        <f>TEXT(A4277, "mmm")</f>
        <v>Mar</v>
      </c>
      <c r="K4277" s="11"/>
    </row>
    <row r="4278" spans="1:11" ht="14.25" customHeight="1" x14ac:dyDescent="0.3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  <c r="J4278" s="14" t="str">
        <f>TEXT(A4278, "mmm")</f>
        <v>Mar</v>
      </c>
      <c r="K4278" s="11"/>
    </row>
    <row r="4279" spans="1:11" ht="14.25" customHeight="1" x14ac:dyDescent="0.3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  <c r="J4279" s="14" t="str">
        <f>TEXT(A4279, "mmm")</f>
        <v>Mar</v>
      </c>
      <c r="K4279" s="11"/>
    </row>
    <row r="4280" spans="1:11" ht="14.25" customHeight="1" x14ac:dyDescent="0.3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  <c r="J4280" s="14" t="str">
        <f>TEXT(A4280, "mmm")</f>
        <v>Mar</v>
      </c>
      <c r="K4280" s="11"/>
    </row>
    <row r="4281" spans="1:11" ht="14.25" customHeight="1" x14ac:dyDescent="0.3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  <c r="J4281" s="14" t="str">
        <f>TEXT(A4281, "mmm")</f>
        <v>Mar</v>
      </c>
      <c r="K4281" s="11"/>
    </row>
    <row r="4282" spans="1:11" ht="14.25" customHeight="1" x14ac:dyDescent="0.3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  <c r="J4282" s="14" t="str">
        <f>TEXT(A4282, "mmm")</f>
        <v>Mar</v>
      </c>
      <c r="K4282" s="11"/>
    </row>
    <row r="4283" spans="1:11" ht="14.25" customHeight="1" x14ac:dyDescent="0.3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  <c r="J4283" s="14" t="str">
        <f>TEXT(A4283, "mmm")</f>
        <v>Mar</v>
      </c>
      <c r="K4283" s="11"/>
    </row>
    <row r="4284" spans="1:11" ht="14.25" customHeight="1" x14ac:dyDescent="0.3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  <c r="J4284" s="14" t="str">
        <f>TEXT(A4284, "mmm")</f>
        <v>Mar</v>
      </c>
      <c r="K4284" s="11"/>
    </row>
    <row r="4285" spans="1:11" ht="14.25" customHeight="1" x14ac:dyDescent="0.3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  <c r="J4285" s="14" t="str">
        <f>TEXT(A4285, "mmm")</f>
        <v>Mar</v>
      </c>
      <c r="K4285" s="11"/>
    </row>
    <row r="4286" spans="1:11" ht="14.25" customHeight="1" x14ac:dyDescent="0.3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  <c r="J4286" s="14" t="str">
        <f>TEXT(A4286, "mmm")</f>
        <v>Mar</v>
      </c>
      <c r="K4286" s="11"/>
    </row>
    <row r="4287" spans="1:11" ht="14.25" customHeight="1" x14ac:dyDescent="0.3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  <c r="J4287" s="14" t="str">
        <f>TEXT(A4287, "mmm")</f>
        <v>Mar</v>
      </c>
      <c r="K4287" s="11"/>
    </row>
    <row r="4288" spans="1:11" ht="14.25" customHeight="1" x14ac:dyDescent="0.3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  <c r="J4288" s="14" t="str">
        <f>TEXT(A4288, "mmm")</f>
        <v>Mar</v>
      </c>
      <c r="K4288" s="11"/>
    </row>
    <row r="4289" spans="1:11" ht="14.25" customHeight="1" x14ac:dyDescent="0.3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  <c r="J4289" s="14" t="str">
        <f>TEXT(A4289, "mmm")</f>
        <v>Mar</v>
      </c>
      <c r="K4289" s="11"/>
    </row>
    <row r="4290" spans="1:11" ht="14.25" customHeight="1" x14ac:dyDescent="0.3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  <c r="J4290" s="14" t="str">
        <f>TEXT(A4290, "mmm")</f>
        <v>Mar</v>
      </c>
      <c r="K4290" s="11"/>
    </row>
    <row r="4291" spans="1:11" ht="14.25" customHeight="1" x14ac:dyDescent="0.3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  <c r="J4291" s="14" t="str">
        <f>TEXT(A4291, "mmm")</f>
        <v>Mar</v>
      </c>
      <c r="K4291" s="11"/>
    </row>
    <row r="4292" spans="1:11" ht="14.25" customHeight="1" x14ac:dyDescent="0.3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  <c r="J4292" s="14" t="str">
        <f>TEXT(A4292, "mmm")</f>
        <v>Mar</v>
      </c>
      <c r="K4292" s="11"/>
    </row>
    <row r="4293" spans="1:11" ht="14.25" customHeight="1" x14ac:dyDescent="0.3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  <c r="J4293" s="14" t="str">
        <f>TEXT(A4293, "mmm")</f>
        <v>Mar</v>
      </c>
      <c r="K4293" s="11"/>
    </row>
    <row r="4294" spans="1:11" ht="14.25" customHeight="1" x14ac:dyDescent="0.3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  <c r="J4294" s="14" t="str">
        <f>TEXT(A4294, "mmm")</f>
        <v>Mar</v>
      </c>
      <c r="K4294" s="11"/>
    </row>
    <row r="4295" spans="1:11" ht="14.25" customHeight="1" x14ac:dyDescent="0.3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  <c r="J4295" s="14" t="str">
        <f>TEXT(A4295, "mmm")</f>
        <v>Mar</v>
      </c>
      <c r="K4295" s="11"/>
    </row>
    <row r="4296" spans="1:11" ht="14.25" customHeight="1" x14ac:dyDescent="0.3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  <c r="J4296" s="14" t="str">
        <f>TEXT(A4296, "mmm")</f>
        <v>Mar</v>
      </c>
      <c r="K4296" s="11"/>
    </row>
    <row r="4297" spans="1:11" ht="14.25" customHeight="1" x14ac:dyDescent="0.3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  <c r="J4297" s="14" t="str">
        <f>TEXT(A4297, "mmm")</f>
        <v>Mar</v>
      </c>
      <c r="K4297" s="11"/>
    </row>
    <row r="4298" spans="1:11" ht="14.25" customHeight="1" x14ac:dyDescent="0.3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  <c r="J4298" s="14" t="str">
        <f>TEXT(A4298, "mmm")</f>
        <v>Mar</v>
      </c>
      <c r="K4298" s="11"/>
    </row>
    <row r="4299" spans="1:11" ht="14.25" customHeight="1" x14ac:dyDescent="0.3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  <c r="J4299" s="14" t="str">
        <f>TEXT(A4299, "mmm")</f>
        <v>Mar</v>
      </c>
      <c r="K4299" s="11"/>
    </row>
    <row r="4300" spans="1:11" ht="14.25" customHeight="1" x14ac:dyDescent="0.3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  <c r="J4300" s="14" t="str">
        <f>TEXT(A4300, "mmm")</f>
        <v>Mar</v>
      </c>
      <c r="K4300" s="11"/>
    </row>
    <row r="4301" spans="1:11" ht="14.25" customHeight="1" x14ac:dyDescent="0.3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  <c r="J4301" s="14" t="str">
        <f>TEXT(A4301, "mmm")</f>
        <v>Mar</v>
      </c>
      <c r="K4301" s="11"/>
    </row>
    <row r="4302" spans="1:11" ht="14.25" customHeight="1" x14ac:dyDescent="0.3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  <c r="J4302" s="14" t="str">
        <f>TEXT(A4302, "mmm")</f>
        <v>Mar</v>
      </c>
      <c r="K4302" s="11"/>
    </row>
    <row r="4303" spans="1:11" ht="14.25" customHeight="1" x14ac:dyDescent="0.3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  <c r="J4303" s="14" t="str">
        <f>TEXT(A4303, "mmm")</f>
        <v>Mar</v>
      </c>
      <c r="K4303" s="11"/>
    </row>
    <row r="4304" spans="1:11" ht="14.25" customHeight="1" x14ac:dyDescent="0.3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  <c r="J4304" s="14" t="str">
        <f>TEXT(A4304, "mmm")</f>
        <v>Mar</v>
      </c>
      <c r="K4304" s="11"/>
    </row>
    <row r="4305" spans="1:11" ht="14.25" customHeight="1" x14ac:dyDescent="0.3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  <c r="J4305" s="14" t="str">
        <f>TEXT(A4305, "mmm")</f>
        <v>Mar</v>
      </c>
      <c r="K4305" s="11"/>
    </row>
    <row r="4306" spans="1:11" ht="14.25" customHeight="1" x14ac:dyDescent="0.3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  <c r="J4306" s="14" t="str">
        <f>TEXT(A4306, "mmm")</f>
        <v>Mar</v>
      </c>
      <c r="K4306" s="11"/>
    </row>
    <row r="4307" spans="1:11" ht="14.25" customHeight="1" x14ac:dyDescent="0.3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  <c r="J4307" s="14" t="str">
        <f>TEXT(A4307, "mmm")</f>
        <v>Mar</v>
      </c>
      <c r="K4307" s="11"/>
    </row>
    <row r="4308" spans="1:11" ht="14.25" customHeight="1" x14ac:dyDescent="0.3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  <c r="J4308" s="14" t="str">
        <f>TEXT(A4308, "mmm")</f>
        <v>Mar</v>
      </c>
      <c r="K4308" s="11"/>
    </row>
    <row r="4309" spans="1:11" ht="14.25" customHeight="1" x14ac:dyDescent="0.3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  <c r="J4309" s="14" t="str">
        <f>TEXT(A4309, "mmm")</f>
        <v>Mar</v>
      </c>
      <c r="K4309" s="11"/>
    </row>
    <row r="4310" spans="1:11" ht="14.25" customHeight="1" x14ac:dyDescent="0.3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  <c r="J4310" s="14" t="str">
        <f>TEXT(A4310, "mmm")</f>
        <v>Mar</v>
      </c>
      <c r="K4310" s="11"/>
    </row>
    <row r="4311" spans="1:11" ht="14.25" customHeight="1" x14ac:dyDescent="0.3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  <c r="J4311" s="14" t="str">
        <f>TEXT(A4311, "mmm")</f>
        <v>Mar</v>
      </c>
      <c r="K4311" s="11"/>
    </row>
    <row r="4312" spans="1:11" ht="14.25" customHeight="1" x14ac:dyDescent="0.3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  <c r="J4312" s="14" t="str">
        <f>TEXT(A4312, "mmm")</f>
        <v>Mar</v>
      </c>
      <c r="K4312" s="11"/>
    </row>
    <row r="4313" spans="1:11" ht="14.25" customHeight="1" x14ac:dyDescent="0.3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  <c r="J4313" s="14" t="str">
        <f>TEXT(A4313, "mmm")</f>
        <v>Mar</v>
      </c>
      <c r="K4313" s="11"/>
    </row>
    <row r="4314" spans="1:11" ht="14.25" customHeight="1" x14ac:dyDescent="0.3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  <c r="J4314" s="14" t="str">
        <f>TEXT(A4314, "mmm")</f>
        <v>Mar</v>
      </c>
      <c r="K4314" s="11"/>
    </row>
    <row r="4315" spans="1:11" ht="14.25" customHeight="1" x14ac:dyDescent="0.3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  <c r="J4315" s="14" t="str">
        <f>TEXT(A4315, "mmm")</f>
        <v>Mar</v>
      </c>
      <c r="K4315" s="11"/>
    </row>
    <row r="4316" spans="1:11" ht="14.25" customHeight="1" x14ac:dyDescent="0.3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  <c r="J4316" s="14" t="str">
        <f>TEXT(A4316, "mmm")</f>
        <v>Mar</v>
      </c>
      <c r="K4316" s="11"/>
    </row>
    <row r="4317" spans="1:11" ht="14.25" customHeight="1" x14ac:dyDescent="0.3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  <c r="J4317" s="14" t="str">
        <f>TEXT(A4317, "mmm")</f>
        <v>Mar</v>
      </c>
      <c r="K4317" s="11"/>
    </row>
    <row r="4318" spans="1:11" ht="14.25" customHeight="1" x14ac:dyDescent="0.3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  <c r="J4318" s="14" t="str">
        <f>TEXT(A4318, "mmm")</f>
        <v>Mar</v>
      </c>
      <c r="K4318" s="11"/>
    </row>
    <row r="4319" spans="1:11" ht="14.25" customHeight="1" x14ac:dyDescent="0.3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  <c r="J4319" s="14" t="str">
        <f>TEXT(A4319, "mmm")</f>
        <v>Mar</v>
      </c>
      <c r="K4319" s="11"/>
    </row>
    <row r="4320" spans="1:11" ht="14.25" customHeight="1" x14ac:dyDescent="0.3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  <c r="J4320" s="14" t="str">
        <f>TEXT(A4320, "mmm")</f>
        <v>Mar</v>
      </c>
      <c r="K4320" s="11"/>
    </row>
    <row r="4321" spans="1:11" ht="14.25" customHeight="1" x14ac:dyDescent="0.3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  <c r="J4321" s="14" t="str">
        <f>TEXT(A4321, "mmm")</f>
        <v>Mar</v>
      </c>
      <c r="K4321" s="11"/>
    </row>
    <row r="4322" spans="1:11" ht="14.25" customHeight="1" x14ac:dyDescent="0.3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  <c r="J4322" s="14" t="str">
        <f>TEXT(A4322, "mmm")</f>
        <v>Mar</v>
      </c>
      <c r="K4322" s="11"/>
    </row>
    <row r="4323" spans="1:11" ht="14.25" customHeight="1" x14ac:dyDescent="0.3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  <c r="J4323" s="14" t="str">
        <f>TEXT(A4323, "mmm")</f>
        <v>Mar</v>
      </c>
      <c r="K4323" s="11"/>
    </row>
    <row r="4324" spans="1:11" ht="14.25" customHeight="1" x14ac:dyDescent="0.3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  <c r="J4324" s="14" t="str">
        <f>TEXT(A4324, "mmm")</f>
        <v>Mar</v>
      </c>
      <c r="K4324" s="11"/>
    </row>
    <row r="4325" spans="1:11" ht="14.25" customHeight="1" x14ac:dyDescent="0.3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  <c r="J4325" s="14" t="str">
        <f>TEXT(A4325, "mmm")</f>
        <v>Mar</v>
      </c>
      <c r="K4325" s="11"/>
    </row>
    <row r="4326" spans="1:11" ht="14.25" customHeight="1" x14ac:dyDescent="0.3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  <c r="J4326" s="14" t="str">
        <f>TEXT(A4326, "mmm")</f>
        <v>Mar</v>
      </c>
      <c r="K4326" s="11"/>
    </row>
    <row r="4327" spans="1:11" ht="14.25" customHeight="1" x14ac:dyDescent="0.3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  <c r="J4327" s="14" t="str">
        <f>TEXT(A4327, "mmm")</f>
        <v>Mar</v>
      </c>
      <c r="K4327" s="11"/>
    </row>
    <row r="4328" spans="1:11" ht="14.25" customHeight="1" x14ac:dyDescent="0.3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  <c r="J4328" s="14" t="str">
        <f>TEXT(A4328, "mmm")</f>
        <v>Mar</v>
      </c>
      <c r="K4328" s="11"/>
    </row>
    <row r="4329" spans="1:11" ht="14.25" customHeight="1" x14ac:dyDescent="0.3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  <c r="J4329" s="14" t="str">
        <f>TEXT(A4329, "mmm")</f>
        <v>Mar</v>
      </c>
      <c r="K4329" s="11"/>
    </row>
    <row r="4330" spans="1:11" ht="14.25" customHeight="1" x14ac:dyDescent="0.3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  <c r="J4330" s="14" t="str">
        <f>TEXT(A4330, "mmm")</f>
        <v>Mar</v>
      </c>
      <c r="K4330" s="11"/>
    </row>
    <row r="4331" spans="1:11" ht="14.25" customHeight="1" x14ac:dyDescent="0.3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  <c r="J4331" s="14" t="str">
        <f>TEXT(A4331, "mmm")</f>
        <v>Mar</v>
      </c>
      <c r="K4331" s="11"/>
    </row>
    <row r="4332" spans="1:11" ht="14.25" customHeight="1" x14ac:dyDescent="0.3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  <c r="J4332" s="14" t="str">
        <f>TEXT(A4332, "mmm")</f>
        <v>Mar</v>
      </c>
      <c r="K4332" s="11"/>
    </row>
    <row r="4333" spans="1:11" ht="14.25" customHeight="1" x14ac:dyDescent="0.3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  <c r="J4333" s="14" t="str">
        <f>TEXT(A4333, "mmm")</f>
        <v>Mar</v>
      </c>
      <c r="K4333" s="11"/>
    </row>
    <row r="4334" spans="1:11" ht="14.25" customHeight="1" x14ac:dyDescent="0.3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  <c r="J4334" s="14" t="str">
        <f>TEXT(A4334, "mmm")</f>
        <v>Mar</v>
      </c>
      <c r="K4334" s="11"/>
    </row>
    <row r="4335" spans="1:11" ht="14.25" customHeight="1" x14ac:dyDescent="0.3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  <c r="J4335" s="14" t="str">
        <f>TEXT(A4335, "mmm")</f>
        <v>Mar</v>
      </c>
      <c r="K4335" s="11"/>
    </row>
    <row r="4336" spans="1:11" ht="14.25" customHeight="1" x14ac:dyDescent="0.3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  <c r="J4336" s="14" t="str">
        <f>TEXT(A4336, "mmm")</f>
        <v>Mar</v>
      </c>
      <c r="K4336" s="11"/>
    </row>
    <row r="4337" spans="1:11" ht="14.25" customHeight="1" x14ac:dyDescent="0.3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  <c r="J4337" s="14" t="str">
        <f>TEXT(A4337, "mmm")</f>
        <v>Mar</v>
      </c>
      <c r="K4337" s="11"/>
    </row>
    <row r="4338" spans="1:11" ht="14.25" customHeight="1" x14ac:dyDescent="0.3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  <c r="J4338" s="14" t="str">
        <f>TEXT(A4338, "mmm")</f>
        <v>Mar</v>
      </c>
      <c r="K4338" s="11"/>
    </row>
    <row r="4339" spans="1:11" ht="14.25" customHeight="1" x14ac:dyDescent="0.3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  <c r="J4339" s="14" t="str">
        <f>TEXT(A4339, "mmm")</f>
        <v>Mar</v>
      </c>
      <c r="K4339" s="11"/>
    </row>
    <row r="4340" spans="1:11" ht="14.25" customHeight="1" x14ac:dyDescent="0.3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  <c r="J4340" s="14" t="str">
        <f>TEXT(A4340, "mmm")</f>
        <v>Mar</v>
      </c>
      <c r="K4340" s="11"/>
    </row>
    <row r="4341" spans="1:11" ht="14.25" customHeight="1" x14ac:dyDescent="0.3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  <c r="J4341" s="14" t="str">
        <f>TEXT(A4341, "mmm")</f>
        <v>Mar</v>
      </c>
      <c r="K4341" s="11"/>
    </row>
    <row r="4342" spans="1:11" ht="14.25" customHeight="1" x14ac:dyDescent="0.3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  <c r="J4342" s="14" t="str">
        <f>TEXT(A4342, "mmm")</f>
        <v>Mar</v>
      </c>
      <c r="K4342" s="11"/>
    </row>
    <row r="4343" spans="1:11" ht="14.25" customHeight="1" x14ac:dyDescent="0.3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  <c r="J4343" s="14" t="str">
        <f>TEXT(A4343, "mmm")</f>
        <v>Mar</v>
      </c>
      <c r="K4343" s="11"/>
    </row>
    <row r="4344" spans="1:11" ht="14.25" customHeight="1" x14ac:dyDescent="0.3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  <c r="J4344" s="14" t="str">
        <f>TEXT(A4344, "mmm")</f>
        <v>Mar</v>
      </c>
      <c r="K4344" s="11"/>
    </row>
    <row r="4345" spans="1:11" ht="14.25" customHeight="1" x14ac:dyDescent="0.3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  <c r="J4345" s="14" t="str">
        <f>TEXT(A4345, "mmm")</f>
        <v>Mar</v>
      </c>
      <c r="K4345" s="11"/>
    </row>
    <row r="4346" spans="1:11" ht="14.25" customHeight="1" x14ac:dyDescent="0.3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  <c r="J4346" s="14" t="str">
        <f>TEXT(A4346, "mmm")</f>
        <v>Mar</v>
      </c>
      <c r="K4346" s="11"/>
    </row>
    <row r="4347" spans="1:11" ht="14.25" customHeight="1" x14ac:dyDescent="0.3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  <c r="J4347" s="14" t="str">
        <f>TEXT(A4347, "mmm")</f>
        <v>Mar</v>
      </c>
      <c r="K4347" s="11"/>
    </row>
    <row r="4348" spans="1:11" ht="14.25" customHeight="1" x14ac:dyDescent="0.3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  <c r="J4348" s="14" t="str">
        <f>TEXT(A4348, "mmm")</f>
        <v>Mar</v>
      </c>
      <c r="K4348" s="11"/>
    </row>
    <row r="4349" spans="1:11" ht="14.25" customHeight="1" x14ac:dyDescent="0.3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  <c r="J4349" s="14" t="str">
        <f>TEXT(A4349, "mmm")</f>
        <v>Mar</v>
      </c>
      <c r="K4349" s="11"/>
    </row>
    <row r="4350" spans="1:11" ht="14.25" customHeight="1" x14ac:dyDescent="0.3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  <c r="J4350" s="14" t="str">
        <f>TEXT(A4350, "mmm")</f>
        <v>Mar</v>
      </c>
      <c r="K4350" s="11"/>
    </row>
    <row r="4351" spans="1:11" ht="14.25" customHeight="1" x14ac:dyDescent="0.3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  <c r="J4351" s="14" t="str">
        <f>TEXT(A4351, "mmm")</f>
        <v>Mar</v>
      </c>
      <c r="K4351" s="11"/>
    </row>
    <row r="4352" spans="1:11" ht="14.25" customHeight="1" x14ac:dyDescent="0.3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  <c r="J4352" s="14" t="str">
        <f>TEXT(A4352, "mmm")</f>
        <v>Mar</v>
      </c>
      <c r="K4352" s="11"/>
    </row>
    <row r="4353" spans="1:11" ht="14.25" customHeight="1" x14ac:dyDescent="0.3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  <c r="J4353" s="14" t="str">
        <f>TEXT(A4353, "mmm")</f>
        <v>Mar</v>
      </c>
      <c r="K4353" s="11"/>
    </row>
    <row r="4354" spans="1:11" ht="14.25" customHeight="1" x14ac:dyDescent="0.3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  <c r="J4354" s="14" t="str">
        <f>TEXT(A4354, "mmm")</f>
        <v>Mar</v>
      </c>
      <c r="K4354" s="11"/>
    </row>
    <row r="4355" spans="1:11" ht="14.25" customHeight="1" x14ac:dyDescent="0.3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  <c r="J4355" s="14" t="str">
        <f>TEXT(A4355, "mmm")</f>
        <v>Mar</v>
      </c>
      <c r="K4355" s="11"/>
    </row>
    <row r="4356" spans="1:11" ht="14.25" customHeight="1" x14ac:dyDescent="0.3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  <c r="J4356" s="14" t="str">
        <f>TEXT(A4356, "mmm")</f>
        <v>Mar</v>
      </c>
      <c r="K4356" s="11"/>
    </row>
    <row r="4357" spans="1:11" ht="14.25" customHeight="1" x14ac:dyDescent="0.3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  <c r="J4357" s="14" t="str">
        <f>TEXT(A4357, "mmm")</f>
        <v>Mar</v>
      </c>
      <c r="K4357" s="11"/>
    </row>
    <row r="4358" spans="1:11" ht="14.25" customHeight="1" x14ac:dyDescent="0.3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  <c r="J4358" s="14" t="str">
        <f>TEXT(A4358, "mmm")</f>
        <v>Mar</v>
      </c>
      <c r="K4358" s="11"/>
    </row>
    <row r="4359" spans="1:11" ht="14.25" customHeight="1" x14ac:dyDescent="0.3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  <c r="J4359" s="14" t="str">
        <f>TEXT(A4359, "mmm")</f>
        <v>Mar</v>
      </c>
      <c r="K4359" s="11"/>
    </row>
    <row r="4360" spans="1:11" ht="14.25" customHeight="1" x14ac:dyDescent="0.3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  <c r="J4360" s="14" t="str">
        <f>TEXT(A4360, "mmm")</f>
        <v>Mar</v>
      </c>
      <c r="K4360" s="11"/>
    </row>
    <row r="4361" spans="1:11" ht="14.25" customHeight="1" x14ac:dyDescent="0.3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  <c r="J4361" s="14" t="str">
        <f>TEXT(A4361, "mmm")</f>
        <v>Mar</v>
      </c>
      <c r="K4361" s="11"/>
    </row>
    <row r="4362" spans="1:11" ht="14.25" customHeight="1" x14ac:dyDescent="0.3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  <c r="J4362" s="14" t="str">
        <f>TEXT(A4362, "mmm")</f>
        <v>Mar</v>
      </c>
      <c r="K4362" s="11"/>
    </row>
    <row r="4363" spans="1:11" ht="14.25" customHeight="1" x14ac:dyDescent="0.3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  <c r="J4363" s="14" t="str">
        <f>TEXT(A4363, "mmm")</f>
        <v>Mar</v>
      </c>
      <c r="K4363" s="11"/>
    </row>
    <row r="4364" spans="1:11" ht="14.25" customHeight="1" x14ac:dyDescent="0.3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  <c r="J4364" s="14" t="str">
        <f>TEXT(A4364, "mmm")</f>
        <v>Mar</v>
      </c>
      <c r="K4364" s="11"/>
    </row>
    <row r="4365" spans="1:11" ht="14.25" customHeight="1" x14ac:dyDescent="0.3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  <c r="J4365" s="14" t="str">
        <f>TEXT(A4365, "mmm")</f>
        <v>Mar</v>
      </c>
      <c r="K4365" s="11"/>
    </row>
    <row r="4366" spans="1:11" ht="14.25" customHeight="1" x14ac:dyDescent="0.3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  <c r="J4366" s="14" t="str">
        <f>TEXT(A4366, "mmm")</f>
        <v>Mar</v>
      </c>
      <c r="K4366" s="11"/>
    </row>
    <row r="4367" spans="1:11" ht="14.25" customHeight="1" x14ac:dyDescent="0.3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  <c r="J4367" s="14" t="str">
        <f>TEXT(A4367, "mmm")</f>
        <v>Mar</v>
      </c>
      <c r="K4367" s="11"/>
    </row>
    <row r="4368" spans="1:11" ht="14.25" customHeight="1" x14ac:dyDescent="0.3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  <c r="J4368" s="14" t="str">
        <f>TEXT(A4368, "mmm")</f>
        <v>Mar</v>
      </c>
      <c r="K4368" s="11"/>
    </row>
    <row r="4369" spans="1:11" ht="14.25" customHeight="1" x14ac:dyDescent="0.3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  <c r="J4369" s="14" t="str">
        <f>TEXT(A4369, "mmm")</f>
        <v>Mar</v>
      </c>
      <c r="K4369" s="11"/>
    </row>
    <row r="4370" spans="1:11" ht="14.25" customHeight="1" x14ac:dyDescent="0.3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  <c r="J4370" s="14" t="str">
        <f>TEXT(A4370, "mmm")</f>
        <v>Mar</v>
      </c>
      <c r="K4370" s="11"/>
    </row>
    <row r="4371" spans="1:11" ht="14.25" customHeight="1" x14ac:dyDescent="0.3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  <c r="J4371" s="14" t="str">
        <f>TEXT(A4371, "mmm")</f>
        <v>Mar</v>
      </c>
      <c r="K4371" s="11"/>
    </row>
    <row r="4372" spans="1:11" ht="14.25" customHeight="1" x14ac:dyDescent="0.3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  <c r="J4372" s="14" t="str">
        <f>TEXT(A4372, "mmm")</f>
        <v>Mar</v>
      </c>
      <c r="K4372" s="11"/>
    </row>
    <row r="4373" spans="1:11" ht="14.25" customHeight="1" x14ac:dyDescent="0.3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  <c r="J4373" s="14" t="str">
        <f>TEXT(A4373, "mmm")</f>
        <v>Mar</v>
      </c>
      <c r="K4373" s="11"/>
    </row>
    <row r="4374" spans="1:11" ht="14.25" customHeight="1" x14ac:dyDescent="0.3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  <c r="J4374" s="14" t="str">
        <f>TEXT(A4374, "mmm")</f>
        <v>Mar</v>
      </c>
      <c r="K4374" s="11"/>
    </row>
    <row r="4375" spans="1:11" ht="14.25" customHeight="1" x14ac:dyDescent="0.3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  <c r="J4375" s="14" t="str">
        <f>TEXT(A4375, "mmm")</f>
        <v>Mar</v>
      </c>
      <c r="K4375" s="11"/>
    </row>
    <row r="4376" spans="1:11" ht="14.25" customHeight="1" x14ac:dyDescent="0.3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  <c r="J4376" s="14" t="str">
        <f>TEXT(A4376, "mmm")</f>
        <v>Mar</v>
      </c>
      <c r="K4376" s="11"/>
    </row>
    <row r="4377" spans="1:11" ht="14.25" customHeight="1" x14ac:dyDescent="0.3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  <c r="J4377" s="14" t="str">
        <f>TEXT(A4377, "mmm")</f>
        <v>Mar</v>
      </c>
      <c r="K4377" s="11"/>
    </row>
    <row r="4378" spans="1:11" ht="14.25" customHeight="1" x14ac:dyDescent="0.3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  <c r="J4378" s="14" t="str">
        <f>TEXT(A4378, "mmm")</f>
        <v>Mar</v>
      </c>
      <c r="K4378" s="11"/>
    </row>
    <row r="4379" spans="1:11" ht="14.25" customHeight="1" x14ac:dyDescent="0.3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  <c r="J4379" s="14" t="str">
        <f>TEXT(A4379, "mmm")</f>
        <v>Mar</v>
      </c>
      <c r="K4379" s="11"/>
    </row>
    <row r="4380" spans="1:11" ht="14.25" customHeight="1" x14ac:dyDescent="0.3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  <c r="J4380" s="14" t="str">
        <f>TEXT(A4380, "mmm")</f>
        <v>Mar</v>
      </c>
      <c r="K4380" s="11"/>
    </row>
    <row r="4381" spans="1:11" ht="14.25" customHeight="1" x14ac:dyDescent="0.3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  <c r="J4381" s="14" t="str">
        <f>TEXT(A4381, "mmm")</f>
        <v>Mar</v>
      </c>
      <c r="K4381" s="11"/>
    </row>
    <row r="4382" spans="1:11" ht="14.25" customHeight="1" x14ac:dyDescent="0.3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  <c r="J4382" s="14" t="str">
        <f>TEXT(A4382, "mmm")</f>
        <v>Mar</v>
      </c>
      <c r="K4382" s="11"/>
    </row>
    <row r="4383" spans="1:11" ht="14.25" customHeight="1" x14ac:dyDescent="0.3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  <c r="J4383" s="14" t="str">
        <f>TEXT(A4383, "mmm")</f>
        <v>Mar</v>
      </c>
      <c r="K4383" s="11"/>
    </row>
    <row r="4384" spans="1:11" ht="14.25" customHeight="1" x14ac:dyDescent="0.3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  <c r="J4384" s="14" t="str">
        <f>TEXT(A4384, "mmm")</f>
        <v>Mar</v>
      </c>
      <c r="K4384" s="11"/>
    </row>
    <row r="4385" spans="1:11" ht="14.25" customHeight="1" x14ac:dyDescent="0.3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  <c r="J4385" s="14" t="str">
        <f>TEXT(A4385, "mmm")</f>
        <v>Mar</v>
      </c>
      <c r="K4385" s="11"/>
    </row>
    <row r="4386" spans="1:11" ht="14.25" customHeight="1" x14ac:dyDescent="0.3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  <c r="J4386" s="14" t="str">
        <f>TEXT(A4386, "mmm")</f>
        <v>Mar</v>
      </c>
      <c r="K4386" s="11"/>
    </row>
    <row r="4387" spans="1:11" ht="14.25" customHeight="1" x14ac:dyDescent="0.3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  <c r="J4387" s="14" t="str">
        <f>TEXT(A4387, "mmm")</f>
        <v>Mar</v>
      </c>
      <c r="K4387" s="11"/>
    </row>
    <row r="4388" spans="1:11" ht="14.25" customHeight="1" x14ac:dyDescent="0.3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  <c r="J4388" s="14" t="str">
        <f>TEXT(A4388, "mmm")</f>
        <v>Mar</v>
      </c>
      <c r="K4388" s="11"/>
    </row>
    <row r="4389" spans="1:11" ht="14.25" customHeight="1" x14ac:dyDescent="0.3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  <c r="J4389" s="14" t="str">
        <f>TEXT(A4389, "mmm")</f>
        <v>Mar</v>
      </c>
      <c r="K4389" s="11"/>
    </row>
    <row r="4390" spans="1:11" ht="14.25" customHeight="1" x14ac:dyDescent="0.3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  <c r="J4390" s="14" t="str">
        <f>TEXT(A4390, "mmm")</f>
        <v>Mar</v>
      </c>
      <c r="K4390" s="11"/>
    </row>
    <row r="4391" spans="1:11" ht="14.25" customHeight="1" x14ac:dyDescent="0.3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  <c r="J4391" s="14" t="str">
        <f>TEXT(A4391, "mmm")</f>
        <v>Mar</v>
      </c>
      <c r="K4391" s="11"/>
    </row>
    <row r="4392" spans="1:11" ht="14.25" customHeight="1" x14ac:dyDescent="0.3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  <c r="J4392" s="14" t="str">
        <f>TEXT(A4392, "mmm")</f>
        <v>Mar</v>
      </c>
      <c r="K4392" s="11"/>
    </row>
    <row r="4393" spans="1:11" ht="14.25" customHeight="1" x14ac:dyDescent="0.3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  <c r="J4393" s="14" t="str">
        <f>TEXT(A4393, "mmm")</f>
        <v>Mar</v>
      </c>
      <c r="K4393" s="11"/>
    </row>
    <row r="4394" spans="1:11" ht="14.25" customHeight="1" x14ac:dyDescent="0.3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  <c r="J4394" s="14" t="str">
        <f>TEXT(A4394, "mmm")</f>
        <v>Mar</v>
      </c>
      <c r="K4394" s="11"/>
    </row>
    <row r="4395" spans="1:11" ht="14.25" customHeight="1" x14ac:dyDescent="0.3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  <c r="J4395" s="14" t="str">
        <f>TEXT(A4395, "mmm")</f>
        <v>Mar</v>
      </c>
      <c r="K4395" s="11"/>
    </row>
    <row r="4396" spans="1:11" ht="14.25" customHeight="1" x14ac:dyDescent="0.3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  <c r="J4396" s="14" t="str">
        <f>TEXT(A4396, "mmm")</f>
        <v>Mar</v>
      </c>
      <c r="K4396" s="11"/>
    </row>
    <row r="4397" spans="1:11" ht="14.25" customHeight="1" x14ac:dyDescent="0.3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  <c r="J4397" s="14" t="str">
        <f>TEXT(A4397, "mmm")</f>
        <v>Mar</v>
      </c>
      <c r="K4397" s="11"/>
    </row>
    <row r="4398" spans="1:11" ht="14.25" customHeight="1" x14ac:dyDescent="0.3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  <c r="J4398" s="14" t="str">
        <f>TEXT(A4398, "mmm")</f>
        <v>Mar</v>
      </c>
      <c r="K4398" s="11"/>
    </row>
    <row r="4399" spans="1:11" ht="14.25" customHeight="1" x14ac:dyDescent="0.3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  <c r="J4399" s="14" t="str">
        <f>TEXT(A4399, "mmm")</f>
        <v>Mar</v>
      </c>
      <c r="K4399" s="11"/>
    </row>
    <row r="4400" spans="1:11" ht="14.25" customHeight="1" x14ac:dyDescent="0.3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  <c r="J4400" s="14" t="str">
        <f>TEXT(A4400, "mmm")</f>
        <v>Mar</v>
      </c>
      <c r="K4400" s="11"/>
    </row>
    <row r="4401" spans="1:11" ht="14.25" customHeight="1" x14ac:dyDescent="0.3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  <c r="J4401" s="14" t="str">
        <f>TEXT(A4401, "mmm")</f>
        <v>Mar</v>
      </c>
      <c r="K4401" s="11"/>
    </row>
    <row r="4402" spans="1:11" ht="14.25" customHeight="1" x14ac:dyDescent="0.3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  <c r="J4402" s="14" t="str">
        <f>TEXT(A4402, "mmm")</f>
        <v>Mar</v>
      </c>
      <c r="K4402" s="11"/>
    </row>
    <row r="4403" spans="1:11" ht="14.25" customHeight="1" x14ac:dyDescent="0.3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  <c r="J4403" s="14" t="str">
        <f>TEXT(A4403, "mmm")</f>
        <v>Mar</v>
      </c>
      <c r="K4403" s="11"/>
    </row>
    <row r="4404" spans="1:11" ht="14.25" customHeight="1" x14ac:dyDescent="0.3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  <c r="J4404" s="14" t="str">
        <f>TEXT(A4404, "mmm")</f>
        <v>Mar</v>
      </c>
      <c r="K4404" s="11"/>
    </row>
    <row r="4405" spans="1:11" ht="14.25" customHeight="1" x14ac:dyDescent="0.3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  <c r="J4405" s="14" t="str">
        <f>TEXT(A4405, "mmm")</f>
        <v>Mar</v>
      </c>
      <c r="K4405" s="11"/>
    </row>
    <row r="4406" spans="1:11" ht="14.25" customHeight="1" x14ac:dyDescent="0.3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  <c r="J4406" s="14" t="str">
        <f>TEXT(A4406, "mmm")</f>
        <v>Mar</v>
      </c>
      <c r="K4406" s="11"/>
    </row>
    <row r="4407" spans="1:11" ht="14.25" customHeight="1" x14ac:dyDescent="0.3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  <c r="J4407" s="14" t="str">
        <f>TEXT(A4407, "mmm")</f>
        <v>Mar</v>
      </c>
      <c r="K4407" s="11"/>
    </row>
    <row r="4408" spans="1:11" ht="14.25" customHeight="1" x14ac:dyDescent="0.3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  <c r="J4408" s="14" t="str">
        <f>TEXT(A4408, "mmm")</f>
        <v>Mar</v>
      </c>
      <c r="K4408" s="11"/>
    </row>
    <row r="4409" spans="1:11" ht="14.25" customHeight="1" x14ac:dyDescent="0.3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  <c r="J4409" s="14" t="str">
        <f>TEXT(A4409, "mmm")</f>
        <v>Mar</v>
      </c>
      <c r="K4409" s="11"/>
    </row>
    <row r="4410" spans="1:11" ht="14.25" customHeight="1" x14ac:dyDescent="0.3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  <c r="J4410" s="14" t="str">
        <f>TEXT(A4410, "mmm")</f>
        <v>Mar</v>
      </c>
      <c r="K4410" s="11"/>
    </row>
    <row r="4411" spans="1:11" ht="14.25" customHeight="1" x14ac:dyDescent="0.3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  <c r="J4411" s="14" t="str">
        <f>TEXT(A4411, "mmm")</f>
        <v>Mar</v>
      </c>
      <c r="K4411" s="11"/>
    </row>
    <row r="4412" spans="1:11" ht="14.25" customHeight="1" x14ac:dyDescent="0.3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  <c r="J4412" s="14" t="str">
        <f>TEXT(A4412, "mmm")</f>
        <v>Mar</v>
      </c>
      <c r="K4412" s="11"/>
    </row>
    <row r="4413" spans="1:11" ht="14.25" customHeight="1" x14ac:dyDescent="0.3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  <c r="J4413" s="14" t="str">
        <f>TEXT(A4413, "mmm")</f>
        <v>Mar</v>
      </c>
      <c r="K4413" s="11"/>
    </row>
    <row r="4414" spans="1:11" ht="14.25" customHeight="1" x14ac:dyDescent="0.3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  <c r="J4414" s="14" t="str">
        <f>TEXT(A4414, "mmm")</f>
        <v>Mar</v>
      </c>
      <c r="K4414" s="11"/>
    </row>
    <row r="4415" spans="1:11" ht="14.25" customHeight="1" x14ac:dyDescent="0.3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  <c r="J4415" s="14" t="str">
        <f>TEXT(A4415, "mmm")</f>
        <v>Mar</v>
      </c>
      <c r="K4415" s="11"/>
    </row>
    <row r="4416" spans="1:11" ht="14.25" customHeight="1" x14ac:dyDescent="0.3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  <c r="J4416" s="14" t="str">
        <f>TEXT(A4416, "mmm")</f>
        <v>Mar</v>
      </c>
      <c r="K4416" s="11"/>
    </row>
    <row r="4417" spans="1:11" ht="14.25" customHeight="1" x14ac:dyDescent="0.3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  <c r="J4417" s="14" t="str">
        <f>TEXT(A4417, "mmm")</f>
        <v>Mar</v>
      </c>
      <c r="K4417" s="11"/>
    </row>
    <row r="4418" spans="1:11" ht="14.25" customHeight="1" x14ac:dyDescent="0.3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  <c r="J4418" s="14" t="str">
        <f>TEXT(A4418, "mmm")</f>
        <v>Mar</v>
      </c>
      <c r="K4418" s="11"/>
    </row>
    <row r="4419" spans="1:11" ht="14.25" customHeight="1" x14ac:dyDescent="0.3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  <c r="J4419" s="14" t="str">
        <f>TEXT(A4419, "mmm")</f>
        <v>Mar</v>
      </c>
      <c r="K4419" s="11"/>
    </row>
    <row r="4420" spans="1:11" ht="14.25" customHeight="1" x14ac:dyDescent="0.3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  <c r="J4420" s="14" t="str">
        <f>TEXT(A4420, "mmm")</f>
        <v>Mar</v>
      </c>
      <c r="K4420" s="11"/>
    </row>
    <row r="4421" spans="1:11" ht="14.25" customHeight="1" x14ac:dyDescent="0.3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  <c r="J4421" s="14" t="str">
        <f>TEXT(A4421, "mmm")</f>
        <v>Mar</v>
      </c>
      <c r="K4421" s="11"/>
    </row>
    <row r="4422" spans="1:11" ht="14.25" customHeight="1" x14ac:dyDescent="0.3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  <c r="J4422" s="14" t="str">
        <f>TEXT(A4422, "mmm")</f>
        <v>Mar</v>
      </c>
      <c r="K4422" s="11"/>
    </row>
    <row r="4423" spans="1:11" ht="14.25" customHeight="1" x14ac:dyDescent="0.3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  <c r="J4423" s="14" t="str">
        <f>TEXT(A4423, "mmm")</f>
        <v>Mar</v>
      </c>
      <c r="K4423" s="11"/>
    </row>
    <row r="4424" spans="1:11" ht="14.25" customHeight="1" x14ac:dyDescent="0.3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  <c r="J4424" s="14" t="str">
        <f>TEXT(A4424, "mmm")</f>
        <v>Mar</v>
      </c>
      <c r="K4424" s="11"/>
    </row>
    <row r="4425" spans="1:11" ht="14.25" customHeight="1" x14ac:dyDescent="0.3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  <c r="J4425" s="14" t="str">
        <f>TEXT(A4425, "mmm")</f>
        <v>Mar</v>
      </c>
      <c r="K4425" s="11"/>
    </row>
    <row r="4426" spans="1:11" ht="14.25" customHeight="1" x14ac:dyDescent="0.3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  <c r="J4426" s="14" t="str">
        <f>TEXT(A4426, "mmm")</f>
        <v>Mar</v>
      </c>
      <c r="K4426" s="11"/>
    </row>
    <row r="4427" spans="1:11" ht="14.25" customHeight="1" x14ac:dyDescent="0.3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  <c r="J4427" s="14" t="str">
        <f>TEXT(A4427, "mmm")</f>
        <v>Mar</v>
      </c>
      <c r="K4427" s="11"/>
    </row>
    <row r="4428" spans="1:11" ht="14.25" customHeight="1" x14ac:dyDescent="0.3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  <c r="J4428" s="14" t="str">
        <f>TEXT(A4428, "mmm")</f>
        <v>Mar</v>
      </c>
      <c r="K4428" s="11"/>
    </row>
    <row r="4429" spans="1:11" ht="14.25" customHeight="1" x14ac:dyDescent="0.3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  <c r="J4429" s="14" t="str">
        <f>TEXT(A4429, "mmm")</f>
        <v>Mar</v>
      </c>
      <c r="K4429" s="11"/>
    </row>
    <row r="4430" spans="1:11" ht="14.25" customHeight="1" x14ac:dyDescent="0.3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  <c r="J4430" s="14" t="str">
        <f>TEXT(A4430, "mmm")</f>
        <v>Apr</v>
      </c>
      <c r="K4430" s="11"/>
    </row>
    <row r="4431" spans="1:11" ht="14.25" customHeight="1" x14ac:dyDescent="0.3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  <c r="J4431" s="14" t="str">
        <f>TEXT(A4431, "mmm")</f>
        <v>Apr</v>
      </c>
      <c r="K4431" s="11"/>
    </row>
    <row r="4432" spans="1:11" ht="14.25" customHeight="1" x14ac:dyDescent="0.3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  <c r="J4432" s="14" t="str">
        <f>TEXT(A4432, "mmm")</f>
        <v>Apr</v>
      </c>
      <c r="K4432" s="11"/>
    </row>
    <row r="4433" spans="1:11" ht="14.25" customHeight="1" x14ac:dyDescent="0.3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  <c r="J4433" s="14" t="str">
        <f>TEXT(A4433, "mmm")</f>
        <v>Apr</v>
      </c>
      <c r="K4433" s="11"/>
    </row>
    <row r="4434" spans="1:11" ht="14.25" customHeight="1" x14ac:dyDescent="0.3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  <c r="J4434" s="14" t="str">
        <f>TEXT(A4434, "mmm")</f>
        <v>Apr</v>
      </c>
      <c r="K4434" s="11"/>
    </row>
    <row r="4435" spans="1:11" ht="14.25" customHeight="1" x14ac:dyDescent="0.3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  <c r="J4435" s="14" t="str">
        <f>TEXT(A4435, "mmm")</f>
        <v>Apr</v>
      </c>
      <c r="K4435" s="11"/>
    </row>
    <row r="4436" spans="1:11" ht="14.25" customHeight="1" x14ac:dyDescent="0.3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  <c r="J4436" s="14" t="str">
        <f>TEXT(A4436, "mmm")</f>
        <v>Apr</v>
      </c>
      <c r="K4436" s="11"/>
    </row>
    <row r="4437" spans="1:11" ht="14.25" customHeight="1" x14ac:dyDescent="0.3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  <c r="J4437" s="14" t="str">
        <f>TEXT(A4437, "mmm")</f>
        <v>Apr</v>
      </c>
      <c r="K4437" s="11"/>
    </row>
    <row r="4438" spans="1:11" ht="14.25" customHeight="1" x14ac:dyDescent="0.3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  <c r="J4438" s="14" t="str">
        <f>TEXT(A4438, "mmm")</f>
        <v>Apr</v>
      </c>
      <c r="K4438" s="11"/>
    </row>
    <row r="4439" spans="1:11" ht="14.25" customHeight="1" x14ac:dyDescent="0.3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  <c r="J4439" s="14" t="str">
        <f>TEXT(A4439, "mmm")</f>
        <v>Apr</v>
      </c>
      <c r="K4439" s="11"/>
    </row>
    <row r="4440" spans="1:11" ht="14.25" customHeight="1" x14ac:dyDescent="0.3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  <c r="J4440" s="14" t="str">
        <f>TEXT(A4440, "mmm")</f>
        <v>Apr</v>
      </c>
      <c r="K4440" s="11"/>
    </row>
    <row r="4441" spans="1:11" ht="14.25" customHeight="1" x14ac:dyDescent="0.3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  <c r="J4441" s="14" t="str">
        <f>TEXT(A4441, "mmm")</f>
        <v>Apr</v>
      </c>
      <c r="K4441" s="11"/>
    </row>
    <row r="4442" spans="1:11" ht="14.25" customHeight="1" x14ac:dyDescent="0.3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  <c r="J4442" s="14" t="str">
        <f>TEXT(A4442, "mmm")</f>
        <v>Apr</v>
      </c>
      <c r="K4442" s="11"/>
    </row>
    <row r="4443" spans="1:11" ht="14.25" customHeight="1" x14ac:dyDescent="0.3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  <c r="J4443" s="14" t="str">
        <f>TEXT(A4443, "mmm")</f>
        <v>Apr</v>
      </c>
      <c r="K4443" s="11"/>
    </row>
    <row r="4444" spans="1:11" ht="14.25" customHeight="1" x14ac:dyDescent="0.3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  <c r="J4444" s="14" t="str">
        <f>TEXT(A4444, "mmm")</f>
        <v>Apr</v>
      </c>
      <c r="K4444" s="11"/>
    </row>
    <row r="4445" spans="1:11" ht="14.25" customHeight="1" x14ac:dyDescent="0.3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  <c r="J4445" s="14" t="str">
        <f>TEXT(A4445, "mmm")</f>
        <v>Apr</v>
      </c>
      <c r="K4445" s="11"/>
    </row>
    <row r="4446" spans="1:11" ht="14.25" customHeight="1" x14ac:dyDescent="0.3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  <c r="J4446" s="14" t="str">
        <f>TEXT(A4446, "mmm")</f>
        <v>Apr</v>
      </c>
      <c r="K4446" s="11"/>
    </row>
    <row r="4447" spans="1:11" ht="14.25" customHeight="1" x14ac:dyDescent="0.3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  <c r="J4447" s="14" t="str">
        <f>TEXT(A4447, "mmm")</f>
        <v>Apr</v>
      </c>
      <c r="K4447" s="11"/>
    </row>
    <row r="4448" spans="1:11" ht="14.25" customHeight="1" x14ac:dyDescent="0.3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  <c r="J4448" s="14" t="str">
        <f>TEXT(A4448, "mmm")</f>
        <v>Apr</v>
      </c>
      <c r="K4448" s="11"/>
    </row>
    <row r="4449" spans="1:11" ht="14.25" customHeight="1" x14ac:dyDescent="0.3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  <c r="J4449" s="14" t="str">
        <f>TEXT(A4449, "mmm")</f>
        <v>Apr</v>
      </c>
      <c r="K4449" s="11"/>
    </row>
    <row r="4450" spans="1:11" ht="14.25" customHeight="1" x14ac:dyDescent="0.3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  <c r="J4450" s="14" t="str">
        <f>TEXT(A4450, "mmm")</f>
        <v>Apr</v>
      </c>
      <c r="K4450" s="11"/>
    </row>
    <row r="4451" spans="1:11" ht="14.25" customHeight="1" x14ac:dyDescent="0.3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  <c r="J4451" s="14" t="str">
        <f>TEXT(A4451, "mmm")</f>
        <v>Apr</v>
      </c>
      <c r="K4451" s="11"/>
    </row>
    <row r="4452" spans="1:11" ht="14.25" customHeight="1" x14ac:dyDescent="0.3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  <c r="J4452" s="14" t="str">
        <f>TEXT(A4452, "mmm")</f>
        <v>Apr</v>
      </c>
      <c r="K4452" s="11"/>
    </row>
    <row r="4453" spans="1:11" ht="14.25" customHeight="1" x14ac:dyDescent="0.3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  <c r="J4453" s="14" t="str">
        <f>TEXT(A4453, "mmm")</f>
        <v>Apr</v>
      </c>
      <c r="K4453" s="11"/>
    </row>
    <row r="4454" spans="1:11" ht="14.25" customHeight="1" x14ac:dyDescent="0.3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  <c r="J4454" s="14" t="str">
        <f>TEXT(A4454, "mmm")</f>
        <v>Apr</v>
      </c>
      <c r="K4454" s="11"/>
    </row>
    <row r="4455" spans="1:11" ht="14.25" customHeight="1" x14ac:dyDescent="0.3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  <c r="J4455" s="14" t="str">
        <f>TEXT(A4455, "mmm")</f>
        <v>Apr</v>
      </c>
      <c r="K4455" s="11"/>
    </row>
    <row r="4456" spans="1:11" ht="14.25" customHeight="1" x14ac:dyDescent="0.3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  <c r="J4456" s="14" t="str">
        <f>TEXT(A4456, "mmm")</f>
        <v>Apr</v>
      </c>
      <c r="K4456" s="11"/>
    </row>
    <row r="4457" spans="1:11" ht="14.25" customHeight="1" x14ac:dyDescent="0.3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  <c r="J4457" s="14" t="str">
        <f>TEXT(A4457, "mmm")</f>
        <v>Apr</v>
      </c>
      <c r="K4457" s="11"/>
    </row>
    <row r="4458" spans="1:11" ht="14.25" customHeight="1" x14ac:dyDescent="0.3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  <c r="J4458" s="14" t="str">
        <f>TEXT(A4458, "mmm")</f>
        <v>Apr</v>
      </c>
      <c r="K4458" s="11"/>
    </row>
    <row r="4459" spans="1:11" ht="14.25" customHeight="1" x14ac:dyDescent="0.3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  <c r="J4459" s="14" t="str">
        <f>TEXT(A4459, "mmm")</f>
        <v>Apr</v>
      </c>
      <c r="K4459" s="11"/>
    </row>
    <row r="4460" spans="1:11" ht="14.25" customHeight="1" x14ac:dyDescent="0.3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  <c r="J4460" s="14" t="str">
        <f>TEXT(A4460, "mmm")</f>
        <v>Apr</v>
      </c>
      <c r="K4460" s="11"/>
    </row>
    <row r="4461" spans="1:11" ht="14.25" customHeight="1" x14ac:dyDescent="0.3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  <c r="J4461" s="14" t="str">
        <f>TEXT(A4461, "mmm")</f>
        <v>Apr</v>
      </c>
      <c r="K4461" s="11"/>
    </row>
    <row r="4462" spans="1:11" ht="14.25" customHeight="1" x14ac:dyDescent="0.3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  <c r="J4462" s="14" t="str">
        <f>TEXT(A4462, "mmm")</f>
        <v>Apr</v>
      </c>
      <c r="K4462" s="11"/>
    </row>
    <row r="4463" spans="1:11" ht="14.25" customHeight="1" x14ac:dyDescent="0.3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  <c r="J4463" s="14" t="str">
        <f>TEXT(A4463, "mmm")</f>
        <v>Apr</v>
      </c>
      <c r="K4463" s="11"/>
    </row>
    <row r="4464" spans="1:11" ht="14.25" customHeight="1" x14ac:dyDescent="0.3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  <c r="J4464" s="14" t="str">
        <f>TEXT(A4464, "mmm")</f>
        <v>Apr</v>
      </c>
      <c r="K4464" s="11"/>
    </row>
    <row r="4465" spans="1:11" ht="14.25" customHeight="1" x14ac:dyDescent="0.3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  <c r="J4465" s="14" t="str">
        <f>TEXT(A4465, "mmm")</f>
        <v>Apr</v>
      </c>
      <c r="K4465" s="11"/>
    </row>
    <row r="4466" spans="1:11" ht="14.25" customHeight="1" x14ac:dyDescent="0.3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  <c r="J4466" s="14" t="str">
        <f>TEXT(A4466, "mmm")</f>
        <v>Apr</v>
      </c>
      <c r="K4466" s="11"/>
    </row>
    <row r="4467" spans="1:11" ht="14.25" customHeight="1" x14ac:dyDescent="0.3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  <c r="J4467" s="14" t="str">
        <f>TEXT(A4467, "mmm")</f>
        <v>Apr</v>
      </c>
      <c r="K4467" s="11"/>
    </row>
    <row r="4468" spans="1:11" ht="14.25" customHeight="1" x14ac:dyDescent="0.3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  <c r="J4468" s="14" t="str">
        <f>TEXT(A4468, "mmm")</f>
        <v>Apr</v>
      </c>
      <c r="K4468" s="11"/>
    </row>
    <row r="4469" spans="1:11" ht="14.25" customHeight="1" x14ac:dyDescent="0.3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  <c r="J4469" s="14" t="str">
        <f>TEXT(A4469, "mmm")</f>
        <v>Apr</v>
      </c>
      <c r="K4469" s="11"/>
    </row>
    <row r="4470" spans="1:11" ht="14.25" customHeight="1" x14ac:dyDescent="0.3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  <c r="J4470" s="14" t="str">
        <f>TEXT(A4470, "mmm")</f>
        <v>Apr</v>
      </c>
      <c r="K4470" s="11"/>
    </row>
    <row r="4471" spans="1:11" ht="14.25" customHeight="1" x14ac:dyDescent="0.3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  <c r="J4471" s="14" t="str">
        <f>TEXT(A4471, "mmm")</f>
        <v>Apr</v>
      </c>
      <c r="K4471" s="11"/>
    </row>
    <row r="4472" spans="1:11" ht="14.25" customHeight="1" x14ac:dyDescent="0.3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  <c r="J4472" s="14" t="str">
        <f>TEXT(A4472, "mmm")</f>
        <v>Apr</v>
      </c>
      <c r="K4472" s="11"/>
    </row>
    <row r="4473" spans="1:11" ht="14.25" customHeight="1" x14ac:dyDescent="0.3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  <c r="J4473" s="14" t="str">
        <f>TEXT(A4473, "mmm")</f>
        <v>Apr</v>
      </c>
      <c r="K4473" s="11"/>
    </row>
    <row r="4474" spans="1:11" ht="14.25" customHeight="1" x14ac:dyDescent="0.3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  <c r="J4474" s="14" t="str">
        <f>TEXT(A4474, "mmm")</f>
        <v>Apr</v>
      </c>
      <c r="K4474" s="11"/>
    </row>
    <row r="4475" spans="1:11" ht="14.25" customHeight="1" x14ac:dyDescent="0.3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  <c r="J4475" s="14" t="str">
        <f>TEXT(A4475, "mmm")</f>
        <v>Apr</v>
      </c>
      <c r="K4475" s="11"/>
    </row>
    <row r="4476" spans="1:11" ht="14.25" customHeight="1" x14ac:dyDescent="0.3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  <c r="J4476" s="14" t="str">
        <f>TEXT(A4476, "mmm")</f>
        <v>Apr</v>
      </c>
      <c r="K4476" s="11"/>
    </row>
    <row r="4477" spans="1:11" ht="14.25" customHeight="1" x14ac:dyDescent="0.3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  <c r="J4477" s="14" t="str">
        <f>TEXT(A4477, "mmm")</f>
        <v>Apr</v>
      </c>
      <c r="K4477" s="11"/>
    </row>
    <row r="4478" spans="1:11" ht="14.25" customHeight="1" x14ac:dyDescent="0.3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  <c r="J4478" s="14" t="str">
        <f>TEXT(A4478, "mmm")</f>
        <v>Apr</v>
      </c>
      <c r="K4478" s="11"/>
    </row>
    <row r="4479" spans="1:11" ht="14.25" customHeight="1" x14ac:dyDescent="0.3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  <c r="J4479" s="14" t="str">
        <f>TEXT(A4479, "mmm")</f>
        <v>Apr</v>
      </c>
      <c r="K4479" s="11"/>
    </row>
    <row r="4480" spans="1:11" ht="14.25" customHeight="1" x14ac:dyDescent="0.3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  <c r="J4480" s="14" t="str">
        <f>TEXT(A4480, "mmm")</f>
        <v>Apr</v>
      </c>
      <c r="K4480" s="11"/>
    </row>
    <row r="4481" spans="1:11" ht="14.25" customHeight="1" x14ac:dyDescent="0.3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  <c r="J4481" s="14" t="str">
        <f>TEXT(A4481, "mmm")</f>
        <v>Apr</v>
      </c>
      <c r="K4481" s="11"/>
    </row>
    <row r="4482" spans="1:11" ht="14.25" customHeight="1" x14ac:dyDescent="0.3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  <c r="J4482" s="14" t="str">
        <f>TEXT(A4482, "mmm")</f>
        <v>Apr</v>
      </c>
      <c r="K4482" s="11"/>
    </row>
    <row r="4483" spans="1:11" ht="14.25" customHeight="1" x14ac:dyDescent="0.3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  <c r="J4483" s="14" t="str">
        <f>TEXT(A4483, "mmm")</f>
        <v>Apr</v>
      </c>
      <c r="K4483" s="11"/>
    </row>
    <row r="4484" spans="1:11" ht="14.25" customHeight="1" x14ac:dyDescent="0.3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  <c r="J4484" s="14" t="str">
        <f>TEXT(A4484, "mmm")</f>
        <v>Apr</v>
      </c>
      <c r="K4484" s="11"/>
    </row>
    <row r="4485" spans="1:11" ht="14.25" customHeight="1" x14ac:dyDescent="0.3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  <c r="J4485" s="14" t="str">
        <f>TEXT(A4485, "mmm")</f>
        <v>Apr</v>
      </c>
      <c r="K4485" s="11"/>
    </row>
    <row r="4486" spans="1:11" ht="14.25" customHeight="1" x14ac:dyDescent="0.3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  <c r="J4486" s="14" t="str">
        <f>TEXT(A4486, "mmm")</f>
        <v>Apr</v>
      </c>
      <c r="K4486" s="11"/>
    </row>
    <row r="4487" spans="1:11" ht="14.25" customHeight="1" x14ac:dyDescent="0.3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  <c r="J4487" s="14" t="str">
        <f>TEXT(A4487, "mmm")</f>
        <v>Apr</v>
      </c>
      <c r="K4487" s="11"/>
    </row>
    <row r="4488" spans="1:11" ht="14.25" customHeight="1" x14ac:dyDescent="0.3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  <c r="J4488" s="14" t="str">
        <f>TEXT(A4488, "mmm")</f>
        <v>Apr</v>
      </c>
      <c r="K4488" s="11"/>
    </row>
    <row r="4489" spans="1:11" ht="14.25" customHeight="1" x14ac:dyDescent="0.3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  <c r="J4489" s="14" t="str">
        <f>TEXT(A4489, "mmm")</f>
        <v>Apr</v>
      </c>
      <c r="K4489" s="11"/>
    </row>
    <row r="4490" spans="1:11" ht="14.25" customHeight="1" x14ac:dyDescent="0.3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  <c r="J4490" s="14" t="str">
        <f>TEXT(A4490, "mmm")</f>
        <v>Apr</v>
      </c>
      <c r="K4490" s="11"/>
    </row>
    <row r="4491" spans="1:11" ht="14.25" customHeight="1" x14ac:dyDescent="0.3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  <c r="J4491" s="14" t="str">
        <f>TEXT(A4491, "mmm")</f>
        <v>Apr</v>
      </c>
      <c r="K4491" s="11"/>
    </row>
    <row r="4492" spans="1:11" ht="14.25" customHeight="1" x14ac:dyDescent="0.3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  <c r="J4492" s="14" t="str">
        <f>TEXT(A4492, "mmm")</f>
        <v>Apr</v>
      </c>
      <c r="K4492" s="11"/>
    </row>
    <row r="4493" spans="1:11" ht="14.25" customHeight="1" x14ac:dyDescent="0.3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  <c r="J4493" s="14" t="str">
        <f>TEXT(A4493, "mmm")</f>
        <v>Apr</v>
      </c>
      <c r="K4493" s="11"/>
    </row>
    <row r="4494" spans="1:11" ht="14.25" customHeight="1" x14ac:dyDescent="0.3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  <c r="J4494" s="14" t="str">
        <f>TEXT(A4494, "mmm")</f>
        <v>Apr</v>
      </c>
      <c r="K4494" s="11"/>
    </row>
    <row r="4495" spans="1:11" ht="14.25" customHeight="1" x14ac:dyDescent="0.3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  <c r="J4495" s="14" t="str">
        <f>TEXT(A4495, "mmm")</f>
        <v>Apr</v>
      </c>
      <c r="K4495" s="11"/>
    </row>
    <row r="4496" spans="1:11" ht="14.25" customHeight="1" x14ac:dyDescent="0.3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  <c r="J4496" s="14" t="str">
        <f>TEXT(A4496, "mmm")</f>
        <v>Apr</v>
      </c>
      <c r="K4496" s="11"/>
    </row>
    <row r="4497" spans="1:11" ht="14.25" customHeight="1" x14ac:dyDescent="0.3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  <c r="J4497" s="14" t="str">
        <f>TEXT(A4497, "mmm")</f>
        <v>Apr</v>
      </c>
      <c r="K4497" s="11"/>
    </row>
    <row r="4498" spans="1:11" ht="14.25" customHeight="1" x14ac:dyDescent="0.3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  <c r="J4498" s="14" t="str">
        <f>TEXT(A4498, "mmm")</f>
        <v>Apr</v>
      </c>
      <c r="K4498" s="11"/>
    </row>
    <row r="4499" spans="1:11" ht="14.25" customHeight="1" x14ac:dyDescent="0.3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  <c r="J4499" s="14" t="str">
        <f>TEXT(A4499, "mmm")</f>
        <v>Apr</v>
      </c>
      <c r="K4499" s="11"/>
    </row>
    <row r="4500" spans="1:11" ht="14.25" customHeight="1" x14ac:dyDescent="0.3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  <c r="J4500" s="14" t="str">
        <f>TEXT(A4500, "mmm")</f>
        <v>Apr</v>
      </c>
      <c r="K4500" s="11"/>
    </row>
    <row r="4501" spans="1:11" ht="14.25" customHeight="1" x14ac:dyDescent="0.3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  <c r="J4501" s="14" t="str">
        <f>TEXT(A4501, "mmm")</f>
        <v>Apr</v>
      </c>
      <c r="K4501" s="11"/>
    </row>
    <row r="4502" spans="1:11" ht="14.25" customHeight="1" x14ac:dyDescent="0.3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  <c r="J4502" s="14" t="str">
        <f>TEXT(A4502, "mmm")</f>
        <v>Apr</v>
      </c>
      <c r="K4502" s="11"/>
    </row>
    <row r="4503" spans="1:11" ht="14.25" customHeight="1" x14ac:dyDescent="0.3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  <c r="J4503" s="14" t="str">
        <f>TEXT(A4503, "mmm")</f>
        <v>Apr</v>
      </c>
      <c r="K4503" s="11"/>
    </row>
    <row r="4504" spans="1:11" ht="14.25" customHeight="1" x14ac:dyDescent="0.3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  <c r="J4504" s="14" t="str">
        <f>TEXT(A4504, "mmm")</f>
        <v>Apr</v>
      </c>
      <c r="K4504" s="11"/>
    </row>
    <row r="4505" spans="1:11" ht="14.25" customHeight="1" x14ac:dyDescent="0.3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  <c r="J4505" s="14" t="str">
        <f>TEXT(A4505, "mmm")</f>
        <v>Apr</v>
      </c>
      <c r="K4505" s="11"/>
    </row>
    <row r="4506" spans="1:11" ht="14.25" customHeight="1" x14ac:dyDescent="0.3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  <c r="J4506" s="14" t="str">
        <f>TEXT(A4506, "mmm")</f>
        <v>Apr</v>
      </c>
      <c r="K4506" s="11"/>
    </row>
    <row r="4507" spans="1:11" ht="14.25" customHeight="1" x14ac:dyDescent="0.3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  <c r="J4507" s="14" t="str">
        <f>TEXT(A4507, "mmm")</f>
        <v>Apr</v>
      </c>
      <c r="K4507" s="11"/>
    </row>
    <row r="4508" spans="1:11" ht="14.25" customHeight="1" x14ac:dyDescent="0.3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  <c r="J4508" s="14" t="str">
        <f>TEXT(A4508, "mmm")</f>
        <v>Apr</v>
      </c>
      <c r="K4508" s="11"/>
    </row>
    <row r="4509" spans="1:11" ht="14.25" customHeight="1" x14ac:dyDescent="0.3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  <c r="J4509" s="14" t="str">
        <f>TEXT(A4509, "mmm")</f>
        <v>Apr</v>
      </c>
      <c r="K4509" s="11"/>
    </row>
    <row r="4510" spans="1:11" ht="14.25" customHeight="1" x14ac:dyDescent="0.3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  <c r="J4510" s="14" t="str">
        <f>TEXT(A4510, "mmm")</f>
        <v>Apr</v>
      </c>
      <c r="K4510" s="11"/>
    </row>
    <row r="4511" spans="1:11" ht="14.25" customHeight="1" x14ac:dyDescent="0.3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  <c r="J4511" s="14" t="str">
        <f>TEXT(A4511, "mmm")</f>
        <v>Apr</v>
      </c>
      <c r="K4511" s="11"/>
    </row>
    <row r="4512" spans="1:11" ht="14.25" customHeight="1" x14ac:dyDescent="0.3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  <c r="J4512" s="14" t="str">
        <f>TEXT(A4512, "mmm")</f>
        <v>Apr</v>
      </c>
      <c r="K4512" s="11"/>
    </row>
    <row r="4513" spans="1:11" ht="14.25" customHeight="1" x14ac:dyDescent="0.3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  <c r="J4513" s="14" t="str">
        <f>TEXT(A4513, "mmm")</f>
        <v>Apr</v>
      </c>
      <c r="K4513" s="11"/>
    </row>
    <row r="4514" spans="1:11" ht="14.25" customHeight="1" x14ac:dyDescent="0.3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  <c r="J4514" s="14" t="str">
        <f>TEXT(A4514, "mmm")</f>
        <v>Apr</v>
      </c>
      <c r="K4514" s="11"/>
    </row>
    <row r="4515" spans="1:11" ht="14.25" customHeight="1" x14ac:dyDescent="0.3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  <c r="J4515" s="14" t="str">
        <f>TEXT(A4515, "mmm")</f>
        <v>Apr</v>
      </c>
      <c r="K4515" s="11"/>
    </row>
    <row r="4516" spans="1:11" ht="14.25" customHeight="1" x14ac:dyDescent="0.3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  <c r="J4516" s="14" t="str">
        <f>TEXT(A4516, "mmm")</f>
        <v>Apr</v>
      </c>
      <c r="K4516" s="11"/>
    </row>
    <row r="4517" spans="1:11" ht="14.25" customHeight="1" x14ac:dyDescent="0.3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  <c r="J4517" s="14" t="str">
        <f>TEXT(A4517, "mmm")</f>
        <v>Apr</v>
      </c>
      <c r="K4517" s="11"/>
    </row>
    <row r="4518" spans="1:11" ht="14.25" customHeight="1" x14ac:dyDescent="0.3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  <c r="J4518" s="14" t="str">
        <f>TEXT(A4518, "mmm")</f>
        <v>Apr</v>
      </c>
      <c r="K4518" s="11"/>
    </row>
    <row r="4519" spans="1:11" ht="14.25" customHeight="1" x14ac:dyDescent="0.3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  <c r="J4519" s="14" t="str">
        <f>TEXT(A4519, "mmm")</f>
        <v>Apr</v>
      </c>
      <c r="K4519" s="11"/>
    </row>
    <row r="4520" spans="1:11" ht="14.25" customHeight="1" x14ac:dyDescent="0.3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  <c r="J4520" s="14" t="str">
        <f>TEXT(A4520, "mmm")</f>
        <v>Apr</v>
      </c>
      <c r="K4520" s="11"/>
    </row>
    <row r="4521" spans="1:11" ht="14.25" customHeight="1" x14ac:dyDescent="0.3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  <c r="J4521" s="14" t="str">
        <f>TEXT(A4521, "mmm")</f>
        <v>Apr</v>
      </c>
      <c r="K4521" s="11"/>
    </row>
    <row r="4522" spans="1:11" ht="14.25" customHeight="1" x14ac:dyDescent="0.3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  <c r="J4522" s="14" t="str">
        <f>TEXT(A4522, "mmm")</f>
        <v>Apr</v>
      </c>
      <c r="K4522" s="11"/>
    </row>
    <row r="4523" spans="1:11" ht="14.25" customHeight="1" x14ac:dyDescent="0.3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  <c r="J4523" s="14" t="str">
        <f>TEXT(A4523, "mmm")</f>
        <v>Apr</v>
      </c>
      <c r="K4523" s="11"/>
    </row>
    <row r="4524" spans="1:11" ht="14.25" customHeight="1" x14ac:dyDescent="0.3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  <c r="J4524" s="14" t="str">
        <f>TEXT(A4524, "mmm")</f>
        <v>Apr</v>
      </c>
      <c r="K4524" s="11"/>
    </row>
    <row r="4525" spans="1:11" ht="14.25" customHeight="1" x14ac:dyDescent="0.3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  <c r="J4525" s="14" t="str">
        <f>TEXT(A4525, "mmm")</f>
        <v>Apr</v>
      </c>
      <c r="K4525" s="11"/>
    </row>
    <row r="4526" spans="1:11" ht="14.25" customHeight="1" x14ac:dyDescent="0.3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  <c r="J4526" s="14" t="str">
        <f>TEXT(A4526, "mmm")</f>
        <v>Apr</v>
      </c>
      <c r="K4526" s="11"/>
    </row>
    <row r="4527" spans="1:11" ht="14.25" customHeight="1" x14ac:dyDescent="0.3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  <c r="J4527" s="14" t="str">
        <f>TEXT(A4527, "mmm")</f>
        <v>Apr</v>
      </c>
      <c r="K4527" s="11"/>
    </row>
    <row r="4528" spans="1:11" ht="14.25" customHeight="1" x14ac:dyDescent="0.3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  <c r="J4528" s="14" t="str">
        <f>TEXT(A4528, "mmm")</f>
        <v>Apr</v>
      </c>
      <c r="K4528" s="11"/>
    </row>
    <row r="4529" spans="1:11" ht="14.25" customHeight="1" x14ac:dyDescent="0.3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  <c r="J4529" s="14" t="str">
        <f>TEXT(A4529, "mmm")</f>
        <v>Apr</v>
      </c>
      <c r="K4529" s="11"/>
    </row>
    <row r="4530" spans="1:11" ht="14.25" customHeight="1" x14ac:dyDescent="0.3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  <c r="J4530" s="14" t="str">
        <f>TEXT(A4530, "mmm")</f>
        <v>Apr</v>
      </c>
      <c r="K4530" s="11"/>
    </row>
    <row r="4531" spans="1:11" ht="14.25" customHeight="1" x14ac:dyDescent="0.3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  <c r="J4531" s="14" t="str">
        <f>TEXT(A4531, "mmm")</f>
        <v>Apr</v>
      </c>
      <c r="K4531" s="11"/>
    </row>
    <row r="4532" spans="1:11" ht="14.25" customHeight="1" x14ac:dyDescent="0.3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  <c r="J4532" s="14" t="str">
        <f>TEXT(A4532, "mmm")</f>
        <v>Apr</v>
      </c>
      <c r="K4532" s="11"/>
    </row>
    <row r="4533" spans="1:11" ht="14.25" customHeight="1" x14ac:dyDescent="0.3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  <c r="J4533" s="14" t="str">
        <f>TEXT(A4533, "mmm")</f>
        <v>Apr</v>
      </c>
      <c r="K4533" s="11"/>
    </row>
    <row r="4534" spans="1:11" ht="14.25" customHeight="1" x14ac:dyDescent="0.3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  <c r="J4534" s="14" t="str">
        <f>TEXT(A4534, "mmm")</f>
        <v>Apr</v>
      </c>
      <c r="K4534" s="11"/>
    </row>
    <row r="4535" spans="1:11" ht="14.25" customHeight="1" x14ac:dyDescent="0.3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  <c r="J4535" s="14" t="str">
        <f>TEXT(A4535, "mmm")</f>
        <v>Apr</v>
      </c>
      <c r="K4535" s="11"/>
    </row>
    <row r="4536" spans="1:11" ht="14.25" customHeight="1" x14ac:dyDescent="0.3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  <c r="J4536" s="14" t="str">
        <f>TEXT(A4536, "mmm")</f>
        <v>Apr</v>
      </c>
      <c r="K4536" s="11"/>
    </row>
    <row r="4537" spans="1:11" ht="14.25" customHeight="1" x14ac:dyDescent="0.3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  <c r="J4537" s="14" t="str">
        <f>TEXT(A4537, "mmm")</f>
        <v>Apr</v>
      </c>
      <c r="K4537" s="11"/>
    </row>
    <row r="4538" spans="1:11" ht="14.25" customHeight="1" x14ac:dyDescent="0.3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  <c r="J4538" s="14" t="str">
        <f>TEXT(A4538, "mmm")</f>
        <v>Apr</v>
      </c>
      <c r="K4538" s="11"/>
    </row>
    <row r="4539" spans="1:11" ht="14.25" customHeight="1" x14ac:dyDescent="0.3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  <c r="J4539" s="14" t="str">
        <f>TEXT(A4539, "mmm")</f>
        <v>Apr</v>
      </c>
      <c r="K4539" s="11"/>
    </row>
    <row r="4540" spans="1:11" ht="14.25" customHeight="1" x14ac:dyDescent="0.3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  <c r="J4540" s="14" t="str">
        <f>TEXT(A4540, "mmm")</f>
        <v>Apr</v>
      </c>
      <c r="K4540" s="11"/>
    </row>
    <row r="4541" spans="1:11" ht="14.25" customHeight="1" x14ac:dyDescent="0.3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  <c r="J4541" s="14" t="str">
        <f>TEXT(A4541, "mmm")</f>
        <v>Apr</v>
      </c>
      <c r="K4541" s="11"/>
    </row>
    <row r="4542" spans="1:11" ht="14.25" customHeight="1" x14ac:dyDescent="0.3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  <c r="J4542" s="14" t="str">
        <f>TEXT(A4542, "mmm")</f>
        <v>Apr</v>
      </c>
      <c r="K4542" s="11"/>
    </row>
    <row r="4543" spans="1:11" ht="14.25" customHeight="1" x14ac:dyDescent="0.3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  <c r="J4543" s="14" t="str">
        <f>TEXT(A4543, "mmm")</f>
        <v>Apr</v>
      </c>
      <c r="K4543" s="11"/>
    </row>
    <row r="4544" spans="1:11" ht="14.25" customHeight="1" x14ac:dyDescent="0.3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  <c r="J4544" s="14" t="str">
        <f>TEXT(A4544, "mmm")</f>
        <v>Apr</v>
      </c>
      <c r="K4544" s="11"/>
    </row>
    <row r="4545" spans="1:11" ht="14.25" customHeight="1" x14ac:dyDescent="0.3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  <c r="J4545" s="14" t="str">
        <f>TEXT(A4545, "mmm")</f>
        <v>Apr</v>
      </c>
      <c r="K4545" s="11"/>
    </row>
    <row r="4546" spans="1:11" ht="14.25" customHeight="1" x14ac:dyDescent="0.3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  <c r="J4546" s="14" t="str">
        <f>TEXT(A4546, "mmm")</f>
        <v>Apr</v>
      </c>
      <c r="K4546" s="11"/>
    </row>
    <row r="4547" spans="1:11" ht="14.25" customHeight="1" x14ac:dyDescent="0.3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  <c r="J4547" s="14" t="str">
        <f>TEXT(A4547, "mmm")</f>
        <v>Apr</v>
      </c>
      <c r="K4547" s="11"/>
    </row>
    <row r="4548" spans="1:11" ht="14.25" customHeight="1" x14ac:dyDescent="0.3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  <c r="J4548" s="14" t="str">
        <f>TEXT(A4548, "mmm")</f>
        <v>Apr</v>
      </c>
      <c r="K4548" s="11"/>
    </row>
    <row r="4549" spans="1:11" ht="14.25" customHeight="1" x14ac:dyDescent="0.3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  <c r="J4549" s="14" t="str">
        <f>TEXT(A4549, "mmm")</f>
        <v>Apr</v>
      </c>
      <c r="K4549" s="11"/>
    </row>
    <row r="4550" spans="1:11" ht="14.25" customHeight="1" x14ac:dyDescent="0.3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  <c r="J4550" s="14" t="str">
        <f>TEXT(A4550, "mmm")</f>
        <v>Apr</v>
      </c>
      <c r="K4550" s="11"/>
    </row>
    <row r="4551" spans="1:11" ht="14.25" customHeight="1" x14ac:dyDescent="0.3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  <c r="J4551" s="14" t="str">
        <f>TEXT(A4551, "mmm")</f>
        <v>Apr</v>
      </c>
      <c r="K4551" s="11"/>
    </row>
    <row r="4552" spans="1:11" ht="14.25" customHeight="1" x14ac:dyDescent="0.3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  <c r="J4552" s="14" t="str">
        <f>TEXT(A4552, "mmm")</f>
        <v>Apr</v>
      </c>
      <c r="K4552" s="11"/>
    </row>
    <row r="4553" spans="1:11" ht="14.25" customHeight="1" x14ac:dyDescent="0.3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  <c r="J4553" s="14" t="str">
        <f>TEXT(A4553, "mmm")</f>
        <v>Apr</v>
      </c>
      <c r="K4553" s="11"/>
    </row>
    <row r="4554" spans="1:11" ht="14.25" customHeight="1" x14ac:dyDescent="0.3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  <c r="J4554" s="14" t="str">
        <f>TEXT(A4554, "mmm")</f>
        <v>Apr</v>
      </c>
      <c r="K4554" s="11"/>
    </row>
    <row r="4555" spans="1:11" ht="14.25" customHeight="1" x14ac:dyDescent="0.3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  <c r="J4555" s="14" t="str">
        <f>TEXT(A4555, "mmm")</f>
        <v>Apr</v>
      </c>
      <c r="K4555" s="11"/>
    </row>
    <row r="4556" spans="1:11" ht="14.25" customHeight="1" x14ac:dyDescent="0.3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  <c r="J4556" s="14" t="str">
        <f>TEXT(A4556, "mmm")</f>
        <v>Apr</v>
      </c>
      <c r="K4556" s="11"/>
    </row>
    <row r="4557" spans="1:11" ht="14.25" customHeight="1" x14ac:dyDescent="0.3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  <c r="J4557" s="14" t="str">
        <f>TEXT(A4557, "mmm")</f>
        <v>Apr</v>
      </c>
      <c r="K4557" s="11"/>
    </row>
    <row r="4558" spans="1:11" ht="14.25" customHeight="1" x14ac:dyDescent="0.3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  <c r="J4558" s="14" t="str">
        <f>TEXT(A4558, "mmm")</f>
        <v>Apr</v>
      </c>
      <c r="K4558" s="11"/>
    </row>
    <row r="4559" spans="1:11" ht="14.25" customHeight="1" x14ac:dyDescent="0.3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  <c r="J4559" s="14" t="str">
        <f>TEXT(A4559, "mmm")</f>
        <v>Apr</v>
      </c>
      <c r="K4559" s="11"/>
    </row>
    <row r="4560" spans="1:11" ht="14.25" customHeight="1" x14ac:dyDescent="0.3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  <c r="J4560" s="14" t="str">
        <f>TEXT(A4560, "mmm")</f>
        <v>Apr</v>
      </c>
      <c r="K4560" s="11"/>
    </row>
    <row r="4561" spans="1:11" ht="14.25" customHeight="1" x14ac:dyDescent="0.3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  <c r="J4561" s="14" t="str">
        <f>TEXT(A4561, "mmm")</f>
        <v>Apr</v>
      </c>
      <c r="K4561" s="11"/>
    </row>
    <row r="4562" spans="1:11" ht="14.25" customHeight="1" x14ac:dyDescent="0.3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  <c r="J4562" s="14" t="str">
        <f>TEXT(A4562, "mmm")</f>
        <v>Apr</v>
      </c>
      <c r="K4562" s="11"/>
    </row>
    <row r="4563" spans="1:11" ht="14.25" customHeight="1" x14ac:dyDescent="0.3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  <c r="J4563" s="14" t="str">
        <f>TEXT(A4563, "mmm")</f>
        <v>Apr</v>
      </c>
      <c r="K4563" s="11"/>
    </row>
    <row r="4564" spans="1:11" ht="14.25" customHeight="1" x14ac:dyDescent="0.3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  <c r="J4564" s="14" t="str">
        <f>TEXT(A4564, "mmm")</f>
        <v>Apr</v>
      </c>
      <c r="K4564" s="11"/>
    </row>
    <row r="4565" spans="1:11" ht="14.25" customHeight="1" x14ac:dyDescent="0.3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  <c r="J4565" s="14" t="str">
        <f>TEXT(A4565, "mmm")</f>
        <v>Apr</v>
      </c>
      <c r="K4565" s="11"/>
    </row>
    <row r="4566" spans="1:11" ht="14.25" customHeight="1" x14ac:dyDescent="0.3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  <c r="J4566" s="14" t="str">
        <f>TEXT(A4566, "mmm")</f>
        <v>Apr</v>
      </c>
      <c r="K4566" s="11"/>
    </row>
    <row r="4567" spans="1:11" ht="14.25" customHeight="1" x14ac:dyDescent="0.3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  <c r="J4567" s="14" t="str">
        <f>TEXT(A4567, "mmm")</f>
        <v>Apr</v>
      </c>
      <c r="K4567" s="11"/>
    </row>
    <row r="4568" spans="1:11" ht="14.25" customHeight="1" x14ac:dyDescent="0.3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  <c r="J4568" s="14" t="str">
        <f>TEXT(A4568, "mmm")</f>
        <v>Apr</v>
      </c>
      <c r="K4568" s="11"/>
    </row>
    <row r="4569" spans="1:11" ht="14.25" customHeight="1" x14ac:dyDescent="0.3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  <c r="J4569" s="14" t="str">
        <f>TEXT(A4569, "mmm")</f>
        <v>Apr</v>
      </c>
      <c r="K4569" s="11"/>
    </row>
    <row r="4570" spans="1:11" ht="14.25" customHeight="1" x14ac:dyDescent="0.3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  <c r="J4570" s="14" t="str">
        <f>TEXT(A4570, "mmm")</f>
        <v>Apr</v>
      </c>
      <c r="K4570" s="11"/>
    </row>
    <row r="4571" spans="1:11" ht="14.25" customHeight="1" x14ac:dyDescent="0.3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  <c r="J4571" s="14" t="str">
        <f>TEXT(A4571, "mmm")</f>
        <v>Apr</v>
      </c>
      <c r="K4571" s="11"/>
    </row>
    <row r="4572" spans="1:11" ht="14.25" customHeight="1" x14ac:dyDescent="0.3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  <c r="J4572" s="14" t="str">
        <f>TEXT(A4572, "mmm")</f>
        <v>Apr</v>
      </c>
      <c r="K4572" s="11"/>
    </row>
    <row r="4573" spans="1:11" ht="14.25" customHeight="1" x14ac:dyDescent="0.3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  <c r="J4573" s="14" t="str">
        <f>TEXT(A4573, "mmm")</f>
        <v>Apr</v>
      </c>
      <c r="K4573" s="11"/>
    </row>
    <row r="4574" spans="1:11" ht="14.25" customHeight="1" x14ac:dyDescent="0.3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  <c r="J4574" s="14" t="str">
        <f>TEXT(A4574, "mmm")</f>
        <v>Apr</v>
      </c>
      <c r="K4574" s="11"/>
    </row>
    <row r="4575" spans="1:11" ht="14.25" customHeight="1" x14ac:dyDescent="0.3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  <c r="J4575" s="14" t="str">
        <f>TEXT(A4575, "mmm")</f>
        <v>Apr</v>
      </c>
      <c r="K4575" s="11"/>
    </row>
    <row r="4576" spans="1:11" ht="14.25" customHeight="1" x14ac:dyDescent="0.3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  <c r="J4576" s="14" t="str">
        <f>TEXT(A4576, "mmm")</f>
        <v>Apr</v>
      </c>
      <c r="K4576" s="11"/>
    </row>
    <row r="4577" spans="1:11" ht="14.25" customHeight="1" x14ac:dyDescent="0.3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  <c r="J4577" s="14" t="str">
        <f>TEXT(A4577, "mmm")</f>
        <v>Apr</v>
      </c>
      <c r="K4577" s="11"/>
    </row>
    <row r="4578" spans="1:11" ht="14.25" customHeight="1" x14ac:dyDescent="0.3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  <c r="J4578" s="14" t="str">
        <f>TEXT(A4578, "mmm")</f>
        <v>Apr</v>
      </c>
      <c r="K4578" s="11"/>
    </row>
    <row r="4579" spans="1:11" ht="14.25" customHeight="1" x14ac:dyDescent="0.3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  <c r="J4579" s="14" t="str">
        <f>TEXT(A4579, "mmm")</f>
        <v>Apr</v>
      </c>
      <c r="K4579" s="11"/>
    </row>
    <row r="4580" spans="1:11" ht="14.25" customHeight="1" x14ac:dyDescent="0.3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  <c r="J4580" s="14" t="str">
        <f>TEXT(A4580, "mmm")</f>
        <v>Apr</v>
      </c>
      <c r="K4580" s="11"/>
    </row>
    <row r="4581" spans="1:11" ht="14.25" customHeight="1" x14ac:dyDescent="0.3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  <c r="J4581" s="14" t="str">
        <f>TEXT(A4581, "mmm")</f>
        <v>Apr</v>
      </c>
      <c r="K4581" s="11"/>
    </row>
    <row r="4582" spans="1:11" ht="14.25" customHeight="1" x14ac:dyDescent="0.3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  <c r="J4582" s="14" t="str">
        <f>TEXT(A4582, "mmm")</f>
        <v>Apr</v>
      </c>
      <c r="K4582" s="11"/>
    </row>
    <row r="4583" spans="1:11" ht="14.25" customHeight="1" x14ac:dyDescent="0.3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  <c r="J4583" s="14" t="str">
        <f>TEXT(A4583, "mmm")</f>
        <v>Apr</v>
      </c>
      <c r="K4583" s="11"/>
    </row>
    <row r="4584" spans="1:11" ht="14.25" customHeight="1" x14ac:dyDescent="0.3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  <c r="J4584" s="14" t="str">
        <f>TEXT(A4584, "mmm")</f>
        <v>Apr</v>
      </c>
      <c r="K4584" s="11"/>
    </row>
    <row r="4585" spans="1:11" ht="14.25" customHeight="1" x14ac:dyDescent="0.3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  <c r="J4585" s="14" t="str">
        <f>TEXT(A4585, "mmm")</f>
        <v>Apr</v>
      </c>
      <c r="K4585" s="11"/>
    </row>
    <row r="4586" spans="1:11" ht="14.25" customHeight="1" x14ac:dyDescent="0.3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  <c r="J4586" s="14" t="str">
        <f>TEXT(A4586, "mmm")</f>
        <v>Apr</v>
      </c>
      <c r="K4586" s="11"/>
    </row>
    <row r="4587" spans="1:11" ht="14.25" customHeight="1" x14ac:dyDescent="0.3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  <c r="J4587" s="14" t="str">
        <f>TEXT(A4587, "mmm")</f>
        <v>Apr</v>
      </c>
      <c r="K4587" s="11"/>
    </row>
    <row r="4588" spans="1:11" ht="14.25" customHeight="1" x14ac:dyDescent="0.3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  <c r="J4588" s="14" t="str">
        <f>TEXT(A4588, "mmm")</f>
        <v>Apr</v>
      </c>
      <c r="K4588" s="11"/>
    </row>
    <row r="4589" spans="1:11" ht="14.25" customHeight="1" x14ac:dyDescent="0.3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  <c r="J4589" s="14" t="str">
        <f>TEXT(A4589, "mmm")</f>
        <v>Apr</v>
      </c>
      <c r="K4589" s="11"/>
    </row>
    <row r="4590" spans="1:11" ht="14.25" customHeight="1" x14ac:dyDescent="0.3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  <c r="J4590" s="14" t="str">
        <f>TEXT(A4590, "mmm")</f>
        <v>Apr</v>
      </c>
      <c r="K4590" s="11"/>
    </row>
    <row r="4591" spans="1:11" ht="14.25" customHeight="1" x14ac:dyDescent="0.3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  <c r="J4591" s="14" t="str">
        <f>TEXT(A4591, "mmm")</f>
        <v>Apr</v>
      </c>
      <c r="K4591" s="11"/>
    </row>
    <row r="4592" spans="1:11" ht="14.25" customHeight="1" x14ac:dyDescent="0.3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  <c r="J4592" s="14" t="str">
        <f>TEXT(A4592, "mmm")</f>
        <v>Apr</v>
      </c>
      <c r="K4592" s="11"/>
    </row>
    <row r="4593" spans="1:11" ht="14.25" customHeight="1" x14ac:dyDescent="0.3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  <c r="J4593" s="14" t="str">
        <f>TEXT(A4593, "mmm")</f>
        <v>Apr</v>
      </c>
      <c r="K4593" s="11"/>
    </row>
    <row r="4594" spans="1:11" ht="14.25" customHeight="1" x14ac:dyDescent="0.3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  <c r="J4594" s="14" t="str">
        <f>TEXT(A4594, "mmm")</f>
        <v>Apr</v>
      </c>
      <c r="K4594" s="11"/>
    </row>
    <row r="4595" spans="1:11" ht="14.25" customHeight="1" x14ac:dyDescent="0.3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  <c r="J4595" s="14" t="str">
        <f>TEXT(A4595, "mmm")</f>
        <v>Apr</v>
      </c>
      <c r="K4595" s="11"/>
    </row>
    <row r="4596" spans="1:11" ht="14.25" customHeight="1" x14ac:dyDescent="0.3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  <c r="J4596" s="14" t="str">
        <f>TEXT(A4596, "mmm")</f>
        <v>Apr</v>
      </c>
      <c r="K4596" s="11"/>
    </row>
    <row r="4597" spans="1:11" ht="14.25" customHeight="1" x14ac:dyDescent="0.3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  <c r="J4597" s="14" t="str">
        <f>TEXT(A4597, "mmm")</f>
        <v>Apr</v>
      </c>
      <c r="K4597" s="11"/>
    </row>
    <row r="4598" spans="1:11" ht="14.25" customHeight="1" x14ac:dyDescent="0.3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  <c r="J4598" s="14" t="str">
        <f>TEXT(A4598, "mmm")</f>
        <v>Apr</v>
      </c>
      <c r="K4598" s="11"/>
    </row>
    <row r="4599" spans="1:11" ht="14.25" customHeight="1" x14ac:dyDescent="0.3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  <c r="J4599" s="14" t="str">
        <f>TEXT(A4599, "mmm")</f>
        <v>Apr</v>
      </c>
      <c r="K4599" s="11"/>
    </row>
    <row r="4600" spans="1:11" ht="14.25" customHeight="1" x14ac:dyDescent="0.3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  <c r="J4600" s="14" t="str">
        <f>TEXT(A4600, "mmm")</f>
        <v>May</v>
      </c>
      <c r="K4600" s="11"/>
    </row>
    <row r="4601" spans="1:11" ht="14.25" customHeight="1" x14ac:dyDescent="0.3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  <c r="J4601" s="14" t="str">
        <f>TEXT(A4601, "mmm")</f>
        <v>May</v>
      </c>
      <c r="K4601" s="11"/>
    </row>
    <row r="4602" spans="1:11" ht="14.25" customHeight="1" x14ac:dyDescent="0.3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  <c r="J4602" s="14" t="str">
        <f>TEXT(A4602, "mmm")</f>
        <v>May</v>
      </c>
      <c r="K4602" s="11"/>
    </row>
    <row r="4603" spans="1:11" ht="14.25" customHeight="1" x14ac:dyDescent="0.3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  <c r="J4603" s="14" t="str">
        <f>TEXT(A4603, "mmm")</f>
        <v>May</v>
      </c>
      <c r="K4603" s="11"/>
    </row>
    <row r="4604" spans="1:11" ht="14.25" customHeight="1" x14ac:dyDescent="0.3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  <c r="J4604" s="14" t="str">
        <f>TEXT(A4604, "mmm")</f>
        <v>May</v>
      </c>
      <c r="K4604" s="11"/>
    </row>
    <row r="4605" spans="1:11" ht="14.25" customHeight="1" x14ac:dyDescent="0.3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  <c r="J4605" s="14" t="str">
        <f>TEXT(A4605, "mmm")</f>
        <v>May</v>
      </c>
      <c r="K4605" s="11"/>
    </row>
    <row r="4606" spans="1:11" ht="14.25" customHeight="1" x14ac:dyDescent="0.3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  <c r="J4606" s="14" t="str">
        <f>TEXT(A4606, "mmm")</f>
        <v>May</v>
      </c>
      <c r="K4606" s="11"/>
    </row>
    <row r="4607" spans="1:11" ht="14.25" customHeight="1" x14ac:dyDescent="0.3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  <c r="J4607" s="14" t="str">
        <f>TEXT(A4607, "mmm")</f>
        <v>May</v>
      </c>
      <c r="K4607" s="11"/>
    </row>
    <row r="4608" spans="1:11" ht="14.25" customHeight="1" x14ac:dyDescent="0.3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  <c r="J4608" s="14" t="str">
        <f>TEXT(A4608, "mmm")</f>
        <v>May</v>
      </c>
      <c r="K4608" s="11"/>
    </row>
    <row r="4609" spans="1:11" ht="14.25" customHeight="1" x14ac:dyDescent="0.3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  <c r="J4609" s="14" t="str">
        <f>TEXT(A4609, "mmm")</f>
        <v>May</v>
      </c>
      <c r="K4609" s="11"/>
    </row>
    <row r="4610" spans="1:11" ht="14.25" customHeight="1" x14ac:dyDescent="0.3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  <c r="J4610" s="14" t="str">
        <f>TEXT(A4610, "mmm")</f>
        <v>May</v>
      </c>
      <c r="K4610" s="11"/>
    </row>
    <row r="4611" spans="1:11" ht="14.25" customHeight="1" x14ac:dyDescent="0.3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  <c r="J4611" s="14" t="str">
        <f>TEXT(A4611, "mmm")</f>
        <v>May</v>
      </c>
      <c r="K4611" s="11"/>
    </row>
    <row r="4612" spans="1:11" ht="14.25" customHeight="1" x14ac:dyDescent="0.3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  <c r="J4612" s="14" t="str">
        <f>TEXT(A4612, "mmm")</f>
        <v>May</v>
      </c>
      <c r="K4612" s="11"/>
    </row>
    <row r="4613" spans="1:11" ht="14.25" customHeight="1" x14ac:dyDescent="0.3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  <c r="J4613" s="14" t="str">
        <f>TEXT(A4613, "mmm")</f>
        <v>May</v>
      </c>
      <c r="K4613" s="11"/>
    </row>
    <row r="4614" spans="1:11" ht="14.25" customHeight="1" x14ac:dyDescent="0.3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  <c r="J4614" s="14" t="str">
        <f>TEXT(A4614, "mmm")</f>
        <v>May</v>
      </c>
      <c r="K4614" s="11"/>
    </row>
    <row r="4615" spans="1:11" ht="14.25" customHeight="1" x14ac:dyDescent="0.3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  <c r="J4615" s="14" t="str">
        <f>TEXT(A4615, "mmm")</f>
        <v>May</v>
      </c>
      <c r="K4615" s="11"/>
    </row>
    <row r="4616" spans="1:11" ht="14.25" customHeight="1" x14ac:dyDescent="0.3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  <c r="J4616" s="14" t="str">
        <f>TEXT(A4616, "mmm")</f>
        <v>May</v>
      </c>
      <c r="K4616" s="11"/>
    </row>
    <row r="4617" spans="1:11" ht="14.25" customHeight="1" x14ac:dyDescent="0.3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  <c r="J4617" s="14" t="str">
        <f>TEXT(A4617, "mmm")</f>
        <v>May</v>
      </c>
      <c r="K4617" s="11"/>
    </row>
    <row r="4618" spans="1:11" ht="14.25" customHeight="1" x14ac:dyDescent="0.3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  <c r="J4618" s="14" t="str">
        <f>TEXT(A4618, "mmm")</f>
        <v>May</v>
      </c>
      <c r="K4618" s="11"/>
    </row>
    <row r="4619" spans="1:11" ht="14.25" customHeight="1" x14ac:dyDescent="0.3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  <c r="J4619" s="14" t="str">
        <f>TEXT(A4619, "mmm")</f>
        <v>May</v>
      </c>
      <c r="K4619" s="11"/>
    </row>
    <row r="4620" spans="1:11" ht="14.25" customHeight="1" x14ac:dyDescent="0.3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  <c r="J4620" s="14" t="str">
        <f>TEXT(A4620, "mmm")</f>
        <v>May</v>
      </c>
      <c r="K4620" s="11"/>
    </row>
    <row r="4621" spans="1:11" ht="14.25" customHeight="1" x14ac:dyDescent="0.3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  <c r="J4621" s="14" t="str">
        <f>TEXT(A4621, "mmm")</f>
        <v>May</v>
      </c>
      <c r="K4621" s="11"/>
    </row>
    <row r="4622" spans="1:11" ht="14.25" customHeight="1" x14ac:dyDescent="0.3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  <c r="J4622" s="14" t="str">
        <f>TEXT(A4622, "mmm")</f>
        <v>May</v>
      </c>
      <c r="K4622" s="11"/>
    </row>
    <row r="4623" spans="1:11" ht="14.25" customHeight="1" x14ac:dyDescent="0.3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  <c r="J4623" s="14" t="str">
        <f>TEXT(A4623, "mmm")</f>
        <v>May</v>
      </c>
      <c r="K4623" s="11"/>
    </row>
    <row r="4624" spans="1:11" ht="14.25" customHeight="1" x14ac:dyDescent="0.3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  <c r="J4624" s="14" t="str">
        <f>TEXT(A4624, "mmm")</f>
        <v>May</v>
      </c>
      <c r="K4624" s="11"/>
    </row>
    <row r="4625" spans="1:11" ht="14.25" customHeight="1" x14ac:dyDescent="0.3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  <c r="J4625" s="14" t="str">
        <f>TEXT(A4625, "mmm")</f>
        <v>May</v>
      </c>
      <c r="K4625" s="11"/>
    </row>
    <row r="4626" spans="1:11" ht="14.25" customHeight="1" x14ac:dyDescent="0.3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  <c r="J4626" s="14" t="str">
        <f>TEXT(A4626, "mmm")</f>
        <v>May</v>
      </c>
      <c r="K4626" s="11"/>
    </row>
    <row r="4627" spans="1:11" ht="14.25" customHeight="1" x14ac:dyDescent="0.3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  <c r="J4627" s="14" t="str">
        <f>TEXT(A4627, "mmm")</f>
        <v>May</v>
      </c>
      <c r="K4627" s="11"/>
    </row>
    <row r="4628" spans="1:11" ht="14.25" customHeight="1" x14ac:dyDescent="0.3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  <c r="J4628" s="14" t="str">
        <f>TEXT(A4628, "mmm")</f>
        <v>May</v>
      </c>
      <c r="K4628" s="11"/>
    </row>
    <row r="4629" spans="1:11" ht="14.25" customHeight="1" x14ac:dyDescent="0.3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  <c r="J4629" s="14" t="str">
        <f>TEXT(A4629, "mmm")</f>
        <v>May</v>
      </c>
      <c r="K4629" s="11"/>
    </row>
    <row r="4630" spans="1:11" ht="14.25" customHeight="1" x14ac:dyDescent="0.3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  <c r="J4630" s="14" t="str">
        <f>TEXT(A4630, "mmm")</f>
        <v>May</v>
      </c>
      <c r="K4630" s="11"/>
    </row>
    <row r="4631" spans="1:11" ht="14.25" customHeight="1" x14ac:dyDescent="0.3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  <c r="J4631" s="14" t="str">
        <f>TEXT(A4631, "mmm")</f>
        <v>May</v>
      </c>
      <c r="K4631" s="11"/>
    </row>
    <row r="4632" spans="1:11" ht="14.25" customHeight="1" x14ac:dyDescent="0.3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  <c r="J4632" s="14" t="str">
        <f>TEXT(A4632, "mmm")</f>
        <v>May</v>
      </c>
      <c r="K4632" s="11"/>
    </row>
    <row r="4633" spans="1:11" ht="14.25" customHeight="1" x14ac:dyDescent="0.3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  <c r="J4633" s="14" t="str">
        <f>TEXT(A4633, "mmm")</f>
        <v>May</v>
      </c>
      <c r="K4633" s="11"/>
    </row>
    <row r="4634" spans="1:11" ht="14.25" customHeight="1" x14ac:dyDescent="0.3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  <c r="J4634" s="14" t="str">
        <f>TEXT(A4634, "mmm")</f>
        <v>May</v>
      </c>
      <c r="K4634" s="11"/>
    </row>
    <row r="4635" spans="1:11" ht="14.25" customHeight="1" x14ac:dyDescent="0.3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  <c r="J4635" s="14" t="str">
        <f>TEXT(A4635, "mmm")</f>
        <v>May</v>
      </c>
      <c r="K4635" s="11"/>
    </row>
    <row r="4636" spans="1:11" ht="14.25" customHeight="1" x14ac:dyDescent="0.3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  <c r="J4636" s="14" t="str">
        <f>TEXT(A4636, "mmm")</f>
        <v>May</v>
      </c>
      <c r="K4636" s="11"/>
    </row>
    <row r="4637" spans="1:11" ht="14.25" customHeight="1" x14ac:dyDescent="0.3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  <c r="J4637" s="14" t="str">
        <f>TEXT(A4637, "mmm")</f>
        <v>May</v>
      </c>
      <c r="K4637" s="11"/>
    </row>
    <row r="4638" spans="1:11" ht="14.25" customHeight="1" x14ac:dyDescent="0.3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  <c r="J4638" s="14" t="str">
        <f>TEXT(A4638, "mmm")</f>
        <v>May</v>
      </c>
      <c r="K4638" s="11"/>
    </row>
    <row r="4639" spans="1:11" ht="14.25" customHeight="1" x14ac:dyDescent="0.3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  <c r="J4639" s="14" t="str">
        <f>TEXT(A4639, "mmm")</f>
        <v>May</v>
      </c>
      <c r="K4639" s="11"/>
    </row>
    <row r="4640" spans="1:11" ht="14.25" customHeight="1" x14ac:dyDescent="0.3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  <c r="J4640" s="14" t="str">
        <f>TEXT(A4640, "mmm")</f>
        <v>May</v>
      </c>
      <c r="K4640" s="11"/>
    </row>
    <row r="4641" spans="1:11" ht="14.25" customHeight="1" x14ac:dyDescent="0.3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  <c r="J4641" s="14" t="str">
        <f>TEXT(A4641, "mmm")</f>
        <v>May</v>
      </c>
      <c r="K4641" s="11"/>
    </row>
    <row r="4642" spans="1:11" ht="14.25" customHeight="1" x14ac:dyDescent="0.3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  <c r="J4642" s="14" t="str">
        <f>TEXT(A4642, "mmm")</f>
        <v>May</v>
      </c>
      <c r="K4642" s="11"/>
    </row>
    <row r="4643" spans="1:11" ht="14.25" customHeight="1" x14ac:dyDescent="0.3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  <c r="J4643" s="14" t="str">
        <f>TEXT(A4643, "mmm")</f>
        <v>May</v>
      </c>
      <c r="K4643" s="11"/>
    </row>
    <row r="4644" spans="1:11" ht="14.25" customHeight="1" x14ac:dyDescent="0.3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  <c r="J4644" s="14" t="str">
        <f>TEXT(A4644, "mmm")</f>
        <v>May</v>
      </c>
      <c r="K4644" s="11"/>
    </row>
    <row r="4645" spans="1:11" ht="14.25" customHeight="1" x14ac:dyDescent="0.3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  <c r="J4645" s="14" t="str">
        <f>TEXT(A4645, "mmm")</f>
        <v>May</v>
      </c>
      <c r="K4645" s="11"/>
    </row>
    <row r="4646" spans="1:11" ht="14.25" customHeight="1" x14ac:dyDescent="0.3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  <c r="J4646" s="14" t="str">
        <f>TEXT(A4646, "mmm")</f>
        <v>May</v>
      </c>
      <c r="K4646" s="11"/>
    </row>
    <row r="4647" spans="1:11" ht="14.25" customHeight="1" x14ac:dyDescent="0.3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  <c r="J4647" s="14" t="str">
        <f>TEXT(A4647, "mmm")</f>
        <v>May</v>
      </c>
      <c r="K4647" s="11"/>
    </row>
    <row r="4648" spans="1:11" ht="14.25" customHeight="1" x14ac:dyDescent="0.3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  <c r="J4648" s="14" t="str">
        <f>TEXT(A4648, "mmm")</f>
        <v>May</v>
      </c>
      <c r="K4648" s="11"/>
    </row>
    <row r="4649" spans="1:11" ht="14.25" customHeight="1" x14ac:dyDescent="0.3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  <c r="J4649" s="14" t="str">
        <f>TEXT(A4649, "mmm")</f>
        <v>May</v>
      </c>
      <c r="K4649" s="11"/>
    </row>
    <row r="4650" spans="1:11" ht="14.25" customHeight="1" x14ac:dyDescent="0.3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  <c r="J4650" s="14" t="str">
        <f>TEXT(A4650, "mmm")</f>
        <v>May</v>
      </c>
      <c r="K4650" s="11"/>
    </row>
    <row r="4651" spans="1:11" ht="14.25" customHeight="1" x14ac:dyDescent="0.3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  <c r="J4651" s="14" t="str">
        <f>TEXT(A4651, "mmm")</f>
        <v>May</v>
      </c>
      <c r="K4651" s="11"/>
    </row>
    <row r="4652" spans="1:11" ht="14.25" customHeight="1" x14ac:dyDescent="0.3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  <c r="J4652" s="14" t="str">
        <f>TEXT(A4652, "mmm")</f>
        <v>May</v>
      </c>
      <c r="K4652" s="11"/>
    </row>
    <row r="4653" spans="1:11" ht="14.25" customHeight="1" x14ac:dyDescent="0.3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  <c r="J4653" s="14" t="str">
        <f>TEXT(A4653, "mmm")</f>
        <v>May</v>
      </c>
      <c r="K4653" s="11"/>
    </row>
    <row r="4654" spans="1:11" ht="14.25" customHeight="1" x14ac:dyDescent="0.3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  <c r="J4654" s="14" t="str">
        <f>TEXT(A4654, "mmm")</f>
        <v>May</v>
      </c>
      <c r="K4654" s="11"/>
    </row>
    <row r="4655" spans="1:11" ht="14.25" customHeight="1" x14ac:dyDescent="0.3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  <c r="J4655" s="14" t="str">
        <f>TEXT(A4655, "mmm")</f>
        <v>May</v>
      </c>
      <c r="K4655" s="11"/>
    </row>
    <row r="4656" spans="1:11" ht="14.25" customHeight="1" x14ac:dyDescent="0.3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  <c r="J4656" s="14" t="str">
        <f>TEXT(A4656, "mmm")</f>
        <v>May</v>
      </c>
      <c r="K4656" s="11"/>
    </row>
    <row r="4657" spans="1:11" ht="14.25" customHeight="1" x14ac:dyDescent="0.3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  <c r="J4657" s="14" t="str">
        <f>TEXT(A4657, "mmm")</f>
        <v>May</v>
      </c>
      <c r="K4657" s="11"/>
    </row>
    <row r="4658" spans="1:11" ht="14.25" customHeight="1" x14ac:dyDescent="0.3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  <c r="J4658" s="14" t="str">
        <f>TEXT(A4658, "mmm")</f>
        <v>May</v>
      </c>
      <c r="K4658" s="11"/>
    </row>
    <row r="4659" spans="1:11" ht="14.25" customHeight="1" x14ac:dyDescent="0.3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  <c r="J4659" s="14" t="str">
        <f>TEXT(A4659, "mmm")</f>
        <v>May</v>
      </c>
      <c r="K4659" s="11"/>
    </row>
    <row r="4660" spans="1:11" ht="14.25" customHeight="1" x14ac:dyDescent="0.3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  <c r="J4660" s="14" t="str">
        <f>TEXT(A4660, "mmm")</f>
        <v>May</v>
      </c>
      <c r="K4660" s="11"/>
    </row>
    <row r="4661" spans="1:11" ht="14.25" customHeight="1" x14ac:dyDescent="0.3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  <c r="J4661" s="14" t="str">
        <f>TEXT(A4661, "mmm")</f>
        <v>May</v>
      </c>
      <c r="K4661" s="11"/>
    </row>
    <row r="4662" spans="1:11" ht="14.25" customHeight="1" x14ac:dyDescent="0.3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  <c r="J4662" s="14" t="str">
        <f>TEXT(A4662, "mmm")</f>
        <v>May</v>
      </c>
      <c r="K4662" s="11"/>
    </row>
    <row r="4663" spans="1:11" ht="14.25" customHeight="1" x14ac:dyDescent="0.3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  <c r="J4663" s="14" t="str">
        <f>TEXT(A4663, "mmm")</f>
        <v>May</v>
      </c>
      <c r="K4663" s="11"/>
    </row>
    <row r="4664" spans="1:11" ht="14.25" customHeight="1" x14ac:dyDescent="0.3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  <c r="J4664" s="14" t="str">
        <f>TEXT(A4664, "mmm")</f>
        <v>May</v>
      </c>
      <c r="K4664" s="11"/>
    </row>
    <row r="4665" spans="1:11" ht="14.25" customHeight="1" x14ac:dyDescent="0.3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  <c r="J4665" s="14" t="str">
        <f>TEXT(A4665, "mmm")</f>
        <v>May</v>
      </c>
      <c r="K4665" s="11"/>
    </row>
    <row r="4666" spans="1:11" ht="14.25" customHeight="1" x14ac:dyDescent="0.3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  <c r="J4666" s="14" t="str">
        <f>TEXT(A4666, "mmm")</f>
        <v>May</v>
      </c>
      <c r="K4666" s="11"/>
    </row>
    <row r="4667" spans="1:11" ht="14.25" customHeight="1" x14ac:dyDescent="0.3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  <c r="J4667" s="14" t="str">
        <f>TEXT(A4667, "mmm")</f>
        <v>May</v>
      </c>
      <c r="K4667" s="11"/>
    </row>
    <row r="4668" spans="1:11" ht="14.25" customHeight="1" x14ac:dyDescent="0.3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  <c r="J4668" s="14" t="str">
        <f>TEXT(A4668, "mmm")</f>
        <v>May</v>
      </c>
      <c r="K4668" s="11"/>
    </row>
    <row r="4669" spans="1:11" ht="14.25" customHeight="1" x14ac:dyDescent="0.3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  <c r="J4669" s="14" t="str">
        <f>TEXT(A4669, "mmm")</f>
        <v>May</v>
      </c>
      <c r="K4669" s="11"/>
    </row>
    <row r="4670" spans="1:11" ht="14.25" customHeight="1" x14ac:dyDescent="0.3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  <c r="J4670" s="14" t="str">
        <f>TEXT(A4670, "mmm")</f>
        <v>May</v>
      </c>
      <c r="K4670" s="11"/>
    </row>
    <row r="4671" spans="1:11" ht="14.25" customHeight="1" x14ac:dyDescent="0.3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  <c r="J4671" s="14" t="str">
        <f>TEXT(A4671, "mmm")</f>
        <v>May</v>
      </c>
      <c r="K4671" s="11"/>
    </row>
    <row r="4672" spans="1:11" ht="14.25" customHeight="1" x14ac:dyDescent="0.3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  <c r="J4672" s="14" t="str">
        <f>TEXT(A4672, "mmm")</f>
        <v>May</v>
      </c>
      <c r="K4672" s="11"/>
    </row>
    <row r="4673" spans="1:11" ht="14.25" customHeight="1" x14ac:dyDescent="0.3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  <c r="J4673" s="14" t="str">
        <f>TEXT(A4673, "mmm")</f>
        <v>May</v>
      </c>
      <c r="K4673" s="11"/>
    </row>
    <row r="4674" spans="1:11" ht="14.25" customHeight="1" x14ac:dyDescent="0.3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  <c r="J4674" s="14" t="str">
        <f>TEXT(A4674, "mmm")</f>
        <v>May</v>
      </c>
      <c r="K4674" s="11"/>
    </row>
    <row r="4675" spans="1:11" ht="14.25" customHeight="1" x14ac:dyDescent="0.3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  <c r="J4675" s="14" t="str">
        <f>TEXT(A4675, "mmm")</f>
        <v>May</v>
      </c>
      <c r="K4675" s="11"/>
    </row>
    <row r="4676" spans="1:11" ht="14.25" customHeight="1" x14ac:dyDescent="0.3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  <c r="J4676" s="14" t="str">
        <f>TEXT(A4676, "mmm")</f>
        <v>May</v>
      </c>
      <c r="K4676" s="11"/>
    </row>
    <row r="4677" spans="1:11" ht="14.25" customHeight="1" x14ac:dyDescent="0.3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  <c r="J4677" s="14" t="str">
        <f>TEXT(A4677, "mmm")</f>
        <v>May</v>
      </c>
      <c r="K4677" s="11"/>
    </row>
    <row r="4678" spans="1:11" ht="14.25" customHeight="1" x14ac:dyDescent="0.3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  <c r="J4678" s="14" t="str">
        <f>TEXT(A4678, "mmm")</f>
        <v>May</v>
      </c>
      <c r="K4678" s="11"/>
    </row>
    <row r="4679" spans="1:11" ht="14.25" customHeight="1" x14ac:dyDescent="0.3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  <c r="J4679" s="14" t="str">
        <f>TEXT(A4679, "mmm")</f>
        <v>May</v>
      </c>
      <c r="K4679" s="11"/>
    </row>
    <row r="4680" spans="1:11" ht="14.25" customHeight="1" x14ac:dyDescent="0.3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  <c r="J4680" s="14" t="str">
        <f>TEXT(A4680, "mmm")</f>
        <v>May</v>
      </c>
      <c r="K4680" s="11"/>
    </row>
    <row r="4681" spans="1:11" ht="14.25" customHeight="1" x14ac:dyDescent="0.3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  <c r="J4681" s="14" t="str">
        <f>TEXT(A4681, "mmm")</f>
        <v>May</v>
      </c>
      <c r="K4681" s="11"/>
    </row>
    <row r="4682" spans="1:11" ht="14.25" customHeight="1" x14ac:dyDescent="0.3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  <c r="J4682" s="14" t="str">
        <f>TEXT(A4682, "mmm")</f>
        <v>May</v>
      </c>
      <c r="K4682" s="11"/>
    </row>
    <row r="4683" spans="1:11" ht="14.25" customHeight="1" x14ac:dyDescent="0.3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  <c r="J4683" s="14" t="str">
        <f>TEXT(A4683, "mmm")</f>
        <v>May</v>
      </c>
      <c r="K4683" s="11"/>
    </row>
    <row r="4684" spans="1:11" ht="14.25" customHeight="1" x14ac:dyDescent="0.3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  <c r="J4684" s="14" t="str">
        <f>TEXT(A4684, "mmm")</f>
        <v>May</v>
      </c>
      <c r="K4684" s="11"/>
    </row>
    <row r="4685" spans="1:11" ht="14.25" customHeight="1" x14ac:dyDescent="0.3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  <c r="J4685" s="14" t="str">
        <f>TEXT(A4685, "mmm")</f>
        <v>May</v>
      </c>
      <c r="K4685" s="11"/>
    </row>
    <row r="4686" spans="1:11" ht="14.25" customHeight="1" x14ac:dyDescent="0.3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  <c r="J4686" s="14" t="str">
        <f>TEXT(A4686, "mmm")</f>
        <v>May</v>
      </c>
      <c r="K4686" s="11"/>
    </row>
    <row r="4687" spans="1:11" ht="14.25" customHeight="1" x14ac:dyDescent="0.3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  <c r="J4687" s="14" t="str">
        <f>TEXT(A4687, "mmm")</f>
        <v>May</v>
      </c>
      <c r="K4687" s="11"/>
    </row>
    <row r="4688" spans="1:11" ht="14.25" customHeight="1" x14ac:dyDescent="0.3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  <c r="J4688" s="14" t="str">
        <f>TEXT(A4688, "mmm")</f>
        <v>May</v>
      </c>
      <c r="K4688" s="11"/>
    </row>
    <row r="4689" spans="1:11" ht="14.25" customHeight="1" x14ac:dyDescent="0.3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  <c r="J4689" s="14" t="str">
        <f>TEXT(A4689, "mmm")</f>
        <v>May</v>
      </c>
      <c r="K4689" s="11"/>
    </row>
    <row r="4690" spans="1:11" ht="14.25" customHeight="1" x14ac:dyDescent="0.3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  <c r="J4690" s="14" t="str">
        <f>TEXT(A4690, "mmm")</f>
        <v>May</v>
      </c>
      <c r="K4690" s="11"/>
    </row>
    <row r="4691" spans="1:11" ht="14.25" customHeight="1" x14ac:dyDescent="0.3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  <c r="J4691" s="14" t="str">
        <f>TEXT(A4691, "mmm")</f>
        <v>May</v>
      </c>
      <c r="K4691" s="11"/>
    </row>
    <row r="4692" spans="1:11" ht="14.25" customHeight="1" x14ac:dyDescent="0.3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  <c r="J4692" s="14" t="str">
        <f>TEXT(A4692, "mmm")</f>
        <v>May</v>
      </c>
      <c r="K4692" s="11"/>
    </row>
    <row r="4693" spans="1:11" ht="14.25" customHeight="1" x14ac:dyDescent="0.3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  <c r="J4693" s="14" t="str">
        <f>TEXT(A4693, "mmm")</f>
        <v>May</v>
      </c>
      <c r="K4693" s="11"/>
    </row>
    <row r="4694" spans="1:11" ht="14.25" customHeight="1" x14ac:dyDescent="0.3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  <c r="J4694" s="14" t="str">
        <f>TEXT(A4694, "mmm")</f>
        <v>May</v>
      </c>
      <c r="K4694" s="11"/>
    </row>
    <row r="4695" spans="1:11" ht="14.25" customHeight="1" x14ac:dyDescent="0.3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  <c r="J4695" s="14" t="str">
        <f>TEXT(A4695, "mmm")</f>
        <v>May</v>
      </c>
      <c r="K4695" s="11"/>
    </row>
    <row r="4696" spans="1:11" ht="14.25" customHeight="1" x14ac:dyDescent="0.3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  <c r="J4696" s="14" t="str">
        <f>TEXT(A4696, "mmm")</f>
        <v>May</v>
      </c>
      <c r="K4696" s="11"/>
    </row>
    <row r="4697" spans="1:11" ht="14.25" customHeight="1" x14ac:dyDescent="0.3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  <c r="J4697" s="14" t="str">
        <f>TEXT(A4697, "mmm")</f>
        <v>May</v>
      </c>
      <c r="K4697" s="11"/>
    </row>
    <row r="4698" spans="1:11" ht="14.25" customHeight="1" x14ac:dyDescent="0.3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  <c r="J4698" s="14" t="str">
        <f>TEXT(A4698, "mmm")</f>
        <v>May</v>
      </c>
      <c r="K4698" s="11"/>
    </row>
    <row r="4699" spans="1:11" ht="14.25" customHeight="1" x14ac:dyDescent="0.3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  <c r="J4699" s="14" t="str">
        <f>TEXT(A4699, "mmm")</f>
        <v>May</v>
      </c>
      <c r="K4699" s="11"/>
    </row>
    <row r="4700" spans="1:11" ht="14.25" customHeight="1" x14ac:dyDescent="0.3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  <c r="J4700" s="14" t="str">
        <f>TEXT(A4700, "mmm")</f>
        <v>May</v>
      </c>
      <c r="K4700" s="11"/>
    </row>
    <row r="4701" spans="1:11" ht="14.25" customHeight="1" x14ac:dyDescent="0.3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  <c r="J4701" s="14" t="str">
        <f>TEXT(A4701, "mmm")</f>
        <v>May</v>
      </c>
      <c r="K4701" s="11"/>
    </row>
    <row r="4702" spans="1:11" ht="14.25" customHeight="1" x14ac:dyDescent="0.3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  <c r="J4702" s="14" t="str">
        <f>TEXT(A4702, "mmm")</f>
        <v>May</v>
      </c>
      <c r="K4702" s="11"/>
    </row>
    <row r="4703" spans="1:11" ht="14.25" customHeight="1" x14ac:dyDescent="0.3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  <c r="J4703" s="14" t="str">
        <f>TEXT(A4703, "mmm")</f>
        <v>May</v>
      </c>
      <c r="K4703" s="11"/>
    </row>
    <row r="4704" spans="1:11" ht="14.25" customHeight="1" x14ac:dyDescent="0.3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  <c r="J4704" s="14" t="str">
        <f>TEXT(A4704, "mmm")</f>
        <v>May</v>
      </c>
      <c r="K4704" s="11"/>
    </row>
    <row r="4705" spans="1:11" ht="14.25" customHeight="1" x14ac:dyDescent="0.3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  <c r="J4705" s="14" t="str">
        <f>TEXT(A4705, "mmm")</f>
        <v>May</v>
      </c>
      <c r="K4705" s="11"/>
    </row>
    <row r="4706" spans="1:11" ht="14.25" customHeight="1" x14ac:dyDescent="0.3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  <c r="J4706" s="14" t="str">
        <f>TEXT(A4706, "mmm")</f>
        <v>May</v>
      </c>
      <c r="K4706" s="11"/>
    </row>
    <row r="4707" spans="1:11" ht="14.25" customHeight="1" x14ac:dyDescent="0.3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  <c r="J4707" s="14" t="str">
        <f>TEXT(A4707, "mmm")</f>
        <v>May</v>
      </c>
      <c r="K4707" s="11"/>
    </row>
    <row r="4708" spans="1:11" ht="14.25" customHeight="1" x14ac:dyDescent="0.3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  <c r="J4708" s="14" t="str">
        <f>TEXT(A4708, "mmm")</f>
        <v>May</v>
      </c>
      <c r="K4708" s="11"/>
    </row>
    <row r="4709" spans="1:11" ht="14.25" customHeight="1" x14ac:dyDescent="0.3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  <c r="J4709" s="14" t="str">
        <f>TEXT(A4709, "mmm")</f>
        <v>May</v>
      </c>
      <c r="K4709" s="11"/>
    </row>
    <row r="4710" spans="1:11" ht="14.25" customHeight="1" x14ac:dyDescent="0.3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  <c r="J4710" s="14" t="str">
        <f>TEXT(A4710, "mmm")</f>
        <v>May</v>
      </c>
      <c r="K4710" s="11"/>
    </row>
    <row r="4711" spans="1:11" ht="14.25" customHeight="1" x14ac:dyDescent="0.3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  <c r="J4711" s="14" t="str">
        <f>TEXT(A4711, "mmm")</f>
        <v>May</v>
      </c>
      <c r="K4711" s="11"/>
    </row>
    <row r="4712" spans="1:11" ht="14.25" customHeight="1" x14ac:dyDescent="0.3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  <c r="J4712" s="14" t="str">
        <f>TEXT(A4712, "mmm")</f>
        <v>May</v>
      </c>
      <c r="K4712" s="11"/>
    </row>
    <row r="4713" spans="1:11" ht="14.25" customHeight="1" x14ac:dyDescent="0.3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  <c r="J4713" s="14" t="str">
        <f>TEXT(A4713, "mmm")</f>
        <v>May</v>
      </c>
      <c r="K4713" s="11"/>
    </row>
    <row r="4714" spans="1:11" ht="14.25" customHeight="1" x14ac:dyDescent="0.3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  <c r="J4714" s="14" t="str">
        <f>TEXT(A4714, "mmm")</f>
        <v>May</v>
      </c>
      <c r="K4714" s="11"/>
    </row>
    <row r="4715" spans="1:11" ht="14.25" customHeight="1" x14ac:dyDescent="0.3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  <c r="J4715" s="14" t="str">
        <f>TEXT(A4715, "mmm")</f>
        <v>May</v>
      </c>
      <c r="K4715" s="11"/>
    </row>
    <row r="4716" spans="1:11" ht="14.25" customHeight="1" x14ac:dyDescent="0.3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  <c r="J4716" s="14" t="str">
        <f>TEXT(A4716, "mmm")</f>
        <v>May</v>
      </c>
      <c r="K4716" s="11"/>
    </row>
    <row r="4717" spans="1:11" ht="14.25" customHeight="1" x14ac:dyDescent="0.3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  <c r="J4717" s="14" t="str">
        <f>TEXT(A4717, "mmm")</f>
        <v>May</v>
      </c>
      <c r="K4717" s="11"/>
    </row>
    <row r="4718" spans="1:11" ht="14.25" customHeight="1" x14ac:dyDescent="0.3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  <c r="J4718" s="14" t="str">
        <f>TEXT(A4718, "mmm")</f>
        <v>May</v>
      </c>
      <c r="K4718" s="11"/>
    </row>
    <row r="4719" spans="1:11" ht="14.25" customHeight="1" x14ac:dyDescent="0.3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  <c r="J4719" s="14" t="str">
        <f>TEXT(A4719, "mmm")</f>
        <v>May</v>
      </c>
      <c r="K4719" s="11"/>
    </row>
    <row r="4720" spans="1:11" ht="14.25" customHeight="1" x14ac:dyDescent="0.3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  <c r="J4720" s="14" t="str">
        <f>TEXT(A4720, "mmm")</f>
        <v>May</v>
      </c>
      <c r="K4720" s="11"/>
    </row>
    <row r="4721" spans="1:11" ht="14.25" customHeight="1" x14ac:dyDescent="0.3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  <c r="J4721" s="14" t="str">
        <f>TEXT(A4721, "mmm")</f>
        <v>May</v>
      </c>
      <c r="K4721" s="11"/>
    </row>
    <row r="4722" spans="1:11" ht="14.25" customHeight="1" x14ac:dyDescent="0.3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  <c r="J4722" s="14" t="str">
        <f>TEXT(A4722, "mmm")</f>
        <v>May</v>
      </c>
      <c r="K4722" s="11"/>
    </row>
    <row r="4723" spans="1:11" ht="14.25" customHeight="1" x14ac:dyDescent="0.3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  <c r="J4723" s="14" t="str">
        <f>TEXT(A4723, "mmm")</f>
        <v>May</v>
      </c>
      <c r="K4723" s="11"/>
    </row>
    <row r="4724" spans="1:11" ht="14.25" customHeight="1" x14ac:dyDescent="0.3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  <c r="J4724" s="14" t="str">
        <f>TEXT(A4724, "mmm")</f>
        <v>May</v>
      </c>
      <c r="K4724" s="11"/>
    </row>
    <row r="4725" spans="1:11" ht="14.25" customHeight="1" x14ac:dyDescent="0.3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  <c r="J4725" s="14" t="str">
        <f>TEXT(A4725, "mmm")</f>
        <v>May</v>
      </c>
      <c r="K4725" s="11"/>
    </row>
    <row r="4726" spans="1:11" ht="14.25" customHeight="1" x14ac:dyDescent="0.3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  <c r="J4726" s="14" t="str">
        <f>TEXT(A4726, "mmm")</f>
        <v>May</v>
      </c>
      <c r="K4726" s="11"/>
    </row>
    <row r="4727" spans="1:11" ht="14.25" customHeight="1" x14ac:dyDescent="0.3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  <c r="J4727" s="14" t="str">
        <f>TEXT(A4727, "mmm")</f>
        <v>May</v>
      </c>
      <c r="K4727" s="11"/>
    </row>
    <row r="4728" spans="1:11" ht="14.25" customHeight="1" x14ac:dyDescent="0.3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  <c r="J4728" s="14" t="str">
        <f>TEXT(A4728, "mmm")</f>
        <v>May</v>
      </c>
      <c r="K4728" s="11"/>
    </row>
    <row r="4729" spans="1:11" ht="14.25" customHeight="1" x14ac:dyDescent="0.3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  <c r="J4729" s="14" t="str">
        <f>TEXT(A4729, "mmm")</f>
        <v>May</v>
      </c>
      <c r="K4729" s="11"/>
    </row>
    <row r="4730" spans="1:11" ht="14.25" customHeight="1" x14ac:dyDescent="0.3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  <c r="J4730" s="14" t="str">
        <f>TEXT(A4730, "mmm")</f>
        <v>May</v>
      </c>
      <c r="K4730" s="11"/>
    </row>
    <row r="4731" spans="1:11" ht="14.25" customHeight="1" x14ac:dyDescent="0.3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  <c r="J4731" s="14" t="str">
        <f>TEXT(A4731, "mmm")</f>
        <v>May</v>
      </c>
      <c r="K4731" s="11"/>
    </row>
    <row r="4732" spans="1:11" ht="14.25" customHeight="1" x14ac:dyDescent="0.3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  <c r="J4732" s="14" t="str">
        <f>TEXT(A4732, "mmm")</f>
        <v>May</v>
      </c>
      <c r="K4732" s="11"/>
    </row>
    <row r="4733" spans="1:11" ht="14.25" customHeight="1" x14ac:dyDescent="0.3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  <c r="J4733" s="14" t="str">
        <f>TEXT(A4733, "mmm")</f>
        <v>May</v>
      </c>
      <c r="K4733" s="11"/>
    </row>
    <row r="4734" spans="1:11" ht="14.25" customHeight="1" x14ac:dyDescent="0.3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  <c r="J4734" s="14" t="str">
        <f>TEXT(A4734, "mmm")</f>
        <v>May</v>
      </c>
      <c r="K4734" s="11"/>
    </row>
    <row r="4735" spans="1:11" ht="14.25" customHeight="1" x14ac:dyDescent="0.3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  <c r="J4735" s="14" t="str">
        <f>TEXT(A4735, "mmm")</f>
        <v>May</v>
      </c>
      <c r="K4735" s="11"/>
    </row>
    <row r="4736" spans="1:11" ht="14.25" customHeight="1" x14ac:dyDescent="0.3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  <c r="J4736" s="14" t="str">
        <f>TEXT(A4736, "mmm")</f>
        <v>May</v>
      </c>
      <c r="K4736" s="11"/>
    </row>
    <row r="4737" spans="1:11" ht="14.25" customHeight="1" x14ac:dyDescent="0.3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  <c r="J4737" s="14" t="str">
        <f>TEXT(A4737, "mmm")</f>
        <v>May</v>
      </c>
      <c r="K4737" s="11"/>
    </row>
    <row r="4738" spans="1:11" ht="14.25" customHeight="1" x14ac:dyDescent="0.3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  <c r="J4738" s="14" t="str">
        <f>TEXT(A4738, "mmm")</f>
        <v>May</v>
      </c>
      <c r="K4738" s="11"/>
    </row>
    <row r="4739" spans="1:11" ht="14.25" customHeight="1" x14ac:dyDescent="0.3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  <c r="J4739" s="14" t="str">
        <f>TEXT(A4739, "mmm")</f>
        <v>May</v>
      </c>
      <c r="K4739" s="11"/>
    </row>
    <row r="4740" spans="1:11" ht="14.25" customHeight="1" x14ac:dyDescent="0.3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  <c r="J4740" s="14" t="str">
        <f>TEXT(A4740, "mmm")</f>
        <v>May</v>
      </c>
      <c r="K4740" s="11"/>
    </row>
    <row r="4741" spans="1:11" ht="14.25" customHeight="1" x14ac:dyDescent="0.3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  <c r="J4741" s="14" t="str">
        <f>TEXT(A4741, "mmm")</f>
        <v>May</v>
      </c>
      <c r="K4741" s="11"/>
    </row>
    <row r="4742" spans="1:11" ht="14.25" customHeight="1" x14ac:dyDescent="0.3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  <c r="J4742" s="14" t="str">
        <f>TEXT(A4742, "mmm")</f>
        <v>May</v>
      </c>
      <c r="K4742" s="11"/>
    </row>
    <row r="4743" spans="1:11" ht="14.25" customHeight="1" x14ac:dyDescent="0.3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  <c r="J4743" s="14" t="str">
        <f>TEXT(A4743, "mmm")</f>
        <v>May</v>
      </c>
      <c r="K4743" s="11"/>
    </row>
    <row r="4744" spans="1:11" ht="14.25" customHeight="1" x14ac:dyDescent="0.3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  <c r="J4744" s="14" t="str">
        <f>TEXT(A4744, "mmm")</f>
        <v>May</v>
      </c>
      <c r="K4744" s="11"/>
    </row>
    <row r="4745" spans="1:11" ht="14.25" customHeight="1" x14ac:dyDescent="0.3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  <c r="J4745" s="14" t="str">
        <f>TEXT(A4745, "mmm")</f>
        <v>May</v>
      </c>
      <c r="K4745" s="11"/>
    </row>
    <row r="4746" spans="1:11" ht="14.25" customHeight="1" x14ac:dyDescent="0.3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  <c r="J4746" s="14" t="str">
        <f>TEXT(A4746, "mmm")</f>
        <v>May</v>
      </c>
      <c r="K4746" s="11"/>
    </row>
    <row r="4747" spans="1:11" ht="14.25" customHeight="1" x14ac:dyDescent="0.3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  <c r="J4747" s="14" t="str">
        <f>TEXT(A4747, "mmm")</f>
        <v>May</v>
      </c>
      <c r="K4747" s="11"/>
    </row>
    <row r="4748" spans="1:11" ht="14.25" customHeight="1" x14ac:dyDescent="0.3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  <c r="J4748" s="14" t="str">
        <f>TEXT(A4748, "mmm")</f>
        <v>May</v>
      </c>
      <c r="K4748" s="11"/>
    </row>
    <row r="4749" spans="1:11" ht="14.25" customHeight="1" x14ac:dyDescent="0.3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  <c r="J4749" s="14" t="str">
        <f>TEXT(A4749, "mmm")</f>
        <v>May</v>
      </c>
      <c r="K4749" s="11"/>
    </row>
    <row r="4750" spans="1:11" ht="14.25" customHeight="1" x14ac:dyDescent="0.3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  <c r="J4750" s="14" t="str">
        <f>TEXT(A4750, "mmm")</f>
        <v>May</v>
      </c>
      <c r="K4750" s="11"/>
    </row>
    <row r="4751" spans="1:11" ht="14.25" customHeight="1" x14ac:dyDescent="0.3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  <c r="J4751" s="14" t="str">
        <f>TEXT(A4751, "mmm")</f>
        <v>May</v>
      </c>
      <c r="K4751" s="11"/>
    </row>
    <row r="4752" spans="1:11" ht="14.25" customHeight="1" x14ac:dyDescent="0.3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  <c r="J4752" s="14" t="str">
        <f>TEXT(A4752, "mmm")</f>
        <v>May</v>
      </c>
      <c r="K4752" s="11"/>
    </row>
    <row r="4753" spans="1:11" ht="14.25" customHeight="1" x14ac:dyDescent="0.3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  <c r="J4753" s="14" t="str">
        <f>TEXT(A4753, "mmm")</f>
        <v>May</v>
      </c>
      <c r="K4753" s="11"/>
    </row>
    <row r="4754" spans="1:11" ht="14.25" customHeight="1" x14ac:dyDescent="0.3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  <c r="J4754" s="14" t="str">
        <f>TEXT(A4754, "mmm")</f>
        <v>May</v>
      </c>
      <c r="K4754" s="11"/>
    </row>
    <row r="4755" spans="1:11" ht="14.25" customHeight="1" x14ac:dyDescent="0.3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  <c r="J4755" s="14" t="str">
        <f>TEXT(A4755, "mmm")</f>
        <v>May</v>
      </c>
      <c r="K4755" s="11"/>
    </row>
    <row r="4756" spans="1:11" ht="14.25" customHeight="1" x14ac:dyDescent="0.3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  <c r="J4756" s="14" t="str">
        <f>TEXT(A4756, "mmm")</f>
        <v>May</v>
      </c>
      <c r="K4756" s="11"/>
    </row>
    <row r="4757" spans="1:11" ht="14.25" customHeight="1" x14ac:dyDescent="0.3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  <c r="J4757" s="14" t="str">
        <f>TEXT(A4757, "mmm")</f>
        <v>May</v>
      </c>
      <c r="K4757" s="11"/>
    </row>
    <row r="4758" spans="1:11" ht="14.25" customHeight="1" x14ac:dyDescent="0.3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  <c r="J4758" s="14" t="str">
        <f>TEXT(A4758, "mmm")</f>
        <v>May</v>
      </c>
      <c r="K4758" s="11"/>
    </row>
    <row r="4759" spans="1:11" ht="14.25" customHeight="1" x14ac:dyDescent="0.3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  <c r="J4759" s="14" t="str">
        <f>TEXT(A4759, "mmm")</f>
        <v>May</v>
      </c>
      <c r="K4759" s="11"/>
    </row>
    <row r="4760" spans="1:11" ht="14.25" customHeight="1" x14ac:dyDescent="0.3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  <c r="J4760" s="14" t="str">
        <f>TEXT(A4760, "mmm")</f>
        <v>May</v>
      </c>
      <c r="K4760" s="11"/>
    </row>
    <row r="4761" spans="1:11" ht="14.25" customHeight="1" x14ac:dyDescent="0.3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  <c r="J4761" s="14" t="str">
        <f>TEXT(A4761, "mmm")</f>
        <v>May</v>
      </c>
      <c r="K4761" s="11"/>
    </row>
    <row r="4762" spans="1:11" ht="14.25" customHeight="1" x14ac:dyDescent="0.3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  <c r="J4762" s="14" t="str">
        <f>TEXT(A4762, "mmm")</f>
        <v>May</v>
      </c>
      <c r="K4762" s="11"/>
    </row>
    <row r="4763" spans="1:11" ht="14.25" customHeight="1" x14ac:dyDescent="0.3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  <c r="J4763" s="14" t="str">
        <f>TEXT(A4763, "mmm")</f>
        <v>May</v>
      </c>
      <c r="K4763" s="11"/>
    </row>
    <row r="4764" spans="1:11" ht="14.25" customHeight="1" x14ac:dyDescent="0.3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  <c r="J4764" s="14" t="str">
        <f>TEXT(A4764, "mmm")</f>
        <v>May</v>
      </c>
      <c r="K4764" s="11"/>
    </row>
    <row r="4765" spans="1:11" ht="14.25" customHeight="1" x14ac:dyDescent="0.3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  <c r="J4765" s="14" t="str">
        <f>TEXT(A4765, "mmm")</f>
        <v>May</v>
      </c>
      <c r="K4765" s="11"/>
    </row>
    <row r="4766" spans="1:11" ht="14.25" customHeight="1" x14ac:dyDescent="0.3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  <c r="J4766" s="14" t="str">
        <f>TEXT(A4766, "mmm")</f>
        <v>May</v>
      </c>
      <c r="K4766" s="11"/>
    </row>
    <row r="4767" spans="1:11" ht="14.25" customHeight="1" x14ac:dyDescent="0.3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  <c r="J4767" s="14" t="str">
        <f>TEXT(A4767, "mmm")</f>
        <v>May</v>
      </c>
      <c r="K4767" s="11"/>
    </row>
    <row r="4768" spans="1:11" ht="14.25" customHeight="1" x14ac:dyDescent="0.3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  <c r="J4768" s="14" t="str">
        <f>TEXT(A4768, "mmm")</f>
        <v>May</v>
      </c>
      <c r="K4768" s="11"/>
    </row>
    <row r="4769" spans="1:11" ht="14.25" customHeight="1" x14ac:dyDescent="0.3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  <c r="J4769" s="14" t="str">
        <f>TEXT(A4769, "mmm")</f>
        <v>May</v>
      </c>
      <c r="K4769" s="11"/>
    </row>
    <row r="4770" spans="1:11" ht="14.25" customHeight="1" x14ac:dyDescent="0.3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  <c r="J4770" s="14" t="str">
        <f>TEXT(A4770, "mmm")</f>
        <v>May</v>
      </c>
      <c r="K4770" s="11"/>
    </row>
    <row r="4771" spans="1:11" ht="14.25" customHeight="1" x14ac:dyDescent="0.3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  <c r="J4771" s="14" t="str">
        <f>TEXT(A4771, "mmm")</f>
        <v>May</v>
      </c>
      <c r="K4771" s="11"/>
    </row>
    <row r="4772" spans="1:11" ht="14.25" customHeight="1" x14ac:dyDescent="0.3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  <c r="J4772" s="14" t="str">
        <f>TEXT(A4772, "mmm")</f>
        <v>May</v>
      </c>
      <c r="K4772" s="11"/>
    </row>
    <row r="4773" spans="1:11" ht="14.25" customHeight="1" x14ac:dyDescent="0.3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  <c r="J4773" s="14" t="str">
        <f>TEXT(A4773, "mmm")</f>
        <v>May</v>
      </c>
      <c r="K4773" s="11"/>
    </row>
    <row r="4774" spans="1:11" ht="14.25" customHeight="1" x14ac:dyDescent="0.3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  <c r="J4774" s="14" t="str">
        <f>TEXT(A4774, "mmm")</f>
        <v>May</v>
      </c>
      <c r="K4774" s="11"/>
    </row>
    <row r="4775" spans="1:11" ht="14.25" customHeight="1" x14ac:dyDescent="0.3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  <c r="J4775" s="14" t="str">
        <f>TEXT(A4775, "mmm")</f>
        <v>May</v>
      </c>
      <c r="K4775" s="11"/>
    </row>
    <row r="4776" spans="1:11" ht="14.25" customHeight="1" x14ac:dyDescent="0.3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  <c r="J4776" s="14" t="str">
        <f>TEXT(A4776, "mmm")</f>
        <v>May</v>
      </c>
      <c r="K4776" s="11"/>
    </row>
    <row r="4777" spans="1:11" ht="14.25" customHeight="1" x14ac:dyDescent="0.3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  <c r="J4777" s="14" t="str">
        <f>TEXT(A4777, "mmm")</f>
        <v>May</v>
      </c>
      <c r="K4777" s="11"/>
    </row>
    <row r="4778" spans="1:11" ht="14.25" customHeight="1" x14ac:dyDescent="0.3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  <c r="J4778" s="14" t="str">
        <f>TEXT(A4778, "mmm")</f>
        <v>May</v>
      </c>
      <c r="K4778" s="11"/>
    </row>
    <row r="4779" spans="1:11" ht="14.25" customHeight="1" x14ac:dyDescent="0.3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  <c r="J4779" s="14" t="str">
        <f>TEXT(A4779, "mmm")</f>
        <v>May</v>
      </c>
      <c r="K4779" s="11"/>
    </row>
    <row r="4780" spans="1:11" ht="14.25" customHeight="1" x14ac:dyDescent="0.3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  <c r="J4780" s="14" t="str">
        <f>TEXT(A4780, "mmm")</f>
        <v>May</v>
      </c>
      <c r="K4780" s="11"/>
    </row>
    <row r="4781" spans="1:11" ht="14.25" customHeight="1" x14ac:dyDescent="0.3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  <c r="J4781" s="14" t="str">
        <f>TEXT(A4781, "mmm")</f>
        <v>May</v>
      </c>
      <c r="K4781" s="11"/>
    </row>
    <row r="4782" spans="1:11" ht="14.25" customHeight="1" x14ac:dyDescent="0.3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  <c r="J4782" s="14" t="str">
        <f>TEXT(A4782, "mmm")</f>
        <v>May</v>
      </c>
      <c r="K4782" s="11"/>
    </row>
    <row r="4783" spans="1:11" ht="14.25" customHeight="1" x14ac:dyDescent="0.3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  <c r="J4783" s="14" t="str">
        <f>TEXT(A4783, "mmm")</f>
        <v>May</v>
      </c>
      <c r="K4783" s="11"/>
    </row>
    <row r="4784" spans="1:11" ht="14.25" customHeight="1" x14ac:dyDescent="0.3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  <c r="J4784" s="14" t="str">
        <f>TEXT(A4784, "mmm")</f>
        <v>May</v>
      </c>
      <c r="K4784" s="11"/>
    </row>
    <row r="4785" spans="1:11" ht="14.25" customHeight="1" x14ac:dyDescent="0.3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  <c r="J4785" s="14" t="str">
        <f>TEXT(A4785, "mmm")</f>
        <v>May</v>
      </c>
      <c r="K4785" s="11"/>
    </row>
    <row r="4786" spans="1:11" ht="14.25" customHeight="1" x14ac:dyDescent="0.3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  <c r="J4786" s="14" t="str">
        <f>TEXT(A4786, "mmm")</f>
        <v>May</v>
      </c>
      <c r="K4786" s="11"/>
    </row>
    <row r="4787" spans="1:11" ht="14.25" customHeight="1" x14ac:dyDescent="0.3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  <c r="J4787" s="14" t="str">
        <f>TEXT(A4787, "mmm")</f>
        <v>May</v>
      </c>
      <c r="K4787" s="11"/>
    </row>
    <row r="4788" spans="1:11" ht="14.25" customHeight="1" x14ac:dyDescent="0.3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  <c r="J4788" s="14" t="str">
        <f>TEXT(A4788, "mmm")</f>
        <v>May</v>
      </c>
      <c r="K4788" s="11"/>
    </row>
    <row r="4789" spans="1:11" ht="14.25" customHeight="1" x14ac:dyDescent="0.3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  <c r="J4789" s="14" t="str">
        <f>TEXT(A4789, "mmm")</f>
        <v>May</v>
      </c>
      <c r="K4789" s="11"/>
    </row>
    <row r="4790" spans="1:11" ht="14.25" customHeight="1" x14ac:dyDescent="0.3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  <c r="J4790" s="14" t="str">
        <f>TEXT(A4790, "mmm")</f>
        <v>May</v>
      </c>
      <c r="K4790" s="11"/>
    </row>
    <row r="4791" spans="1:11" ht="14.25" customHeight="1" x14ac:dyDescent="0.3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  <c r="J4791" s="14" t="str">
        <f>TEXT(A4791, "mmm")</f>
        <v>May</v>
      </c>
      <c r="K4791" s="11"/>
    </row>
    <row r="4792" spans="1:11" ht="14.25" customHeight="1" x14ac:dyDescent="0.3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  <c r="J4792" s="14" t="str">
        <f>TEXT(A4792, "mmm")</f>
        <v>May</v>
      </c>
      <c r="K4792" s="11"/>
    </row>
    <row r="4793" spans="1:11" ht="14.25" customHeight="1" x14ac:dyDescent="0.3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  <c r="J4793" s="14" t="str">
        <f>TEXT(A4793, "mmm")</f>
        <v>May</v>
      </c>
      <c r="K4793" s="11"/>
    </row>
    <row r="4794" spans="1:11" ht="14.25" customHeight="1" x14ac:dyDescent="0.3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  <c r="J4794" s="14" t="str">
        <f>TEXT(A4794, "mmm")</f>
        <v>May</v>
      </c>
      <c r="K4794" s="11"/>
    </row>
    <row r="4795" spans="1:11" ht="14.25" customHeight="1" x14ac:dyDescent="0.3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  <c r="J4795" s="14" t="str">
        <f>TEXT(A4795, "mmm")</f>
        <v>May</v>
      </c>
      <c r="K4795" s="11"/>
    </row>
    <row r="4796" spans="1:11" ht="14.25" customHeight="1" x14ac:dyDescent="0.3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  <c r="J4796" s="14" t="str">
        <f>TEXT(A4796, "mmm")</f>
        <v>May</v>
      </c>
      <c r="K4796" s="11"/>
    </row>
    <row r="4797" spans="1:11" ht="14.25" customHeight="1" x14ac:dyDescent="0.3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  <c r="J4797" s="14" t="str">
        <f>TEXT(A4797, "mmm")</f>
        <v>May</v>
      </c>
      <c r="K4797" s="11"/>
    </row>
    <row r="4798" spans="1:11" ht="14.25" customHeight="1" x14ac:dyDescent="0.3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  <c r="J4798" s="14" t="str">
        <f>TEXT(A4798, "mmm")</f>
        <v>May</v>
      </c>
      <c r="K4798" s="11"/>
    </row>
    <row r="4799" spans="1:11" ht="14.25" customHeight="1" x14ac:dyDescent="0.3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  <c r="J4799" s="14" t="str">
        <f>TEXT(A4799, "mmm")</f>
        <v>May</v>
      </c>
      <c r="K4799" s="11"/>
    </row>
    <row r="4800" spans="1:11" ht="14.25" customHeight="1" x14ac:dyDescent="0.3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  <c r="J4800" s="14" t="str">
        <f>TEXT(A4800, "mmm")</f>
        <v>May</v>
      </c>
      <c r="K4800" s="11"/>
    </row>
    <row r="4801" spans="1:11" ht="14.25" customHeight="1" x14ac:dyDescent="0.3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  <c r="J4801" s="14" t="str">
        <f>TEXT(A4801, "mmm")</f>
        <v>May</v>
      </c>
      <c r="K4801" s="11"/>
    </row>
    <row r="4802" spans="1:11" ht="14.25" customHeight="1" x14ac:dyDescent="0.3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  <c r="J4802" s="14" t="str">
        <f>TEXT(A4802, "mmm")</f>
        <v>May</v>
      </c>
      <c r="K4802" s="11"/>
    </row>
    <row r="4803" spans="1:11" ht="14.25" customHeight="1" x14ac:dyDescent="0.3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  <c r="J4803" s="14" t="str">
        <f>TEXT(A4803, "mmm")</f>
        <v>May</v>
      </c>
      <c r="K4803" s="11"/>
    </row>
    <row r="4804" spans="1:11" ht="14.25" customHeight="1" x14ac:dyDescent="0.3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  <c r="J4804" s="14" t="str">
        <f>TEXT(A4804, "mmm")</f>
        <v>May</v>
      </c>
      <c r="K4804" s="11"/>
    </row>
    <row r="4805" spans="1:11" ht="14.25" customHeight="1" x14ac:dyDescent="0.3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  <c r="J4805" s="14" t="str">
        <f>TEXT(A4805, "mmm")</f>
        <v>May</v>
      </c>
      <c r="K4805" s="11"/>
    </row>
    <row r="4806" spans="1:11" ht="14.25" customHeight="1" x14ac:dyDescent="0.3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  <c r="J4806" s="14" t="str">
        <f>TEXT(A4806, "mmm")</f>
        <v>May</v>
      </c>
      <c r="K4806" s="11"/>
    </row>
    <row r="4807" spans="1:11" ht="14.25" customHeight="1" x14ac:dyDescent="0.3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  <c r="J4807" s="14" t="str">
        <f>TEXT(A4807, "mmm")</f>
        <v>May</v>
      </c>
      <c r="K4807" s="11"/>
    </row>
    <row r="4808" spans="1:11" ht="14.25" customHeight="1" x14ac:dyDescent="0.3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  <c r="J4808" s="14" t="str">
        <f>TEXT(A4808, "mmm")</f>
        <v>May</v>
      </c>
      <c r="K4808" s="11"/>
    </row>
    <row r="4809" spans="1:11" ht="14.25" customHeight="1" x14ac:dyDescent="0.3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  <c r="J4809" s="14" t="str">
        <f>TEXT(A4809, "mmm")</f>
        <v>May</v>
      </c>
      <c r="K4809" s="11"/>
    </row>
    <row r="4810" spans="1:11" ht="14.25" customHeight="1" x14ac:dyDescent="0.3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  <c r="J4810" s="14" t="str">
        <f>TEXT(A4810, "mmm")</f>
        <v>May</v>
      </c>
      <c r="K4810" s="11"/>
    </row>
    <row r="4811" spans="1:11" ht="14.25" customHeight="1" x14ac:dyDescent="0.3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  <c r="J4811" s="14" t="str">
        <f>TEXT(A4811, "mmm")</f>
        <v>May</v>
      </c>
      <c r="K4811" s="11"/>
    </row>
    <row r="4812" spans="1:11" ht="14.25" customHeight="1" x14ac:dyDescent="0.3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  <c r="J4812" s="14" t="str">
        <f>TEXT(A4812, "mmm")</f>
        <v>May</v>
      </c>
      <c r="K4812" s="11"/>
    </row>
    <row r="4813" spans="1:11" ht="14.25" customHeight="1" x14ac:dyDescent="0.3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  <c r="J4813" s="14" t="str">
        <f>TEXT(A4813, "mmm")</f>
        <v>May</v>
      </c>
      <c r="K4813" s="11"/>
    </row>
    <row r="4814" spans="1:11" ht="14.25" customHeight="1" x14ac:dyDescent="0.3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  <c r="J4814" s="14" t="str">
        <f>TEXT(A4814, "mmm")</f>
        <v>May</v>
      </c>
      <c r="K4814" s="11"/>
    </row>
    <row r="4815" spans="1:11" ht="14.25" customHeight="1" x14ac:dyDescent="0.3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  <c r="J4815" s="14" t="str">
        <f>TEXT(A4815, "mmm")</f>
        <v>May</v>
      </c>
      <c r="K4815" s="11"/>
    </row>
    <row r="4816" spans="1:11" ht="14.25" customHeight="1" x14ac:dyDescent="0.3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  <c r="J4816" s="14" t="str">
        <f>TEXT(A4816, "mmm")</f>
        <v>May</v>
      </c>
      <c r="K4816" s="11"/>
    </row>
    <row r="4817" spans="1:11" ht="14.25" customHeight="1" x14ac:dyDescent="0.3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  <c r="J4817" s="14" t="str">
        <f>TEXT(A4817, "mmm")</f>
        <v>May</v>
      </c>
      <c r="K4817" s="11"/>
    </row>
    <row r="4818" spans="1:11" ht="14.25" customHeight="1" x14ac:dyDescent="0.3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  <c r="J4818" s="14" t="str">
        <f>TEXT(A4818, "mmm")</f>
        <v>May</v>
      </c>
      <c r="K4818" s="11"/>
    </row>
    <row r="4819" spans="1:11" ht="14.25" customHeight="1" x14ac:dyDescent="0.3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  <c r="J4819" s="14" t="str">
        <f>TEXT(A4819, "mmm")</f>
        <v>May</v>
      </c>
      <c r="K4819" s="11"/>
    </row>
    <row r="4820" spans="1:11" ht="14.25" customHeight="1" x14ac:dyDescent="0.3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  <c r="J4820" s="14" t="str">
        <f>TEXT(A4820, "mmm")</f>
        <v>May</v>
      </c>
      <c r="K4820" s="11"/>
    </row>
    <row r="4821" spans="1:11" ht="14.25" customHeight="1" x14ac:dyDescent="0.3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  <c r="J4821" s="14" t="str">
        <f>TEXT(A4821, "mmm")</f>
        <v>May</v>
      </c>
      <c r="K4821" s="11"/>
    </row>
    <row r="4822" spans="1:11" ht="14.25" customHeight="1" x14ac:dyDescent="0.3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  <c r="J4822" s="14" t="str">
        <f>TEXT(A4822, "mmm")</f>
        <v>May</v>
      </c>
      <c r="K4822" s="11"/>
    </row>
    <row r="4823" spans="1:11" ht="14.25" customHeight="1" x14ac:dyDescent="0.3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  <c r="J4823" s="14" t="str">
        <f>TEXT(A4823, "mmm")</f>
        <v>May</v>
      </c>
      <c r="K4823" s="11"/>
    </row>
    <row r="4824" spans="1:11" ht="14.25" customHeight="1" x14ac:dyDescent="0.3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  <c r="J4824" s="14" t="str">
        <f>TEXT(A4824, "mmm")</f>
        <v>May</v>
      </c>
      <c r="K4824" s="11"/>
    </row>
    <row r="4825" spans="1:11" ht="14.25" customHeight="1" x14ac:dyDescent="0.3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  <c r="J4825" s="14" t="str">
        <f>TEXT(A4825, "mmm")</f>
        <v>Jun</v>
      </c>
      <c r="K4825" s="11"/>
    </row>
    <row r="4826" spans="1:11" ht="14.25" customHeight="1" x14ac:dyDescent="0.3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  <c r="J4826" s="14" t="str">
        <f>TEXT(A4826, "mmm")</f>
        <v>Jun</v>
      </c>
      <c r="K4826" s="11"/>
    </row>
    <row r="4827" spans="1:11" ht="14.25" customHeight="1" x14ac:dyDescent="0.3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  <c r="J4827" s="14" t="str">
        <f>TEXT(A4827, "mmm")</f>
        <v>Jun</v>
      </c>
      <c r="K4827" s="11"/>
    </row>
    <row r="4828" spans="1:11" ht="14.25" customHeight="1" x14ac:dyDescent="0.3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  <c r="J4828" s="14" t="str">
        <f>TEXT(A4828, "mmm")</f>
        <v>Jun</v>
      </c>
      <c r="K4828" s="11"/>
    </row>
    <row r="4829" spans="1:11" ht="14.25" customHeight="1" x14ac:dyDescent="0.3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  <c r="J4829" s="14" t="str">
        <f>TEXT(A4829, "mmm")</f>
        <v>Jun</v>
      </c>
      <c r="K4829" s="11"/>
    </row>
    <row r="4830" spans="1:11" ht="14.25" customHeight="1" x14ac:dyDescent="0.3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  <c r="J4830" s="14" t="str">
        <f>TEXT(A4830, "mmm")</f>
        <v>Jun</v>
      </c>
      <c r="K4830" s="11"/>
    </row>
    <row r="4831" spans="1:11" ht="14.25" customHeight="1" x14ac:dyDescent="0.3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  <c r="J4831" s="14" t="str">
        <f>TEXT(A4831, "mmm")</f>
        <v>Jun</v>
      </c>
      <c r="K4831" s="11"/>
    </row>
    <row r="4832" spans="1:11" ht="14.25" customHeight="1" x14ac:dyDescent="0.3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  <c r="J4832" s="14" t="str">
        <f>TEXT(A4832, "mmm")</f>
        <v>Jun</v>
      </c>
      <c r="K4832" s="11"/>
    </row>
    <row r="4833" spans="1:11" ht="14.25" customHeight="1" x14ac:dyDescent="0.3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  <c r="J4833" s="14" t="str">
        <f>TEXT(A4833, "mmm")</f>
        <v>Jun</v>
      </c>
      <c r="K4833" s="11"/>
    </row>
    <row r="4834" spans="1:11" ht="14.25" customHeight="1" x14ac:dyDescent="0.3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  <c r="J4834" s="14" t="str">
        <f>TEXT(A4834, "mmm")</f>
        <v>Jun</v>
      </c>
      <c r="K4834" s="11"/>
    </row>
    <row r="4835" spans="1:11" ht="14.25" customHeight="1" x14ac:dyDescent="0.3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  <c r="J4835" s="14" t="str">
        <f>TEXT(A4835, "mmm")</f>
        <v>Jun</v>
      </c>
      <c r="K4835" s="11"/>
    </row>
    <row r="4836" spans="1:11" ht="14.25" customHeight="1" x14ac:dyDescent="0.3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  <c r="J4836" s="14" t="str">
        <f>TEXT(A4836, "mmm")</f>
        <v>Jun</v>
      </c>
      <c r="K4836" s="11"/>
    </row>
    <row r="4837" spans="1:11" ht="14.25" customHeight="1" x14ac:dyDescent="0.3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  <c r="J4837" s="14" t="str">
        <f>TEXT(A4837, "mmm")</f>
        <v>Jun</v>
      </c>
      <c r="K4837" s="11"/>
    </row>
    <row r="4838" spans="1:11" ht="14.25" customHeight="1" x14ac:dyDescent="0.3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  <c r="J4838" s="14" t="str">
        <f>TEXT(A4838, "mmm")</f>
        <v>Jun</v>
      </c>
      <c r="K4838" s="11"/>
    </row>
    <row r="4839" spans="1:11" ht="14.25" customHeight="1" x14ac:dyDescent="0.3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  <c r="J4839" s="14" t="str">
        <f>TEXT(A4839, "mmm")</f>
        <v>Jun</v>
      </c>
      <c r="K4839" s="11"/>
    </row>
    <row r="4840" spans="1:11" ht="14.25" customHeight="1" x14ac:dyDescent="0.3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  <c r="J4840" s="14" t="str">
        <f>TEXT(A4840, "mmm")</f>
        <v>Jun</v>
      </c>
      <c r="K4840" s="11"/>
    </row>
    <row r="4841" spans="1:11" ht="14.25" customHeight="1" x14ac:dyDescent="0.3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  <c r="J4841" s="14" t="str">
        <f>TEXT(A4841, "mmm")</f>
        <v>Jun</v>
      </c>
      <c r="K4841" s="11"/>
    </row>
    <row r="4842" spans="1:11" ht="14.25" customHeight="1" x14ac:dyDescent="0.3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  <c r="J4842" s="14" t="str">
        <f>TEXT(A4842, "mmm")</f>
        <v>Jun</v>
      </c>
      <c r="K4842" s="11"/>
    </row>
    <row r="4843" spans="1:11" ht="14.25" customHeight="1" x14ac:dyDescent="0.3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  <c r="J4843" s="14" t="str">
        <f>TEXT(A4843, "mmm")</f>
        <v>Jun</v>
      </c>
      <c r="K4843" s="11"/>
    </row>
    <row r="4844" spans="1:11" ht="14.25" customHeight="1" x14ac:dyDescent="0.3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  <c r="J4844" s="14" t="str">
        <f>TEXT(A4844, "mmm")</f>
        <v>Jun</v>
      </c>
      <c r="K4844" s="11"/>
    </row>
    <row r="4845" spans="1:11" ht="14.25" customHeight="1" x14ac:dyDescent="0.3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  <c r="J4845" s="14" t="str">
        <f>TEXT(A4845, "mmm")</f>
        <v>Jun</v>
      </c>
      <c r="K4845" s="11"/>
    </row>
    <row r="4846" spans="1:11" ht="14.25" customHeight="1" x14ac:dyDescent="0.3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  <c r="J4846" s="14" t="str">
        <f>TEXT(A4846, "mmm")</f>
        <v>Jun</v>
      </c>
      <c r="K4846" s="11"/>
    </row>
    <row r="4847" spans="1:11" ht="14.25" customHeight="1" x14ac:dyDescent="0.3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  <c r="J4847" s="14" t="str">
        <f>TEXT(A4847, "mmm")</f>
        <v>Jun</v>
      </c>
      <c r="K4847" s="11"/>
    </row>
    <row r="4848" spans="1:11" ht="14.25" customHeight="1" x14ac:dyDescent="0.3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  <c r="J4848" s="14" t="str">
        <f>TEXT(A4848, "mmm")</f>
        <v>Jun</v>
      </c>
      <c r="K4848" s="11"/>
    </row>
    <row r="4849" spans="1:11" ht="14.25" customHeight="1" x14ac:dyDescent="0.3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  <c r="J4849" s="14" t="str">
        <f>TEXT(A4849, "mmm")</f>
        <v>Jun</v>
      </c>
      <c r="K4849" s="11"/>
    </row>
    <row r="4850" spans="1:11" ht="14.25" customHeight="1" x14ac:dyDescent="0.3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  <c r="J4850" s="14" t="str">
        <f>TEXT(A4850, "mmm")</f>
        <v>Jun</v>
      </c>
      <c r="K4850" s="11"/>
    </row>
    <row r="4851" spans="1:11" ht="14.25" customHeight="1" x14ac:dyDescent="0.3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  <c r="J4851" s="14" t="str">
        <f>TEXT(A4851, "mmm")</f>
        <v>Jun</v>
      </c>
      <c r="K4851" s="11"/>
    </row>
    <row r="4852" spans="1:11" ht="14.25" customHeight="1" x14ac:dyDescent="0.3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  <c r="J4852" s="14" t="str">
        <f>TEXT(A4852, "mmm")</f>
        <v>Jun</v>
      </c>
      <c r="K4852" s="11"/>
    </row>
    <row r="4853" spans="1:11" ht="14.25" customHeight="1" x14ac:dyDescent="0.3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  <c r="J4853" s="14" t="str">
        <f>TEXT(A4853, "mmm")</f>
        <v>Jun</v>
      </c>
      <c r="K4853" s="11"/>
    </row>
    <row r="4854" spans="1:11" ht="14.25" customHeight="1" x14ac:dyDescent="0.3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  <c r="J4854" s="14" t="str">
        <f>TEXT(A4854, "mmm")</f>
        <v>Jun</v>
      </c>
      <c r="K4854" s="11"/>
    </row>
    <row r="4855" spans="1:11" ht="14.25" customHeight="1" x14ac:dyDescent="0.3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  <c r="J4855" s="14" t="str">
        <f>TEXT(A4855, "mmm")</f>
        <v>Jun</v>
      </c>
      <c r="K4855" s="11"/>
    </row>
    <row r="4856" spans="1:11" ht="14.25" customHeight="1" x14ac:dyDescent="0.3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  <c r="J4856" s="14" t="str">
        <f>TEXT(A4856, "mmm")</f>
        <v>Jun</v>
      </c>
      <c r="K4856" s="11"/>
    </row>
    <row r="4857" spans="1:11" ht="14.25" customHeight="1" x14ac:dyDescent="0.3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  <c r="J4857" s="14" t="str">
        <f>TEXT(A4857, "mmm")</f>
        <v>Jun</v>
      </c>
      <c r="K4857" s="11"/>
    </row>
    <row r="4858" spans="1:11" ht="14.25" customHeight="1" x14ac:dyDescent="0.3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  <c r="J4858" s="14" t="str">
        <f>TEXT(A4858, "mmm")</f>
        <v>Jun</v>
      </c>
      <c r="K4858" s="11"/>
    </row>
    <row r="4859" spans="1:11" ht="14.25" customHeight="1" x14ac:dyDescent="0.3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  <c r="J4859" s="14" t="str">
        <f>TEXT(A4859, "mmm")</f>
        <v>Jun</v>
      </c>
      <c r="K4859" s="11"/>
    </row>
    <row r="4860" spans="1:11" ht="14.25" customHeight="1" x14ac:dyDescent="0.3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  <c r="J4860" s="14" t="str">
        <f>TEXT(A4860, "mmm")</f>
        <v>Jun</v>
      </c>
      <c r="K4860" s="11"/>
    </row>
    <row r="4861" spans="1:11" ht="14.25" customHeight="1" x14ac:dyDescent="0.3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  <c r="J4861" s="14" t="str">
        <f>TEXT(A4861, "mmm")</f>
        <v>Jun</v>
      </c>
      <c r="K4861" s="11"/>
    </row>
    <row r="4862" spans="1:11" ht="14.25" customHeight="1" x14ac:dyDescent="0.3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  <c r="J4862" s="14" t="str">
        <f>TEXT(A4862, "mmm")</f>
        <v>Jun</v>
      </c>
      <c r="K4862" s="11"/>
    </row>
    <row r="4863" spans="1:11" ht="14.25" customHeight="1" x14ac:dyDescent="0.3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  <c r="J4863" s="14" t="str">
        <f>TEXT(A4863, "mmm")</f>
        <v>Jun</v>
      </c>
      <c r="K4863" s="11"/>
    </row>
    <row r="4864" spans="1:11" ht="14.25" customHeight="1" x14ac:dyDescent="0.3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  <c r="J4864" s="14" t="str">
        <f>TEXT(A4864, "mmm")</f>
        <v>Jun</v>
      </c>
      <c r="K4864" s="11"/>
    </row>
    <row r="4865" spans="1:11" ht="14.25" customHeight="1" x14ac:dyDescent="0.3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  <c r="J4865" s="14" t="str">
        <f>TEXT(A4865, "mmm")</f>
        <v>Jun</v>
      </c>
      <c r="K4865" s="11"/>
    </row>
    <row r="4866" spans="1:11" ht="14.25" customHeight="1" x14ac:dyDescent="0.3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  <c r="J4866" s="14" t="str">
        <f>TEXT(A4866, "mmm")</f>
        <v>Jun</v>
      </c>
      <c r="K4866" s="11"/>
    </row>
    <row r="4867" spans="1:11" ht="14.25" customHeight="1" x14ac:dyDescent="0.3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  <c r="J4867" s="14" t="str">
        <f>TEXT(A4867, "mmm")</f>
        <v>Jun</v>
      </c>
      <c r="K4867" s="11"/>
    </row>
    <row r="4868" spans="1:11" ht="14.25" customHeight="1" x14ac:dyDescent="0.3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  <c r="J4868" s="14" t="str">
        <f>TEXT(A4868, "mmm")</f>
        <v>Jun</v>
      </c>
      <c r="K4868" s="11"/>
    </row>
    <row r="4869" spans="1:11" ht="14.25" customHeight="1" x14ac:dyDescent="0.3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  <c r="J4869" s="14" t="str">
        <f>TEXT(A4869, "mmm")</f>
        <v>Jun</v>
      </c>
      <c r="K4869" s="11"/>
    </row>
    <row r="4870" spans="1:11" ht="14.25" customHeight="1" x14ac:dyDescent="0.3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  <c r="J4870" s="14" t="str">
        <f>TEXT(A4870, "mmm")</f>
        <v>Jun</v>
      </c>
      <c r="K4870" s="11"/>
    </row>
    <row r="4871" spans="1:11" ht="14.25" customHeight="1" x14ac:dyDescent="0.3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  <c r="J4871" s="14" t="str">
        <f>TEXT(A4871, "mmm")</f>
        <v>Jun</v>
      </c>
      <c r="K4871" s="11"/>
    </row>
    <row r="4872" spans="1:11" ht="14.25" customHeight="1" x14ac:dyDescent="0.3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  <c r="J4872" s="14" t="str">
        <f>TEXT(A4872, "mmm")</f>
        <v>Jun</v>
      </c>
      <c r="K4872" s="11"/>
    </row>
    <row r="4873" spans="1:11" ht="14.25" customHeight="1" x14ac:dyDescent="0.3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  <c r="J4873" s="14" t="str">
        <f>TEXT(A4873, "mmm")</f>
        <v>Jun</v>
      </c>
      <c r="K4873" s="11"/>
    </row>
    <row r="4874" spans="1:11" ht="14.25" customHeight="1" x14ac:dyDescent="0.3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  <c r="J4874" s="14" t="str">
        <f>TEXT(A4874, "mmm")</f>
        <v>Jun</v>
      </c>
      <c r="K4874" s="11"/>
    </row>
    <row r="4875" spans="1:11" ht="14.25" customHeight="1" x14ac:dyDescent="0.3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  <c r="J4875" s="14" t="str">
        <f>TEXT(A4875, "mmm")</f>
        <v>Jun</v>
      </c>
      <c r="K4875" s="11"/>
    </row>
    <row r="4876" spans="1:11" ht="14.25" customHeight="1" x14ac:dyDescent="0.3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  <c r="J4876" s="14" t="str">
        <f>TEXT(A4876, "mmm")</f>
        <v>Jun</v>
      </c>
      <c r="K4876" s="11"/>
    </row>
    <row r="4877" spans="1:11" ht="14.25" customHeight="1" x14ac:dyDescent="0.3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  <c r="J4877" s="14" t="str">
        <f>TEXT(A4877, "mmm")</f>
        <v>Jun</v>
      </c>
      <c r="K4877" s="11"/>
    </row>
    <row r="4878" spans="1:11" ht="14.25" customHeight="1" x14ac:dyDescent="0.3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  <c r="J4878" s="14" t="str">
        <f>TEXT(A4878, "mmm")</f>
        <v>Jun</v>
      </c>
      <c r="K4878" s="11"/>
    </row>
    <row r="4879" spans="1:11" ht="14.25" customHeight="1" x14ac:dyDescent="0.3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  <c r="J4879" s="14" t="str">
        <f>TEXT(A4879, "mmm")</f>
        <v>Jun</v>
      </c>
      <c r="K4879" s="11"/>
    </row>
    <row r="4880" spans="1:11" ht="14.25" customHeight="1" x14ac:dyDescent="0.3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  <c r="J4880" s="14" t="str">
        <f>TEXT(A4880, "mmm")</f>
        <v>Jun</v>
      </c>
      <c r="K4880" s="11"/>
    </row>
    <row r="4881" spans="1:11" ht="14.25" customHeight="1" x14ac:dyDescent="0.3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  <c r="J4881" s="14" t="str">
        <f>TEXT(A4881, "mmm")</f>
        <v>Jun</v>
      </c>
      <c r="K4881" s="11"/>
    </row>
    <row r="4882" spans="1:11" ht="14.25" customHeight="1" x14ac:dyDescent="0.3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  <c r="J4882" s="14" t="str">
        <f>TEXT(A4882, "mmm")</f>
        <v>Jun</v>
      </c>
      <c r="K4882" s="11"/>
    </row>
    <row r="4883" spans="1:11" ht="14.25" customHeight="1" x14ac:dyDescent="0.3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  <c r="J4883" s="14" t="str">
        <f>TEXT(A4883, "mmm")</f>
        <v>Jun</v>
      </c>
      <c r="K4883" s="11"/>
    </row>
    <row r="4884" spans="1:11" ht="14.25" customHeight="1" x14ac:dyDescent="0.3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  <c r="J4884" s="14" t="str">
        <f>TEXT(A4884, "mmm")</f>
        <v>Jun</v>
      </c>
      <c r="K4884" s="11"/>
    </row>
    <row r="4885" spans="1:11" ht="14.25" customHeight="1" x14ac:dyDescent="0.3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  <c r="J4885" s="14" t="str">
        <f>TEXT(A4885, "mmm")</f>
        <v>Jun</v>
      </c>
      <c r="K4885" s="11"/>
    </row>
    <row r="4886" spans="1:11" ht="14.25" customHeight="1" x14ac:dyDescent="0.3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  <c r="J4886" s="14" t="str">
        <f>TEXT(A4886, "mmm")</f>
        <v>Jun</v>
      </c>
      <c r="K4886" s="11"/>
    </row>
    <row r="4887" spans="1:11" ht="14.25" customHeight="1" x14ac:dyDescent="0.3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  <c r="J4887" s="14" t="str">
        <f>TEXT(A4887, "mmm")</f>
        <v>Jun</v>
      </c>
      <c r="K4887" s="11"/>
    </row>
    <row r="4888" spans="1:11" ht="14.25" customHeight="1" x14ac:dyDescent="0.3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  <c r="J4888" s="14" t="str">
        <f>TEXT(A4888, "mmm")</f>
        <v>Jun</v>
      </c>
      <c r="K4888" s="11"/>
    </row>
    <row r="4889" spans="1:11" ht="14.25" customHeight="1" x14ac:dyDescent="0.3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  <c r="J4889" s="14" t="str">
        <f>TEXT(A4889, "mmm")</f>
        <v>Jun</v>
      </c>
      <c r="K4889" s="11"/>
    </row>
    <row r="4890" spans="1:11" ht="14.25" customHeight="1" x14ac:dyDescent="0.3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  <c r="J4890" s="14" t="str">
        <f>TEXT(A4890, "mmm")</f>
        <v>Jun</v>
      </c>
      <c r="K4890" s="11"/>
    </row>
    <row r="4891" spans="1:11" ht="14.25" customHeight="1" x14ac:dyDescent="0.3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  <c r="J4891" s="14" t="str">
        <f>TEXT(A4891, "mmm")</f>
        <v>Jun</v>
      </c>
      <c r="K4891" s="11"/>
    </row>
    <row r="4892" spans="1:11" ht="14.25" customHeight="1" x14ac:dyDescent="0.3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  <c r="J4892" s="14" t="str">
        <f>TEXT(A4892, "mmm")</f>
        <v>Jun</v>
      </c>
      <c r="K4892" s="11"/>
    </row>
    <row r="4893" spans="1:11" ht="14.25" customHeight="1" x14ac:dyDescent="0.3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  <c r="J4893" s="14" t="str">
        <f>TEXT(A4893, "mmm")</f>
        <v>Jun</v>
      </c>
      <c r="K4893" s="11"/>
    </row>
    <row r="4894" spans="1:11" ht="14.25" customHeight="1" x14ac:dyDescent="0.3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  <c r="J4894" s="14" t="str">
        <f>TEXT(A4894, "mmm")</f>
        <v>Jun</v>
      </c>
      <c r="K4894" s="11"/>
    </row>
    <row r="4895" spans="1:11" ht="14.25" customHeight="1" x14ac:dyDescent="0.3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  <c r="J4895" s="14" t="str">
        <f>TEXT(A4895, "mmm")</f>
        <v>Jun</v>
      </c>
      <c r="K4895" s="11"/>
    </row>
    <row r="4896" spans="1:11" ht="14.25" customHeight="1" x14ac:dyDescent="0.3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  <c r="J4896" s="14" t="str">
        <f>TEXT(A4896, "mmm")</f>
        <v>Jun</v>
      </c>
      <c r="K4896" s="11"/>
    </row>
    <row r="4897" spans="1:11" ht="14.25" customHeight="1" x14ac:dyDescent="0.3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  <c r="J4897" s="14" t="str">
        <f>TEXT(A4897, "mmm")</f>
        <v>Jun</v>
      </c>
      <c r="K4897" s="11"/>
    </row>
    <row r="4898" spans="1:11" ht="14.25" customHeight="1" x14ac:dyDescent="0.3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  <c r="J4898" s="14" t="str">
        <f>TEXT(A4898, "mmm")</f>
        <v>Jun</v>
      </c>
      <c r="K4898" s="11"/>
    </row>
    <row r="4899" spans="1:11" ht="14.25" customHeight="1" x14ac:dyDescent="0.3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  <c r="J4899" s="14" t="str">
        <f>TEXT(A4899, "mmm")</f>
        <v>Jun</v>
      </c>
      <c r="K4899" s="11"/>
    </row>
    <row r="4900" spans="1:11" ht="14.25" customHeight="1" x14ac:dyDescent="0.3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  <c r="J4900" s="14" t="str">
        <f>TEXT(A4900, "mmm")</f>
        <v>Jun</v>
      </c>
      <c r="K4900" s="11"/>
    </row>
    <row r="4901" spans="1:11" ht="14.25" customHeight="1" x14ac:dyDescent="0.3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  <c r="J4901" s="14" t="str">
        <f>TEXT(A4901, "mmm")</f>
        <v>Jun</v>
      </c>
      <c r="K4901" s="11"/>
    </row>
    <row r="4902" spans="1:11" ht="14.25" customHeight="1" x14ac:dyDescent="0.3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  <c r="J4902" s="14" t="str">
        <f>TEXT(A4902, "mmm")</f>
        <v>Jun</v>
      </c>
      <c r="K4902" s="11"/>
    </row>
    <row r="4903" spans="1:11" ht="14.25" customHeight="1" x14ac:dyDescent="0.3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  <c r="J4903" s="14" t="str">
        <f>TEXT(A4903, "mmm")</f>
        <v>Jun</v>
      </c>
      <c r="K4903" s="11"/>
    </row>
    <row r="4904" spans="1:11" ht="14.25" customHeight="1" x14ac:dyDescent="0.3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  <c r="J4904" s="14" t="str">
        <f>TEXT(A4904, "mmm")</f>
        <v>Jun</v>
      </c>
      <c r="K4904" s="11"/>
    </row>
    <row r="4905" spans="1:11" ht="14.25" customHeight="1" x14ac:dyDescent="0.3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  <c r="J4905" s="14" t="str">
        <f>TEXT(A4905, "mmm")</f>
        <v>Jun</v>
      </c>
      <c r="K4905" s="11"/>
    </row>
    <row r="4906" spans="1:11" ht="14.25" customHeight="1" x14ac:dyDescent="0.3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  <c r="J4906" s="14" t="str">
        <f>TEXT(A4906, "mmm")</f>
        <v>Jun</v>
      </c>
      <c r="K4906" s="11"/>
    </row>
    <row r="4907" spans="1:11" ht="14.25" customHeight="1" x14ac:dyDescent="0.3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  <c r="J4907" s="14" t="str">
        <f>TEXT(A4907, "mmm")</f>
        <v>Jun</v>
      </c>
      <c r="K4907" s="11"/>
    </row>
    <row r="4908" spans="1:11" ht="14.25" customHeight="1" x14ac:dyDescent="0.3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  <c r="J4908" s="14" t="str">
        <f>TEXT(A4908, "mmm")</f>
        <v>Jun</v>
      </c>
      <c r="K4908" s="11"/>
    </row>
    <row r="4909" spans="1:11" ht="14.25" customHeight="1" x14ac:dyDescent="0.3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  <c r="J4909" s="14" t="str">
        <f>TEXT(A4909, "mmm")</f>
        <v>Jun</v>
      </c>
      <c r="K4909" s="11"/>
    </row>
    <row r="4910" spans="1:11" ht="14.25" customHeight="1" x14ac:dyDescent="0.3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  <c r="J4910" s="14" t="str">
        <f>TEXT(A4910, "mmm")</f>
        <v>Jun</v>
      </c>
      <c r="K4910" s="11"/>
    </row>
    <row r="4911" spans="1:11" ht="14.25" customHeight="1" x14ac:dyDescent="0.3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  <c r="J4911" s="14" t="str">
        <f>TEXT(A4911, "mmm")</f>
        <v>Jun</v>
      </c>
      <c r="K4911" s="11"/>
    </row>
    <row r="4912" spans="1:11" ht="14.25" customHeight="1" x14ac:dyDescent="0.3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  <c r="J4912" s="14" t="str">
        <f>TEXT(A4912, "mmm")</f>
        <v>Jun</v>
      </c>
      <c r="K4912" s="11"/>
    </row>
    <row r="4913" spans="1:11" ht="14.25" customHeight="1" x14ac:dyDescent="0.3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  <c r="J4913" s="14" t="str">
        <f>TEXT(A4913, "mmm")</f>
        <v>Jun</v>
      </c>
      <c r="K4913" s="11"/>
    </row>
    <row r="4914" spans="1:11" ht="14.25" customHeight="1" x14ac:dyDescent="0.3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  <c r="J4914" s="14" t="str">
        <f>TEXT(A4914, "mmm")</f>
        <v>Jun</v>
      </c>
      <c r="K4914" s="11"/>
    </row>
    <row r="4915" spans="1:11" ht="14.25" customHeight="1" x14ac:dyDescent="0.3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  <c r="J4915" s="14" t="str">
        <f>TEXT(A4915, "mmm")</f>
        <v>Jun</v>
      </c>
      <c r="K4915" s="11"/>
    </row>
    <row r="4916" spans="1:11" ht="14.25" customHeight="1" x14ac:dyDescent="0.3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  <c r="J4916" s="14" t="str">
        <f>TEXT(A4916, "mmm")</f>
        <v>Jun</v>
      </c>
      <c r="K4916" s="11"/>
    </row>
    <row r="4917" spans="1:11" ht="14.25" customHeight="1" x14ac:dyDescent="0.3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  <c r="J4917" s="14" t="str">
        <f>TEXT(A4917, "mmm")</f>
        <v>Jun</v>
      </c>
      <c r="K4917" s="11"/>
    </row>
    <row r="4918" spans="1:11" ht="14.25" customHeight="1" x14ac:dyDescent="0.3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  <c r="J4918" s="14" t="str">
        <f>TEXT(A4918, "mmm")</f>
        <v>Jun</v>
      </c>
      <c r="K4918" s="11"/>
    </row>
    <row r="4919" spans="1:11" ht="14.25" customHeight="1" x14ac:dyDescent="0.3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  <c r="J4919" s="14" t="str">
        <f>TEXT(A4919, "mmm")</f>
        <v>Jun</v>
      </c>
      <c r="K4919" s="11"/>
    </row>
    <row r="4920" spans="1:11" ht="14.25" customHeight="1" x14ac:dyDescent="0.3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  <c r="J4920" s="14" t="str">
        <f>TEXT(A4920, "mmm")</f>
        <v>Jun</v>
      </c>
      <c r="K4920" s="11"/>
    </row>
    <row r="4921" spans="1:11" ht="14.25" customHeight="1" x14ac:dyDescent="0.3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  <c r="J4921" s="14" t="str">
        <f>TEXT(A4921, "mmm")</f>
        <v>Jun</v>
      </c>
      <c r="K4921" s="11"/>
    </row>
    <row r="4922" spans="1:11" ht="14.25" customHeight="1" x14ac:dyDescent="0.3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  <c r="J4922" s="14" t="str">
        <f>TEXT(A4922, "mmm")</f>
        <v>Jun</v>
      </c>
      <c r="K4922" s="11"/>
    </row>
    <row r="4923" spans="1:11" ht="14.25" customHeight="1" x14ac:dyDescent="0.3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  <c r="J4923" s="14" t="str">
        <f>TEXT(A4923, "mmm")</f>
        <v>Jun</v>
      </c>
      <c r="K4923" s="11"/>
    </row>
    <row r="4924" spans="1:11" ht="14.25" customHeight="1" x14ac:dyDescent="0.3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  <c r="J4924" s="14" t="str">
        <f>TEXT(A4924, "mmm")</f>
        <v>Jun</v>
      </c>
      <c r="K4924" s="11"/>
    </row>
    <row r="4925" spans="1:11" ht="14.25" customHeight="1" x14ac:dyDescent="0.3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  <c r="J4925" s="14" t="str">
        <f>TEXT(A4925, "mmm")</f>
        <v>Jun</v>
      </c>
      <c r="K4925" s="11"/>
    </row>
    <row r="4926" spans="1:11" ht="14.25" customHeight="1" x14ac:dyDescent="0.3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  <c r="J4926" s="14" t="str">
        <f>TEXT(A4926, "mmm")</f>
        <v>Jun</v>
      </c>
      <c r="K4926" s="11"/>
    </row>
    <row r="4927" spans="1:11" ht="14.25" customHeight="1" x14ac:dyDescent="0.3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  <c r="J4927" s="14" t="str">
        <f>TEXT(A4927, "mmm")</f>
        <v>Jun</v>
      </c>
      <c r="K4927" s="11"/>
    </row>
    <row r="4928" spans="1:11" ht="14.25" customHeight="1" x14ac:dyDescent="0.3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  <c r="J4928" s="14" t="str">
        <f>TEXT(A4928, "mmm")</f>
        <v>Jun</v>
      </c>
      <c r="K4928" s="11"/>
    </row>
    <row r="4929" spans="1:11" ht="14.25" customHeight="1" x14ac:dyDescent="0.3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  <c r="J4929" s="14" t="str">
        <f>TEXT(A4929, "mmm")</f>
        <v>Jun</v>
      </c>
      <c r="K4929" s="11"/>
    </row>
    <row r="4930" spans="1:11" ht="14.25" customHeight="1" x14ac:dyDescent="0.3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  <c r="J4930" s="14" t="str">
        <f>TEXT(A4930, "mmm")</f>
        <v>Jun</v>
      </c>
      <c r="K4930" s="11"/>
    </row>
    <row r="4931" spans="1:11" ht="14.25" customHeight="1" x14ac:dyDescent="0.3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  <c r="J4931" s="14" t="str">
        <f>TEXT(A4931, "mmm")</f>
        <v>Jun</v>
      </c>
      <c r="K4931" s="11"/>
    </row>
    <row r="4932" spans="1:11" ht="14.25" customHeight="1" x14ac:dyDescent="0.3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  <c r="J4932" s="14" t="str">
        <f>TEXT(A4932, "mmm")</f>
        <v>Jun</v>
      </c>
      <c r="K4932" s="11"/>
    </row>
    <row r="4933" spans="1:11" ht="14.25" customHeight="1" x14ac:dyDescent="0.3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  <c r="J4933" s="14" t="str">
        <f>TEXT(A4933, "mmm")</f>
        <v>Jun</v>
      </c>
      <c r="K4933" s="11"/>
    </row>
    <row r="4934" spans="1:11" ht="14.25" customHeight="1" x14ac:dyDescent="0.3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  <c r="J4934" s="14" t="str">
        <f>TEXT(A4934, "mmm")</f>
        <v>Jun</v>
      </c>
      <c r="K4934" s="11"/>
    </row>
    <row r="4935" spans="1:11" ht="14.25" customHeight="1" x14ac:dyDescent="0.3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  <c r="J4935" s="14" t="str">
        <f>TEXT(A4935, "mmm")</f>
        <v>Jun</v>
      </c>
      <c r="K4935" s="11"/>
    </row>
    <row r="4936" spans="1:11" ht="14.25" customHeight="1" x14ac:dyDescent="0.3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  <c r="J4936" s="14" t="str">
        <f>TEXT(A4936, "mmm")</f>
        <v>Jun</v>
      </c>
      <c r="K4936" s="11"/>
    </row>
    <row r="4937" spans="1:11" ht="14.25" customHeight="1" x14ac:dyDescent="0.3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  <c r="J4937" s="14" t="str">
        <f>TEXT(A4937, "mmm")</f>
        <v>Jun</v>
      </c>
      <c r="K4937" s="11"/>
    </row>
    <row r="4938" spans="1:11" ht="14.25" customHeight="1" x14ac:dyDescent="0.3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  <c r="J4938" s="14" t="str">
        <f>TEXT(A4938, "mmm")</f>
        <v>Jun</v>
      </c>
      <c r="K4938" s="11"/>
    </row>
    <row r="4939" spans="1:11" ht="14.25" customHeight="1" x14ac:dyDescent="0.3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  <c r="J4939" s="14" t="str">
        <f>TEXT(A4939, "mmm")</f>
        <v>Jun</v>
      </c>
      <c r="K4939" s="11"/>
    </row>
    <row r="4940" spans="1:11" ht="14.25" customHeight="1" x14ac:dyDescent="0.3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  <c r="J4940" s="14" t="str">
        <f>TEXT(A4940, "mmm")</f>
        <v>Jun</v>
      </c>
      <c r="K4940" s="11"/>
    </row>
    <row r="4941" spans="1:11" ht="14.25" customHeight="1" x14ac:dyDescent="0.3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  <c r="J4941" s="14" t="str">
        <f>TEXT(A4941, "mmm")</f>
        <v>Jun</v>
      </c>
      <c r="K4941" s="11"/>
    </row>
    <row r="4942" spans="1:11" ht="14.25" customHeight="1" x14ac:dyDescent="0.3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  <c r="J4942" s="14" t="str">
        <f>TEXT(A4942, "mmm")</f>
        <v>Jun</v>
      </c>
      <c r="K4942" s="11"/>
    </row>
    <row r="4943" spans="1:11" ht="14.25" customHeight="1" x14ac:dyDescent="0.3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  <c r="J4943" s="14" t="str">
        <f>TEXT(A4943, "mmm")</f>
        <v>Jun</v>
      </c>
      <c r="K4943" s="11"/>
    </row>
    <row r="4944" spans="1:11" ht="14.25" customHeight="1" x14ac:dyDescent="0.3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  <c r="J4944" s="14" t="str">
        <f>TEXT(A4944, "mmm")</f>
        <v>Jun</v>
      </c>
      <c r="K4944" s="11"/>
    </row>
    <row r="4945" spans="1:11" ht="14.25" customHeight="1" x14ac:dyDescent="0.3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  <c r="J4945" s="14" t="str">
        <f>TEXT(A4945, "mmm")</f>
        <v>Jun</v>
      </c>
      <c r="K4945" s="11"/>
    </row>
    <row r="4946" spans="1:11" ht="14.25" customHeight="1" x14ac:dyDescent="0.3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  <c r="J4946" s="14" t="str">
        <f>TEXT(A4946, "mmm")</f>
        <v>Jun</v>
      </c>
      <c r="K4946" s="11"/>
    </row>
    <row r="4947" spans="1:11" ht="14.25" customHeight="1" x14ac:dyDescent="0.3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  <c r="J4947" s="14" t="str">
        <f>TEXT(A4947, "mmm")</f>
        <v>Jun</v>
      </c>
      <c r="K4947" s="11"/>
    </row>
    <row r="4948" spans="1:11" ht="14.25" customHeight="1" x14ac:dyDescent="0.3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  <c r="J4948" s="14" t="str">
        <f>TEXT(A4948, "mmm")</f>
        <v>Jun</v>
      </c>
      <c r="K4948" s="11"/>
    </row>
    <row r="4949" spans="1:11" ht="14.25" customHeight="1" x14ac:dyDescent="0.3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  <c r="J4949" s="14" t="str">
        <f>TEXT(A4949, "mmm")</f>
        <v>Jun</v>
      </c>
      <c r="K4949" s="11"/>
    </row>
    <row r="4950" spans="1:11" ht="14.25" customHeight="1" x14ac:dyDescent="0.3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  <c r="J4950" s="14" t="str">
        <f>TEXT(A4950, "mmm")</f>
        <v>Jun</v>
      </c>
      <c r="K4950" s="11"/>
    </row>
    <row r="4951" spans="1:11" ht="14.25" customHeight="1" x14ac:dyDescent="0.3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  <c r="J4951" s="14" t="str">
        <f>TEXT(A4951, "mmm")</f>
        <v>Jun</v>
      </c>
      <c r="K4951" s="11"/>
    </row>
    <row r="4952" spans="1:11" ht="14.25" customHeight="1" x14ac:dyDescent="0.3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  <c r="J4952" s="14" t="str">
        <f>TEXT(A4952, "mmm")</f>
        <v>Jun</v>
      </c>
      <c r="K4952" s="11"/>
    </row>
    <row r="4953" spans="1:11" ht="14.25" customHeight="1" x14ac:dyDescent="0.3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  <c r="J4953" s="14" t="str">
        <f>TEXT(A4953, "mmm")</f>
        <v>Jun</v>
      </c>
      <c r="K4953" s="11"/>
    </row>
    <row r="4954" spans="1:11" ht="14.25" customHeight="1" x14ac:dyDescent="0.3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  <c r="J4954" s="14" t="str">
        <f>TEXT(A4954, "mmm")</f>
        <v>Jun</v>
      </c>
      <c r="K4954" s="11"/>
    </row>
    <row r="4955" spans="1:11" ht="14.25" customHeight="1" x14ac:dyDescent="0.3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  <c r="J4955" s="14" t="str">
        <f>TEXT(A4955, "mmm")</f>
        <v>Jun</v>
      </c>
      <c r="K4955" s="11"/>
    </row>
    <row r="4956" spans="1:11" ht="14.25" customHeight="1" x14ac:dyDescent="0.3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  <c r="J4956" s="14" t="str">
        <f>TEXT(A4956, "mmm")</f>
        <v>Jun</v>
      </c>
      <c r="K4956" s="11"/>
    </row>
    <row r="4957" spans="1:11" ht="14.25" customHeight="1" x14ac:dyDescent="0.3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  <c r="J4957" s="14" t="str">
        <f>TEXT(A4957, "mmm")</f>
        <v>Jun</v>
      </c>
      <c r="K4957" s="11"/>
    </row>
    <row r="4958" spans="1:11" ht="14.25" customHeight="1" x14ac:dyDescent="0.3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  <c r="J4958" s="14" t="str">
        <f>TEXT(A4958, "mmm")</f>
        <v>Jun</v>
      </c>
      <c r="K4958" s="11"/>
    </row>
    <row r="4959" spans="1:11" ht="14.25" customHeight="1" x14ac:dyDescent="0.3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  <c r="J4959" s="14" t="str">
        <f>TEXT(A4959, "mmm")</f>
        <v>Jun</v>
      </c>
      <c r="K4959" s="11"/>
    </row>
    <row r="4960" spans="1:11" ht="14.25" customHeight="1" x14ac:dyDescent="0.3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  <c r="J4960" s="14" t="str">
        <f>TEXT(A4960, "mmm")</f>
        <v>Jun</v>
      </c>
      <c r="K4960" s="11"/>
    </row>
    <row r="4961" spans="1:11" ht="14.25" customHeight="1" x14ac:dyDescent="0.3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  <c r="J4961" s="14" t="str">
        <f>TEXT(A4961, "mmm")</f>
        <v>Jun</v>
      </c>
      <c r="K4961" s="11"/>
    </row>
    <row r="4962" spans="1:11" ht="14.25" customHeight="1" x14ac:dyDescent="0.3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  <c r="J4962" s="14" t="str">
        <f>TEXT(A4962, "mmm")</f>
        <v>Jun</v>
      </c>
      <c r="K4962" s="11"/>
    </row>
    <row r="4963" spans="1:11" ht="14.25" customHeight="1" x14ac:dyDescent="0.3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  <c r="J4963" s="14" t="str">
        <f>TEXT(A4963, "mmm")</f>
        <v>Jun</v>
      </c>
      <c r="K4963" s="11"/>
    </row>
    <row r="4964" spans="1:11" ht="14.25" customHeight="1" x14ac:dyDescent="0.3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  <c r="J4964" s="14" t="str">
        <f>TEXT(A4964, "mmm")</f>
        <v>Jun</v>
      </c>
      <c r="K4964" s="11"/>
    </row>
    <row r="4965" spans="1:11" ht="14.25" customHeight="1" x14ac:dyDescent="0.3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  <c r="J4965" s="14" t="str">
        <f>TEXT(A4965, "mmm")</f>
        <v>Jun</v>
      </c>
      <c r="K4965" s="11"/>
    </row>
    <row r="4966" spans="1:11" ht="14.25" customHeight="1" x14ac:dyDescent="0.3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  <c r="J4966" s="14" t="str">
        <f>TEXT(A4966, "mmm")</f>
        <v>Jun</v>
      </c>
      <c r="K4966" s="11"/>
    </row>
    <row r="4967" spans="1:11" ht="14.25" customHeight="1" x14ac:dyDescent="0.3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  <c r="J4967" s="14" t="str">
        <f>TEXT(A4967, "mmm")</f>
        <v>Jun</v>
      </c>
      <c r="K4967" s="11"/>
    </row>
    <row r="4968" spans="1:11" ht="14.25" customHeight="1" x14ac:dyDescent="0.3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  <c r="J4968" s="14" t="str">
        <f>TEXT(A4968, "mmm")</f>
        <v>Jun</v>
      </c>
      <c r="K4968" s="11"/>
    </row>
    <row r="4969" spans="1:11" ht="14.25" customHeight="1" x14ac:dyDescent="0.3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  <c r="J4969" s="14" t="str">
        <f>TEXT(A4969, "mmm")</f>
        <v>Jun</v>
      </c>
      <c r="K4969" s="11"/>
    </row>
    <row r="4970" spans="1:11" ht="14.25" customHeight="1" x14ac:dyDescent="0.3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  <c r="J4970" s="14" t="str">
        <f>TEXT(A4970, "mmm")</f>
        <v>Jun</v>
      </c>
      <c r="K4970" s="11"/>
    </row>
    <row r="4971" spans="1:11" ht="14.25" customHeight="1" x14ac:dyDescent="0.3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  <c r="J4971" s="14" t="str">
        <f>TEXT(A4971, "mmm")</f>
        <v>Jun</v>
      </c>
      <c r="K4971" s="11"/>
    </row>
    <row r="4972" spans="1:11" ht="14.25" customHeight="1" x14ac:dyDescent="0.3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  <c r="J4972" s="14" t="str">
        <f>TEXT(A4972, "mmm")</f>
        <v>Jun</v>
      </c>
      <c r="K4972" s="11"/>
    </row>
    <row r="4973" spans="1:11" ht="14.25" customHeight="1" x14ac:dyDescent="0.3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  <c r="J4973" s="14" t="str">
        <f>TEXT(A4973, "mmm")</f>
        <v>Jun</v>
      </c>
      <c r="K4973" s="11"/>
    </row>
    <row r="4974" spans="1:11" ht="14.25" customHeight="1" x14ac:dyDescent="0.3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  <c r="J4974" s="14" t="str">
        <f>TEXT(A4974, "mmm")</f>
        <v>Jun</v>
      </c>
      <c r="K4974" s="11"/>
    </row>
    <row r="4975" spans="1:11" ht="14.25" customHeight="1" x14ac:dyDescent="0.3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  <c r="J4975" s="14" t="str">
        <f>TEXT(A4975, "mmm")</f>
        <v>Jun</v>
      </c>
      <c r="K4975" s="11"/>
    </row>
    <row r="4976" spans="1:11" ht="14.25" customHeight="1" x14ac:dyDescent="0.3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  <c r="J4976" s="14" t="str">
        <f>TEXT(A4976, "mmm")</f>
        <v>Jun</v>
      </c>
      <c r="K4976" s="11"/>
    </row>
    <row r="4977" spans="1:11" ht="14.25" customHeight="1" x14ac:dyDescent="0.3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  <c r="J4977" s="14" t="str">
        <f>TEXT(A4977, "mmm")</f>
        <v>Jun</v>
      </c>
      <c r="K4977" s="11"/>
    </row>
    <row r="4978" spans="1:11" ht="14.25" customHeight="1" x14ac:dyDescent="0.3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  <c r="J4978" s="14" t="str">
        <f>TEXT(A4978, "mmm")</f>
        <v>Jun</v>
      </c>
      <c r="K4978" s="11"/>
    </row>
    <row r="4979" spans="1:11" ht="14.25" customHeight="1" x14ac:dyDescent="0.3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  <c r="J4979" s="14" t="str">
        <f>TEXT(A4979, "mmm")</f>
        <v>Jun</v>
      </c>
      <c r="K4979" s="11"/>
    </row>
    <row r="4980" spans="1:11" ht="14.25" customHeight="1" x14ac:dyDescent="0.3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  <c r="J4980" s="14" t="str">
        <f>TEXT(A4980, "mmm")</f>
        <v>Jun</v>
      </c>
      <c r="K4980" s="11"/>
    </row>
    <row r="4981" spans="1:11" ht="14.25" customHeight="1" x14ac:dyDescent="0.3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  <c r="J4981" s="14" t="str">
        <f>TEXT(A4981, "mmm")</f>
        <v>Jun</v>
      </c>
      <c r="K4981" s="11"/>
    </row>
    <row r="4982" spans="1:11" ht="14.25" customHeight="1" x14ac:dyDescent="0.3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  <c r="J4982" s="14" t="str">
        <f>TEXT(A4982, "mmm")</f>
        <v>Jun</v>
      </c>
      <c r="K4982" s="11"/>
    </row>
    <row r="4983" spans="1:11" ht="14.25" customHeight="1" x14ac:dyDescent="0.3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  <c r="J4983" s="14" t="str">
        <f>TEXT(A4983, "mmm")</f>
        <v>Jun</v>
      </c>
      <c r="K4983" s="11"/>
    </row>
    <row r="4984" spans="1:11" ht="14.25" customHeight="1" x14ac:dyDescent="0.3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  <c r="J4984" s="14" t="str">
        <f>TEXT(A4984, "mmm")</f>
        <v>Jun</v>
      </c>
      <c r="K4984" s="11"/>
    </row>
    <row r="4985" spans="1:11" ht="14.25" customHeight="1" x14ac:dyDescent="0.3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  <c r="J4985" s="14" t="str">
        <f>TEXT(A4985, "mmm")</f>
        <v>Jun</v>
      </c>
      <c r="K4985" s="11"/>
    </row>
    <row r="4986" spans="1:11" ht="14.25" customHeight="1" x14ac:dyDescent="0.3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  <c r="J4986" s="14" t="str">
        <f>TEXT(A4986, "mmm")</f>
        <v>Jun</v>
      </c>
      <c r="K4986" s="11"/>
    </row>
    <row r="4987" spans="1:11" ht="14.25" customHeight="1" x14ac:dyDescent="0.3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  <c r="J4987" s="14" t="str">
        <f>TEXT(A4987, "mmm")</f>
        <v>Jun</v>
      </c>
      <c r="K4987" s="11"/>
    </row>
    <row r="4988" spans="1:11" ht="14.25" customHeight="1" x14ac:dyDescent="0.3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  <c r="J4988" s="14" t="str">
        <f>TEXT(A4988, "mmm")</f>
        <v>Jun</v>
      </c>
      <c r="K4988" s="11"/>
    </row>
    <row r="4989" spans="1:11" ht="14.25" customHeight="1" x14ac:dyDescent="0.3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  <c r="J4989" s="14" t="str">
        <f>TEXT(A4989, "mmm")</f>
        <v>Jun</v>
      </c>
      <c r="K4989" s="11"/>
    </row>
    <row r="4990" spans="1:11" ht="14.25" customHeight="1" x14ac:dyDescent="0.3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  <c r="J4990" s="14" t="str">
        <f>TEXT(A4990, "mmm")</f>
        <v>Jun</v>
      </c>
      <c r="K4990" s="11"/>
    </row>
    <row r="4991" spans="1:11" ht="14.25" customHeight="1" x14ac:dyDescent="0.3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  <c r="J4991" s="14" t="str">
        <f>TEXT(A4991, "mmm")</f>
        <v>Jun</v>
      </c>
      <c r="K4991" s="11"/>
    </row>
    <row r="4992" spans="1:11" ht="14.25" customHeight="1" x14ac:dyDescent="0.3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  <c r="J4992" s="14" t="str">
        <f>TEXT(A4992, "mmm")</f>
        <v>Jun</v>
      </c>
      <c r="K4992" s="11"/>
    </row>
    <row r="4993" spans="1:11" ht="14.25" customHeight="1" x14ac:dyDescent="0.3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  <c r="J4993" s="14" t="str">
        <f>TEXT(A4993, "mmm")</f>
        <v>Jun</v>
      </c>
      <c r="K4993" s="11"/>
    </row>
    <row r="4994" spans="1:11" ht="14.25" customHeight="1" x14ac:dyDescent="0.3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  <c r="J4994" s="14" t="str">
        <f>TEXT(A4994, "mmm")</f>
        <v>Jun</v>
      </c>
      <c r="K4994" s="11"/>
    </row>
    <row r="4995" spans="1:11" ht="14.25" customHeight="1" x14ac:dyDescent="0.3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  <c r="J4995" s="14" t="str">
        <f>TEXT(A4995, "mmm")</f>
        <v>Jun</v>
      </c>
      <c r="K4995" s="11"/>
    </row>
    <row r="4996" spans="1:11" ht="14.25" customHeight="1" x14ac:dyDescent="0.3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  <c r="J4996" s="14" t="str">
        <f>TEXT(A4996, "mmm")</f>
        <v>Jun</v>
      </c>
      <c r="K4996" s="11"/>
    </row>
    <row r="4997" spans="1:11" ht="14.25" customHeight="1" x14ac:dyDescent="0.3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  <c r="J4997" s="14" t="str">
        <f>TEXT(A4997, "mmm")</f>
        <v>Jun</v>
      </c>
      <c r="K4997" s="11"/>
    </row>
    <row r="4998" spans="1:11" ht="14.25" customHeight="1" x14ac:dyDescent="0.3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  <c r="J4998" s="14" t="str">
        <f>TEXT(A4998, "mmm")</f>
        <v>Jun</v>
      </c>
      <c r="K4998" s="11"/>
    </row>
    <row r="4999" spans="1:11" ht="14.25" customHeight="1" x14ac:dyDescent="0.3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  <c r="J4999" s="14" t="str">
        <f>TEXT(A4999, "mmm")</f>
        <v>Jun</v>
      </c>
      <c r="K4999" s="11"/>
    </row>
    <row r="5000" spans="1:11" ht="14.25" customHeight="1" x14ac:dyDescent="0.3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  <c r="J5000" s="14" t="str">
        <f>TEXT(A5000, "mmm")</f>
        <v>Jun</v>
      </c>
      <c r="K5000" s="11"/>
    </row>
    <row r="5001" spans="1:11" ht="14.25" customHeight="1" x14ac:dyDescent="0.3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  <c r="J5001" s="14" t="str">
        <f>TEXT(A5001, "mmm")</f>
        <v>Jun</v>
      </c>
      <c r="K5001" s="11"/>
    </row>
    <row r="5002" spans="1:11" ht="14.25" customHeight="1" x14ac:dyDescent="0.3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  <c r="J5002" s="14" t="str">
        <f>TEXT(A5002, "mmm")</f>
        <v>Jun</v>
      </c>
      <c r="K5002" s="11"/>
    </row>
    <row r="5003" spans="1:11" ht="14.25" customHeight="1" x14ac:dyDescent="0.3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  <c r="J5003" s="14" t="str">
        <f>TEXT(A5003, "mmm")</f>
        <v>Jun</v>
      </c>
      <c r="K5003" s="11"/>
    </row>
    <row r="5004" spans="1:11" ht="14.25" customHeight="1" x14ac:dyDescent="0.3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  <c r="J5004" s="14" t="str">
        <f>TEXT(A5004, "mmm")</f>
        <v>Jun</v>
      </c>
      <c r="K5004" s="11"/>
    </row>
    <row r="5005" spans="1:11" ht="14.25" customHeight="1" x14ac:dyDescent="0.3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  <c r="J5005" s="14" t="str">
        <f>TEXT(A5005, "mmm")</f>
        <v>Jun</v>
      </c>
      <c r="K5005" s="11"/>
    </row>
    <row r="5006" spans="1:11" ht="14.25" customHeight="1" x14ac:dyDescent="0.3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  <c r="J5006" s="14" t="str">
        <f>TEXT(A5006, "mmm")</f>
        <v>Jun</v>
      </c>
      <c r="K5006" s="11"/>
    </row>
    <row r="5007" spans="1:11" ht="14.25" customHeight="1" x14ac:dyDescent="0.3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  <c r="J5007" s="14" t="str">
        <f>TEXT(A5007, "mmm")</f>
        <v>Jun</v>
      </c>
      <c r="K5007" s="11"/>
    </row>
    <row r="5008" spans="1:11" ht="14.25" customHeight="1" x14ac:dyDescent="0.3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  <c r="J5008" s="14" t="str">
        <f>TEXT(A5008, "mmm")</f>
        <v>Jun</v>
      </c>
      <c r="K5008" s="11"/>
    </row>
    <row r="5009" spans="1:11" ht="14.25" customHeight="1" x14ac:dyDescent="0.3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  <c r="J5009" s="14" t="str">
        <f>TEXT(A5009, "mmm")</f>
        <v>Jun</v>
      </c>
      <c r="K5009" s="11"/>
    </row>
    <row r="5010" spans="1:11" ht="14.25" customHeight="1" x14ac:dyDescent="0.3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  <c r="J5010" s="14" t="str">
        <f>TEXT(A5010, "mmm")</f>
        <v>Jun</v>
      </c>
      <c r="K5010" s="11"/>
    </row>
    <row r="5011" spans="1:11" ht="14.25" customHeight="1" x14ac:dyDescent="0.3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  <c r="J5011" s="14" t="str">
        <f>TEXT(A5011, "mmm")</f>
        <v>Jun</v>
      </c>
      <c r="K5011" s="11"/>
    </row>
    <row r="5012" spans="1:11" ht="14.25" customHeight="1" x14ac:dyDescent="0.3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  <c r="J5012" s="14" t="str">
        <f>TEXT(A5012, "mmm")</f>
        <v>Jun</v>
      </c>
      <c r="K5012" s="11"/>
    </row>
    <row r="5013" spans="1:11" ht="14.25" customHeight="1" x14ac:dyDescent="0.3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  <c r="J5013" s="14" t="str">
        <f>TEXT(A5013, "mmm")</f>
        <v>Jun</v>
      </c>
      <c r="K5013" s="11"/>
    </row>
    <row r="5014" spans="1:11" ht="14.25" customHeight="1" x14ac:dyDescent="0.3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  <c r="J5014" s="14" t="str">
        <f>TEXT(A5014, "mmm")</f>
        <v>Jun</v>
      </c>
      <c r="K5014" s="11"/>
    </row>
    <row r="5015" spans="1:11" ht="14.25" customHeight="1" x14ac:dyDescent="0.3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  <c r="J5015" s="14" t="str">
        <f>TEXT(A5015, "mmm")</f>
        <v>Jun</v>
      </c>
      <c r="K5015" s="11"/>
    </row>
    <row r="5016" spans="1:11" ht="14.25" customHeight="1" x14ac:dyDescent="0.3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  <c r="J5016" s="14" t="str">
        <f>TEXT(A5016, "mmm")</f>
        <v>Jun</v>
      </c>
      <c r="K5016" s="11"/>
    </row>
    <row r="5017" spans="1:11" ht="14.25" customHeight="1" x14ac:dyDescent="0.3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  <c r="J5017" s="14" t="str">
        <f>TEXT(A5017, "mmm")</f>
        <v>Jun</v>
      </c>
      <c r="K5017" s="11"/>
    </row>
    <row r="5018" spans="1:11" ht="14.25" customHeight="1" x14ac:dyDescent="0.3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  <c r="J5018" s="14" t="str">
        <f>TEXT(A5018, "mmm")</f>
        <v>Jun</v>
      </c>
      <c r="K5018" s="11"/>
    </row>
    <row r="5019" spans="1:11" ht="14.25" customHeight="1" x14ac:dyDescent="0.3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  <c r="J5019" s="14" t="str">
        <f>TEXT(A5019, "mmm")</f>
        <v>Jun</v>
      </c>
      <c r="K5019" s="11"/>
    </row>
    <row r="5020" spans="1:11" ht="14.25" customHeight="1" x14ac:dyDescent="0.3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  <c r="J5020" s="14" t="str">
        <f>TEXT(A5020, "mmm")</f>
        <v>Jun</v>
      </c>
      <c r="K5020" s="11"/>
    </row>
    <row r="5021" spans="1:11" ht="14.25" customHeight="1" x14ac:dyDescent="0.3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  <c r="J5021" s="14" t="str">
        <f>TEXT(A5021, "mmm")</f>
        <v>Jun</v>
      </c>
      <c r="K5021" s="11"/>
    </row>
    <row r="5022" spans="1:11" ht="14.25" customHeight="1" x14ac:dyDescent="0.3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  <c r="J5022" s="14" t="str">
        <f>TEXT(A5022, "mmm")</f>
        <v>Jun</v>
      </c>
      <c r="K5022" s="11"/>
    </row>
    <row r="5023" spans="1:11" ht="14.25" customHeight="1" x14ac:dyDescent="0.3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  <c r="J5023" s="14" t="str">
        <f>TEXT(A5023, "mmm")</f>
        <v>Jun</v>
      </c>
      <c r="K5023" s="11"/>
    </row>
    <row r="5024" spans="1:11" ht="14.25" customHeight="1" x14ac:dyDescent="0.3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  <c r="J5024" s="14" t="str">
        <f>TEXT(A5024, "mmm")</f>
        <v>Jul</v>
      </c>
      <c r="K5024" s="11"/>
    </row>
    <row r="5025" spans="1:11" ht="14.25" customHeight="1" x14ac:dyDescent="0.3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  <c r="J5025" s="14" t="str">
        <f>TEXT(A5025, "mmm")</f>
        <v>Jul</v>
      </c>
      <c r="K5025" s="11"/>
    </row>
    <row r="5026" spans="1:11" ht="14.25" customHeight="1" x14ac:dyDescent="0.3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  <c r="J5026" s="14" t="str">
        <f>TEXT(A5026, "mmm")</f>
        <v>Jul</v>
      </c>
      <c r="K5026" s="11"/>
    </row>
    <row r="5027" spans="1:11" ht="14.25" customHeight="1" x14ac:dyDescent="0.3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  <c r="J5027" s="14" t="str">
        <f>TEXT(A5027, "mmm")</f>
        <v>Jul</v>
      </c>
      <c r="K5027" s="11"/>
    </row>
    <row r="5028" spans="1:11" ht="14.25" customHeight="1" x14ac:dyDescent="0.3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  <c r="J5028" s="14" t="str">
        <f>TEXT(A5028, "mmm")</f>
        <v>Jul</v>
      </c>
      <c r="K5028" s="11"/>
    </row>
    <row r="5029" spans="1:11" ht="14.25" customHeight="1" x14ac:dyDescent="0.3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  <c r="J5029" s="14" t="str">
        <f>TEXT(A5029, "mmm")</f>
        <v>Jul</v>
      </c>
      <c r="K5029" s="11"/>
    </row>
    <row r="5030" spans="1:11" ht="14.25" customHeight="1" x14ac:dyDescent="0.3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  <c r="J5030" s="14" t="str">
        <f>TEXT(A5030, "mmm")</f>
        <v>Jul</v>
      </c>
      <c r="K5030" s="11"/>
    </row>
    <row r="5031" spans="1:11" ht="14.25" customHeight="1" x14ac:dyDescent="0.3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  <c r="J5031" s="14" t="str">
        <f>TEXT(A5031, "mmm")</f>
        <v>Jul</v>
      </c>
      <c r="K5031" s="11"/>
    </row>
    <row r="5032" spans="1:11" ht="14.25" customHeight="1" x14ac:dyDescent="0.3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  <c r="J5032" s="14" t="str">
        <f>TEXT(A5032, "mmm")</f>
        <v>Jul</v>
      </c>
      <c r="K5032" s="11"/>
    </row>
    <row r="5033" spans="1:11" ht="14.25" customHeight="1" x14ac:dyDescent="0.3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  <c r="J5033" s="14" t="str">
        <f>TEXT(A5033, "mmm")</f>
        <v>Jul</v>
      </c>
      <c r="K5033" s="11"/>
    </row>
    <row r="5034" spans="1:11" ht="14.25" customHeight="1" x14ac:dyDescent="0.3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  <c r="J5034" s="14" t="str">
        <f>TEXT(A5034, "mmm")</f>
        <v>Jul</v>
      </c>
      <c r="K5034" s="11"/>
    </row>
    <row r="5035" spans="1:11" ht="14.25" customHeight="1" x14ac:dyDescent="0.3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  <c r="J5035" s="14" t="str">
        <f>TEXT(A5035, "mmm")</f>
        <v>Jul</v>
      </c>
      <c r="K5035" s="11"/>
    </row>
    <row r="5036" spans="1:11" ht="14.25" customHeight="1" x14ac:dyDescent="0.3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  <c r="J5036" s="14" t="str">
        <f>TEXT(A5036, "mmm")</f>
        <v>Jul</v>
      </c>
      <c r="K5036" s="11"/>
    </row>
    <row r="5037" spans="1:11" ht="14.25" customHeight="1" x14ac:dyDescent="0.3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  <c r="J5037" s="14" t="str">
        <f>TEXT(A5037, "mmm")</f>
        <v>Jul</v>
      </c>
      <c r="K5037" s="11"/>
    </row>
    <row r="5038" spans="1:11" ht="14.25" customHeight="1" x14ac:dyDescent="0.3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  <c r="J5038" s="14" t="str">
        <f>TEXT(A5038, "mmm")</f>
        <v>Jul</v>
      </c>
      <c r="K5038" s="11"/>
    </row>
    <row r="5039" spans="1:11" ht="14.25" customHeight="1" x14ac:dyDescent="0.3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  <c r="J5039" s="14" t="str">
        <f>TEXT(A5039, "mmm")</f>
        <v>Jul</v>
      </c>
      <c r="K5039" s="11"/>
    </row>
    <row r="5040" spans="1:11" ht="14.25" customHeight="1" x14ac:dyDescent="0.3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  <c r="J5040" s="14" t="str">
        <f>TEXT(A5040, "mmm")</f>
        <v>Jul</v>
      </c>
      <c r="K5040" s="11"/>
    </row>
    <row r="5041" spans="1:11" ht="14.25" customHeight="1" x14ac:dyDescent="0.3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  <c r="J5041" s="14" t="str">
        <f>TEXT(A5041, "mmm")</f>
        <v>Jul</v>
      </c>
      <c r="K5041" s="11"/>
    </row>
    <row r="5042" spans="1:11" ht="14.25" customHeight="1" x14ac:dyDescent="0.3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  <c r="J5042" s="14" t="str">
        <f>TEXT(A5042, "mmm")</f>
        <v>Jul</v>
      </c>
      <c r="K5042" s="11"/>
    </row>
    <row r="5043" spans="1:11" ht="14.25" customHeight="1" x14ac:dyDescent="0.3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  <c r="J5043" s="14" t="str">
        <f>TEXT(A5043, "mmm")</f>
        <v>Jul</v>
      </c>
      <c r="K5043" s="11"/>
    </row>
    <row r="5044" spans="1:11" ht="14.25" customHeight="1" x14ac:dyDescent="0.3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  <c r="J5044" s="14" t="str">
        <f>TEXT(A5044, "mmm")</f>
        <v>Jul</v>
      </c>
      <c r="K5044" s="11"/>
    </row>
    <row r="5045" spans="1:11" ht="14.25" customHeight="1" x14ac:dyDescent="0.3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  <c r="J5045" s="14" t="str">
        <f>TEXT(A5045, "mmm")</f>
        <v>Jul</v>
      </c>
      <c r="K5045" s="11"/>
    </row>
    <row r="5046" spans="1:11" ht="14.25" customHeight="1" x14ac:dyDescent="0.3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  <c r="J5046" s="14" t="str">
        <f>TEXT(A5046, "mmm")</f>
        <v>Jul</v>
      </c>
      <c r="K5046" s="11"/>
    </row>
    <row r="5047" spans="1:11" ht="14.25" customHeight="1" x14ac:dyDescent="0.3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  <c r="J5047" s="14" t="str">
        <f>TEXT(A5047, "mmm")</f>
        <v>Jul</v>
      </c>
      <c r="K5047" s="11"/>
    </row>
    <row r="5048" spans="1:11" ht="14.25" customHeight="1" x14ac:dyDescent="0.3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  <c r="J5048" s="14" t="str">
        <f>TEXT(A5048, "mmm")</f>
        <v>Jul</v>
      </c>
      <c r="K5048" s="11"/>
    </row>
    <row r="5049" spans="1:11" ht="14.25" customHeight="1" x14ac:dyDescent="0.3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  <c r="J5049" s="14" t="str">
        <f>TEXT(A5049, "mmm")</f>
        <v>Jul</v>
      </c>
      <c r="K5049" s="11"/>
    </row>
    <row r="5050" spans="1:11" ht="14.25" customHeight="1" x14ac:dyDescent="0.3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  <c r="J5050" s="14" t="str">
        <f>TEXT(A5050, "mmm")</f>
        <v>Jul</v>
      </c>
      <c r="K5050" s="11"/>
    </row>
    <row r="5051" spans="1:11" ht="14.25" customHeight="1" x14ac:dyDescent="0.3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  <c r="J5051" s="14" t="str">
        <f>TEXT(A5051, "mmm")</f>
        <v>Jul</v>
      </c>
      <c r="K5051" s="11"/>
    </row>
    <row r="5052" spans="1:11" ht="14.25" customHeight="1" x14ac:dyDescent="0.3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  <c r="J5052" s="14" t="str">
        <f>TEXT(A5052, "mmm")</f>
        <v>Jul</v>
      </c>
      <c r="K5052" s="11"/>
    </row>
    <row r="5053" spans="1:11" ht="14.25" customHeight="1" x14ac:dyDescent="0.3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  <c r="J5053" s="14" t="str">
        <f>TEXT(A5053, "mmm")</f>
        <v>Jul</v>
      </c>
      <c r="K5053" s="11"/>
    </row>
    <row r="5054" spans="1:11" ht="14.25" customHeight="1" x14ac:dyDescent="0.3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  <c r="J5054" s="14" t="str">
        <f>TEXT(A5054, "mmm")</f>
        <v>Jul</v>
      </c>
      <c r="K5054" s="11"/>
    </row>
    <row r="5055" spans="1:11" ht="14.25" customHeight="1" x14ac:dyDescent="0.3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  <c r="J5055" s="14" t="str">
        <f>TEXT(A5055, "mmm")</f>
        <v>Jul</v>
      </c>
      <c r="K5055" s="11"/>
    </row>
    <row r="5056" spans="1:11" ht="14.25" customHeight="1" x14ac:dyDescent="0.3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  <c r="J5056" s="14" t="str">
        <f>TEXT(A5056, "mmm")</f>
        <v>Jul</v>
      </c>
      <c r="K5056" s="11"/>
    </row>
    <row r="5057" spans="1:11" ht="14.25" customHeight="1" x14ac:dyDescent="0.3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  <c r="J5057" s="14" t="str">
        <f>TEXT(A5057, "mmm")</f>
        <v>Jul</v>
      </c>
      <c r="K5057" s="11"/>
    </row>
    <row r="5058" spans="1:11" ht="14.25" customHeight="1" x14ac:dyDescent="0.3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  <c r="J5058" s="14" t="str">
        <f>TEXT(A5058, "mmm")</f>
        <v>Jul</v>
      </c>
      <c r="K5058" s="11"/>
    </row>
    <row r="5059" spans="1:11" ht="14.25" customHeight="1" x14ac:dyDescent="0.3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  <c r="J5059" s="14" t="str">
        <f>TEXT(A5059, "mmm")</f>
        <v>Jul</v>
      </c>
      <c r="K5059" s="11"/>
    </row>
    <row r="5060" spans="1:11" ht="14.25" customHeight="1" x14ac:dyDescent="0.3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  <c r="J5060" s="14" t="str">
        <f>TEXT(A5060, "mmm")</f>
        <v>Jul</v>
      </c>
      <c r="K5060" s="11"/>
    </row>
    <row r="5061" spans="1:11" ht="14.25" customHeight="1" x14ac:dyDescent="0.3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  <c r="J5061" s="14" t="str">
        <f>TEXT(A5061, "mmm")</f>
        <v>Jul</v>
      </c>
      <c r="K5061" s="11"/>
    </row>
    <row r="5062" spans="1:11" ht="14.25" customHeight="1" x14ac:dyDescent="0.3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  <c r="J5062" s="14" t="str">
        <f>TEXT(A5062, "mmm")</f>
        <v>Jul</v>
      </c>
      <c r="K5062" s="11"/>
    </row>
    <row r="5063" spans="1:11" ht="14.25" customHeight="1" x14ac:dyDescent="0.3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  <c r="J5063" s="14" t="str">
        <f>TEXT(A5063, "mmm")</f>
        <v>Jul</v>
      </c>
      <c r="K5063" s="11"/>
    </row>
    <row r="5064" spans="1:11" ht="14.25" customHeight="1" x14ac:dyDescent="0.3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  <c r="J5064" s="14" t="str">
        <f>TEXT(A5064, "mmm")</f>
        <v>Jul</v>
      </c>
      <c r="K5064" s="11"/>
    </row>
    <row r="5065" spans="1:11" ht="14.25" customHeight="1" x14ac:dyDescent="0.3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  <c r="J5065" s="14" t="str">
        <f>TEXT(A5065, "mmm")</f>
        <v>Jul</v>
      </c>
      <c r="K5065" s="11"/>
    </row>
    <row r="5066" spans="1:11" ht="14.25" customHeight="1" x14ac:dyDescent="0.3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  <c r="J5066" s="14" t="str">
        <f>TEXT(A5066, "mmm")</f>
        <v>Jul</v>
      </c>
      <c r="K5066" s="11"/>
    </row>
    <row r="5067" spans="1:11" ht="14.25" customHeight="1" x14ac:dyDescent="0.3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  <c r="J5067" s="14" t="str">
        <f>TEXT(A5067, "mmm")</f>
        <v>Jul</v>
      </c>
      <c r="K5067" s="11"/>
    </row>
    <row r="5068" spans="1:11" ht="14.25" customHeight="1" x14ac:dyDescent="0.3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  <c r="J5068" s="14" t="str">
        <f>TEXT(A5068, "mmm")</f>
        <v>Jul</v>
      </c>
      <c r="K5068" s="11"/>
    </row>
    <row r="5069" spans="1:11" ht="14.25" customHeight="1" x14ac:dyDescent="0.3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  <c r="J5069" s="14" t="str">
        <f>TEXT(A5069, "mmm")</f>
        <v>Jul</v>
      </c>
      <c r="K5069" s="11"/>
    </row>
    <row r="5070" spans="1:11" ht="14.25" customHeight="1" x14ac:dyDescent="0.3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  <c r="J5070" s="14" t="str">
        <f>TEXT(A5070, "mmm")</f>
        <v>Jul</v>
      </c>
      <c r="K5070" s="11"/>
    </row>
    <row r="5071" spans="1:11" ht="14.25" customHeight="1" x14ac:dyDescent="0.3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  <c r="J5071" s="14" t="str">
        <f>TEXT(A5071, "mmm")</f>
        <v>Jul</v>
      </c>
      <c r="K5071" s="11"/>
    </row>
    <row r="5072" spans="1:11" ht="14.25" customHeight="1" x14ac:dyDescent="0.3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  <c r="J5072" s="14" t="str">
        <f>TEXT(A5072, "mmm")</f>
        <v>Jul</v>
      </c>
      <c r="K5072" s="11"/>
    </row>
    <row r="5073" spans="1:11" ht="14.25" customHeight="1" x14ac:dyDescent="0.3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  <c r="J5073" s="14" t="str">
        <f>TEXT(A5073, "mmm")</f>
        <v>Jul</v>
      </c>
      <c r="K5073" s="11"/>
    </row>
    <row r="5074" spans="1:11" ht="14.25" customHeight="1" x14ac:dyDescent="0.3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  <c r="J5074" s="14" t="str">
        <f>TEXT(A5074, "mmm")</f>
        <v>Jul</v>
      </c>
      <c r="K5074" s="11"/>
    </row>
    <row r="5075" spans="1:11" ht="14.25" customHeight="1" x14ac:dyDescent="0.3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  <c r="J5075" s="14" t="str">
        <f>TEXT(A5075, "mmm")</f>
        <v>Jul</v>
      </c>
      <c r="K5075" s="11"/>
    </row>
    <row r="5076" spans="1:11" ht="14.25" customHeight="1" x14ac:dyDescent="0.3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  <c r="J5076" s="14" t="str">
        <f>TEXT(A5076, "mmm")</f>
        <v>Jul</v>
      </c>
      <c r="K5076" s="11"/>
    </row>
    <row r="5077" spans="1:11" ht="14.25" customHeight="1" x14ac:dyDescent="0.3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  <c r="J5077" s="14" t="str">
        <f>TEXT(A5077, "mmm")</f>
        <v>Jul</v>
      </c>
      <c r="K5077" s="11"/>
    </row>
    <row r="5078" spans="1:11" ht="14.25" customHeight="1" x14ac:dyDescent="0.3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  <c r="J5078" s="14" t="str">
        <f>TEXT(A5078, "mmm")</f>
        <v>Jul</v>
      </c>
      <c r="K5078" s="11"/>
    </row>
    <row r="5079" spans="1:11" ht="14.25" customHeight="1" x14ac:dyDescent="0.3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  <c r="J5079" s="14" t="str">
        <f>TEXT(A5079, "mmm")</f>
        <v>Jul</v>
      </c>
      <c r="K5079" s="11"/>
    </row>
    <row r="5080" spans="1:11" ht="14.25" customHeight="1" x14ac:dyDescent="0.3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  <c r="J5080" s="14" t="str">
        <f>TEXT(A5080, "mmm")</f>
        <v>Jul</v>
      </c>
      <c r="K5080" s="11"/>
    </row>
    <row r="5081" spans="1:11" ht="14.25" customHeight="1" x14ac:dyDescent="0.3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  <c r="J5081" s="14" t="str">
        <f>TEXT(A5081, "mmm")</f>
        <v>Jul</v>
      </c>
      <c r="K5081" s="11"/>
    </row>
    <row r="5082" spans="1:11" ht="14.25" customHeight="1" x14ac:dyDescent="0.3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  <c r="J5082" s="14" t="str">
        <f>TEXT(A5082, "mmm")</f>
        <v>Jul</v>
      </c>
      <c r="K5082" s="11"/>
    </row>
    <row r="5083" spans="1:11" ht="14.25" customHeight="1" x14ac:dyDescent="0.3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  <c r="J5083" s="14" t="str">
        <f>TEXT(A5083, "mmm")</f>
        <v>Jul</v>
      </c>
      <c r="K5083" s="11"/>
    </row>
    <row r="5084" spans="1:11" ht="14.25" customHeight="1" x14ac:dyDescent="0.3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  <c r="J5084" s="14" t="str">
        <f>TEXT(A5084, "mmm")</f>
        <v>Jul</v>
      </c>
      <c r="K5084" s="11"/>
    </row>
    <row r="5085" spans="1:11" ht="14.25" customHeight="1" x14ac:dyDescent="0.3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  <c r="J5085" s="14" t="str">
        <f>TEXT(A5085, "mmm")</f>
        <v>Jul</v>
      </c>
      <c r="K5085" s="11"/>
    </row>
    <row r="5086" spans="1:11" ht="14.25" customHeight="1" x14ac:dyDescent="0.3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  <c r="J5086" s="14" t="str">
        <f>TEXT(A5086, "mmm")</f>
        <v>Jul</v>
      </c>
      <c r="K5086" s="11"/>
    </row>
    <row r="5087" spans="1:11" ht="14.25" customHeight="1" x14ac:dyDescent="0.3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  <c r="J5087" s="14" t="str">
        <f>TEXT(A5087, "mmm")</f>
        <v>Jul</v>
      </c>
      <c r="K5087" s="11"/>
    </row>
    <row r="5088" spans="1:11" ht="14.25" customHeight="1" x14ac:dyDescent="0.3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  <c r="J5088" s="14" t="str">
        <f>TEXT(A5088, "mmm")</f>
        <v>Jul</v>
      </c>
      <c r="K5088" s="11"/>
    </row>
    <row r="5089" spans="1:11" ht="14.25" customHeight="1" x14ac:dyDescent="0.3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  <c r="J5089" s="14" t="str">
        <f>TEXT(A5089, "mmm")</f>
        <v>Jul</v>
      </c>
      <c r="K5089" s="11"/>
    </row>
    <row r="5090" spans="1:11" ht="14.25" customHeight="1" x14ac:dyDescent="0.3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  <c r="J5090" s="14" t="str">
        <f>TEXT(A5090, "mmm")</f>
        <v>Jul</v>
      </c>
      <c r="K5090" s="11"/>
    </row>
    <row r="5091" spans="1:11" ht="14.25" customHeight="1" x14ac:dyDescent="0.3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  <c r="J5091" s="14" t="str">
        <f>TEXT(A5091, "mmm")</f>
        <v>Jul</v>
      </c>
      <c r="K5091" s="11"/>
    </row>
    <row r="5092" spans="1:11" ht="14.25" customHeight="1" x14ac:dyDescent="0.3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  <c r="J5092" s="14" t="str">
        <f>TEXT(A5092, "mmm")</f>
        <v>Jul</v>
      </c>
      <c r="K5092" s="11"/>
    </row>
    <row r="5093" spans="1:11" ht="14.25" customHeight="1" x14ac:dyDescent="0.3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  <c r="J5093" s="14" t="str">
        <f>TEXT(A5093, "mmm")</f>
        <v>Jul</v>
      </c>
      <c r="K5093" s="11"/>
    </row>
    <row r="5094" spans="1:11" ht="14.25" customHeight="1" x14ac:dyDescent="0.3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  <c r="J5094" s="14" t="str">
        <f>TEXT(A5094, "mmm")</f>
        <v>Jul</v>
      </c>
      <c r="K5094" s="11"/>
    </row>
    <row r="5095" spans="1:11" ht="14.25" customHeight="1" x14ac:dyDescent="0.3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  <c r="J5095" s="14" t="str">
        <f>TEXT(A5095, "mmm")</f>
        <v>Jul</v>
      </c>
      <c r="K5095" s="11"/>
    </row>
    <row r="5096" spans="1:11" ht="14.25" customHeight="1" x14ac:dyDescent="0.3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  <c r="J5096" s="14" t="str">
        <f>TEXT(A5096, "mmm")</f>
        <v>Jul</v>
      </c>
      <c r="K5096" s="11"/>
    </row>
    <row r="5097" spans="1:11" ht="14.25" customHeight="1" x14ac:dyDescent="0.3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  <c r="J5097" s="14" t="str">
        <f>TEXT(A5097, "mmm")</f>
        <v>Jul</v>
      </c>
      <c r="K5097" s="11"/>
    </row>
    <row r="5098" spans="1:11" ht="14.25" customHeight="1" x14ac:dyDescent="0.3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  <c r="J5098" s="14" t="str">
        <f>TEXT(A5098, "mmm")</f>
        <v>Jul</v>
      </c>
      <c r="K5098" s="11"/>
    </row>
    <row r="5099" spans="1:11" ht="14.25" customHeight="1" x14ac:dyDescent="0.3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  <c r="J5099" s="14" t="str">
        <f>TEXT(A5099, "mmm")</f>
        <v>Jul</v>
      </c>
      <c r="K5099" s="11"/>
    </row>
    <row r="5100" spans="1:11" ht="14.25" customHeight="1" x14ac:dyDescent="0.3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  <c r="J5100" s="14" t="str">
        <f>TEXT(A5100, "mmm")</f>
        <v>Jul</v>
      </c>
      <c r="K5100" s="11"/>
    </row>
    <row r="5101" spans="1:11" ht="14.25" customHeight="1" x14ac:dyDescent="0.3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  <c r="J5101" s="14" t="str">
        <f>TEXT(A5101, "mmm")</f>
        <v>Jul</v>
      </c>
      <c r="K5101" s="11"/>
    </row>
    <row r="5102" spans="1:11" ht="14.25" customHeight="1" x14ac:dyDescent="0.3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  <c r="J5102" s="14" t="str">
        <f>TEXT(A5102, "mmm")</f>
        <v>Jul</v>
      </c>
      <c r="K5102" s="11"/>
    </row>
    <row r="5103" spans="1:11" ht="14.25" customHeight="1" x14ac:dyDescent="0.3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  <c r="J5103" s="14" t="str">
        <f>TEXT(A5103, "mmm")</f>
        <v>Jul</v>
      </c>
      <c r="K5103" s="11"/>
    </row>
    <row r="5104" spans="1:11" ht="14.25" customHeight="1" x14ac:dyDescent="0.3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  <c r="J5104" s="14" t="str">
        <f>TEXT(A5104, "mmm")</f>
        <v>Jul</v>
      </c>
      <c r="K5104" s="11"/>
    </row>
    <row r="5105" spans="1:11" ht="14.25" customHeight="1" x14ac:dyDescent="0.3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  <c r="J5105" s="14" t="str">
        <f>TEXT(A5105, "mmm")</f>
        <v>Jul</v>
      </c>
      <c r="K5105" s="11"/>
    </row>
    <row r="5106" spans="1:11" ht="14.25" customHeight="1" x14ac:dyDescent="0.3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  <c r="J5106" s="14" t="str">
        <f>TEXT(A5106, "mmm")</f>
        <v>Jul</v>
      </c>
      <c r="K5106" s="11"/>
    </row>
    <row r="5107" spans="1:11" ht="14.25" customHeight="1" x14ac:dyDescent="0.3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  <c r="J5107" s="14" t="str">
        <f>TEXT(A5107, "mmm")</f>
        <v>Jul</v>
      </c>
      <c r="K5107" s="11"/>
    </row>
    <row r="5108" spans="1:11" ht="14.25" customHeight="1" x14ac:dyDescent="0.3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  <c r="J5108" s="14" t="str">
        <f>TEXT(A5108, "mmm")</f>
        <v>Jul</v>
      </c>
      <c r="K5108" s="11"/>
    </row>
    <row r="5109" spans="1:11" ht="14.25" customHeight="1" x14ac:dyDescent="0.3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  <c r="J5109" s="14" t="str">
        <f>TEXT(A5109, "mmm")</f>
        <v>Jul</v>
      </c>
      <c r="K5109" s="11"/>
    </row>
    <row r="5110" spans="1:11" ht="14.25" customHeight="1" x14ac:dyDescent="0.3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  <c r="J5110" s="14" t="str">
        <f>TEXT(A5110, "mmm")</f>
        <v>Jul</v>
      </c>
      <c r="K5110" s="11"/>
    </row>
    <row r="5111" spans="1:11" ht="14.25" customHeight="1" x14ac:dyDescent="0.3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  <c r="J5111" s="14" t="str">
        <f>TEXT(A5111, "mmm")</f>
        <v>Jul</v>
      </c>
      <c r="K5111" s="11"/>
    </row>
    <row r="5112" spans="1:11" ht="14.25" customHeight="1" x14ac:dyDescent="0.3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  <c r="J5112" s="14" t="str">
        <f>TEXT(A5112, "mmm")</f>
        <v>Jul</v>
      </c>
      <c r="K5112" s="11"/>
    </row>
    <row r="5113" spans="1:11" ht="14.25" customHeight="1" x14ac:dyDescent="0.3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  <c r="J5113" s="14" t="str">
        <f>TEXT(A5113, "mmm")</f>
        <v>Jul</v>
      </c>
      <c r="K5113" s="11"/>
    </row>
    <row r="5114" spans="1:11" ht="14.25" customHeight="1" x14ac:dyDescent="0.3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  <c r="J5114" s="14" t="str">
        <f>TEXT(A5114, "mmm")</f>
        <v>Jul</v>
      </c>
      <c r="K5114" s="11"/>
    </row>
    <row r="5115" spans="1:11" ht="14.25" customHeight="1" x14ac:dyDescent="0.3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  <c r="J5115" s="14" t="str">
        <f>TEXT(A5115, "mmm")</f>
        <v>Jul</v>
      </c>
      <c r="K5115" s="11"/>
    </row>
    <row r="5116" spans="1:11" ht="14.25" customHeight="1" x14ac:dyDescent="0.3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  <c r="J5116" s="14" t="str">
        <f>TEXT(A5116, "mmm")</f>
        <v>Jul</v>
      </c>
      <c r="K5116" s="11"/>
    </row>
    <row r="5117" spans="1:11" ht="14.25" customHeight="1" x14ac:dyDescent="0.3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  <c r="J5117" s="14" t="str">
        <f>TEXT(A5117, "mmm")</f>
        <v>Jul</v>
      </c>
      <c r="K5117" s="11"/>
    </row>
    <row r="5118" spans="1:11" ht="14.25" customHeight="1" x14ac:dyDescent="0.3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  <c r="J5118" s="14" t="str">
        <f>TEXT(A5118, "mmm")</f>
        <v>Jul</v>
      </c>
      <c r="K5118" s="11"/>
    </row>
    <row r="5119" spans="1:11" ht="14.25" customHeight="1" x14ac:dyDescent="0.3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  <c r="J5119" s="14" t="str">
        <f>TEXT(A5119, "mmm")</f>
        <v>Jul</v>
      </c>
      <c r="K5119" s="11"/>
    </row>
    <row r="5120" spans="1:11" ht="14.25" customHeight="1" x14ac:dyDescent="0.3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  <c r="J5120" s="14" t="str">
        <f>TEXT(A5120, "mmm")</f>
        <v>Jul</v>
      </c>
      <c r="K5120" s="11"/>
    </row>
    <row r="5121" spans="1:11" ht="14.25" customHeight="1" x14ac:dyDescent="0.3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  <c r="J5121" s="14" t="str">
        <f>TEXT(A5121, "mmm")</f>
        <v>Jul</v>
      </c>
      <c r="K5121" s="11"/>
    </row>
    <row r="5122" spans="1:11" ht="14.25" customHeight="1" x14ac:dyDescent="0.3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  <c r="J5122" s="14" t="str">
        <f>TEXT(A5122, "mmm")</f>
        <v>Jul</v>
      </c>
      <c r="K5122" s="11"/>
    </row>
    <row r="5123" spans="1:11" ht="14.25" customHeight="1" x14ac:dyDescent="0.3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  <c r="J5123" s="14" t="str">
        <f>TEXT(A5123, "mmm")</f>
        <v>Jul</v>
      </c>
      <c r="K5123" s="11"/>
    </row>
    <row r="5124" spans="1:11" ht="14.25" customHeight="1" x14ac:dyDescent="0.3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  <c r="J5124" s="14" t="str">
        <f>TEXT(A5124, "mmm")</f>
        <v>Jul</v>
      </c>
      <c r="K5124" s="11"/>
    </row>
    <row r="5125" spans="1:11" ht="14.25" customHeight="1" x14ac:dyDescent="0.3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  <c r="J5125" s="14" t="str">
        <f>TEXT(A5125, "mmm")</f>
        <v>Jul</v>
      </c>
      <c r="K5125" s="11"/>
    </row>
    <row r="5126" spans="1:11" ht="14.25" customHeight="1" x14ac:dyDescent="0.3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  <c r="J5126" s="14" t="str">
        <f>TEXT(A5126, "mmm")</f>
        <v>Jul</v>
      </c>
      <c r="K5126" s="11"/>
    </row>
    <row r="5127" spans="1:11" ht="14.25" customHeight="1" x14ac:dyDescent="0.3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  <c r="J5127" s="14" t="str">
        <f>TEXT(A5127, "mmm")</f>
        <v>Jul</v>
      </c>
      <c r="K5127" s="11"/>
    </row>
    <row r="5128" spans="1:11" ht="14.25" customHeight="1" x14ac:dyDescent="0.3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  <c r="J5128" s="14" t="str">
        <f>TEXT(A5128, "mmm")</f>
        <v>Jul</v>
      </c>
      <c r="K5128" s="11"/>
    </row>
    <row r="5129" spans="1:11" ht="14.25" customHeight="1" x14ac:dyDescent="0.3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  <c r="J5129" s="14" t="str">
        <f>TEXT(A5129, "mmm")</f>
        <v>Jul</v>
      </c>
      <c r="K5129" s="11"/>
    </row>
    <row r="5130" spans="1:11" ht="14.25" customHeight="1" x14ac:dyDescent="0.3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  <c r="J5130" s="14" t="str">
        <f>TEXT(A5130, "mmm")</f>
        <v>Jul</v>
      </c>
      <c r="K5130" s="11"/>
    </row>
    <row r="5131" spans="1:11" ht="14.25" customHeight="1" x14ac:dyDescent="0.3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  <c r="J5131" s="14" t="str">
        <f>TEXT(A5131, "mmm")</f>
        <v>Jul</v>
      </c>
      <c r="K5131" s="11"/>
    </row>
    <row r="5132" spans="1:11" ht="14.25" customHeight="1" x14ac:dyDescent="0.3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  <c r="J5132" s="14" t="str">
        <f>TEXT(A5132, "mmm")</f>
        <v>Jul</v>
      </c>
      <c r="K5132" s="11"/>
    </row>
    <row r="5133" spans="1:11" ht="14.25" customHeight="1" x14ac:dyDescent="0.3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  <c r="J5133" s="14" t="str">
        <f>TEXT(A5133, "mmm")</f>
        <v>Jul</v>
      </c>
      <c r="K5133" s="11"/>
    </row>
    <row r="5134" spans="1:11" ht="14.25" customHeight="1" x14ac:dyDescent="0.3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  <c r="J5134" s="14" t="str">
        <f>TEXT(A5134, "mmm")</f>
        <v>Jul</v>
      </c>
      <c r="K5134" s="11"/>
    </row>
    <row r="5135" spans="1:11" ht="14.25" customHeight="1" x14ac:dyDescent="0.3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  <c r="J5135" s="14" t="str">
        <f>TEXT(A5135, "mmm")</f>
        <v>Jul</v>
      </c>
      <c r="K5135" s="11"/>
    </row>
    <row r="5136" spans="1:11" ht="14.25" customHeight="1" x14ac:dyDescent="0.3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  <c r="J5136" s="14" t="str">
        <f>TEXT(A5136, "mmm")</f>
        <v>Jul</v>
      </c>
      <c r="K5136" s="11"/>
    </row>
    <row r="5137" spans="1:11" ht="14.25" customHeight="1" x14ac:dyDescent="0.3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  <c r="J5137" s="14" t="str">
        <f>TEXT(A5137, "mmm")</f>
        <v>Jul</v>
      </c>
      <c r="K5137" s="11"/>
    </row>
    <row r="5138" spans="1:11" ht="14.25" customHeight="1" x14ac:dyDescent="0.3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  <c r="J5138" s="14" t="str">
        <f>TEXT(A5138, "mmm")</f>
        <v>Jul</v>
      </c>
      <c r="K5138" s="11"/>
    </row>
    <row r="5139" spans="1:11" ht="14.25" customHeight="1" x14ac:dyDescent="0.3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  <c r="J5139" s="14" t="str">
        <f>TEXT(A5139, "mmm")</f>
        <v>Jul</v>
      </c>
      <c r="K5139" s="11"/>
    </row>
    <row r="5140" spans="1:11" ht="14.25" customHeight="1" x14ac:dyDescent="0.3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  <c r="J5140" s="14" t="str">
        <f>TEXT(A5140, "mmm")</f>
        <v>Jul</v>
      </c>
      <c r="K5140" s="11"/>
    </row>
    <row r="5141" spans="1:11" ht="14.25" customHeight="1" x14ac:dyDescent="0.3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  <c r="J5141" s="14" t="str">
        <f>TEXT(A5141, "mmm")</f>
        <v>Jul</v>
      </c>
      <c r="K5141" s="11"/>
    </row>
    <row r="5142" spans="1:11" ht="14.25" customHeight="1" x14ac:dyDescent="0.3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  <c r="J5142" s="14" t="str">
        <f>TEXT(A5142, "mmm")</f>
        <v>Jul</v>
      </c>
      <c r="K5142" s="11"/>
    </row>
    <row r="5143" spans="1:11" ht="14.25" customHeight="1" x14ac:dyDescent="0.3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  <c r="J5143" s="14" t="str">
        <f>TEXT(A5143, "mmm")</f>
        <v>Jul</v>
      </c>
      <c r="K5143" s="11"/>
    </row>
    <row r="5144" spans="1:11" ht="14.25" customHeight="1" x14ac:dyDescent="0.3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  <c r="J5144" s="14" t="str">
        <f>TEXT(A5144, "mmm")</f>
        <v>Jul</v>
      </c>
      <c r="K5144" s="11"/>
    </row>
    <row r="5145" spans="1:11" ht="14.25" customHeight="1" x14ac:dyDescent="0.3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  <c r="J5145" s="14" t="str">
        <f>TEXT(A5145, "mmm")</f>
        <v>Jul</v>
      </c>
      <c r="K5145" s="11"/>
    </row>
    <row r="5146" spans="1:11" ht="14.25" customHeight="1" x14ac:dyDescent="0.3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  <c r="J5146" s="14" t="str">
        <f>TEXT(A5146, "mmm")</f>
        <v>Jul</v>
      </c>
      <c r="K5146" s="11"/>
    </row>
    <row r="5147" spans="1:11" ht="14.25" customHeight="1" x14ac:dyDescent="0.3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  <c r="J5147" s="14" t="str">
        <f>TEXT(A5147, "mmm")</f>
        <v>Jul</v>
      </c>
      <c r="K5147" s="11"/>
    </row>
    <row r="5148" spans="1:11" ht="14.25" customHeight="1" x14ac:dyDescent="0.3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  <c r="J5148" s="14" t="str">
        <f>TEXT(A5148, "mmm")</f>
        <v>Jul</v>
      </c>
      <c r="K5148" s="11"/>
    </row>
    <row r="5149" spans="1:11" ht="14.25" customHeight="1" x14ac:dyDescent="0.3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  <c r="J5149" s="14" t="str">
        <f>TEXT(A5149, "mmm")</f>
        <v>Jul</v>
      </c>
      <c r="K5149" s="11"/>
    </row>
    <row r="5150" spans="1:11" ht="14.25" customHeight="1" x14ac:dyDescent="0.3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  <c r="J5150" s="14" t="str">
        <f>TEXT(A5150, "mmm")</f>
        <v>Jul</v>
      </c>
      <c r="K5150" s="11"/>
    </row>
    <row r="5151" spans="1:11" ht="14.25" customHeight="1" x14ac:dyDescent="0.3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  <c r="J5151" s="14" t="str">
        <f>TEXT(A5151, "mmm")</f>
        <v>Jul</v>
      </c>
      <c r="K5151" s="11"/>
    </row>
    <row r="5152" spans="1:11" ht="14.25" customHeight="1" x14ac:dyDescent="0.3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  <c r="J5152" s="14" t="str">
        <f>TEXT(A5152, "mmm")</f>
        <v>Jul</v>
      </c>
      <c r="K5152" s="11"/>
    </row>
    <row r="5153" spans="1:11" ht="14.25" customHeight="1" x14ac:dyDescent="0.3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  <c r="J5153" s="14" t="str">
        <f>TEXT(A5153, "mmm")</f>
        <v>Jul</v>
      </c>
      <c r="K5153" s="11"/>
    </row>
    <row r="5154" spans="1:11" ht="14.25" customHeight="1" x14ac:dyDescent="0.3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  <c r="J5154" s="14" t="str">
        <f>TEXT(A5154, "mmm")</f>
        <v>Jul</v>
      </c>
      <c r="K5154" s="11"/>
    </row>
    <row r="5155" spans="1:11" ht="14.25" customHeight="1" x14ac:dyDescent="0.3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  <c r="J5155" s="14" t="str">
        <f>TEXT(A5155, "mmm")</f>
        <v>Jul</v>
      </c>
      <c r="K5155" s="11"/>
    </row>
    <row r="5156" spans="1:11" ht="14.25" customHeight="1" x14ac:dyDescent="0.3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  <c r="J5156" s="14" t="str">
        <f>TEXT(A5156, "mmm")</f>
        <v>Jul</v>
      </c>
      <c r="K5156" s="11"/>
    </row>
    <row r="5157" spans="1:11" ht="14.25" customHeight="1" x14ac:dyDescent="0.3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  <c r="J5157" s="14" t="str">
        <f>TEXT(A5157, "mmm")</f>
        <v>Jul</v>
      </c>
      <c r="K5157" s="11"/>
    </row>
    <row r="5158" spans="1:11" ht="14.25" customHeight="1" x14ac:dyDescent="0.3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  <c r="J5158" s="14" t="str">
        <f>TEXT(A5158, "mmm")</f>
        <v>Jul</v>
      </c>
      <c r="K5158" s="11"/>
    </row>
    <row r="5159" spans="1:11" ht="14.25" customHeight="1" x14ac:dyDescent="0.3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  <c r="J5159" s="14" t="str">
        <f>TEXT(A5159, "mmm")</f>
        <v>Jul</v>
      </c>
      <c r="K5159" s="11"/>
    </row>
    <row r="5160" spans="1:11" ht="14.25" customHeight="1" x14ac:dyDescent="0.3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  <c r="J5160" s="14" t="str">
        <f>TEXT(A5160, "mmm")</f>
        <v>Jul</v>
      </c>
      <c r="K5160" s="11"/>
    </row>
    <row r="5161" spans="1:11" ht="14.25" customHeight="1" x14ac:dyDescent="0.3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  <c r="J5161" s="14" t="str">
        <f>TEXT(A5161, "mmm")</f>
        <v>Jul</v>
      </c>
      <c r="K5161" s="11"/>
    </row>
    <row r="5162" spans="1:11" ht="14.25" customHeight="1" x14ac:dyDescent="0.3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  <c r="J5162" s="14" t="str">
        <f>TEXT(A5162, "mmm")</f>
        <v>Jul</v>
      </c>
      <c r="K5162" s="11"/>
    </row>
    <row r="5163" spans="1:11" ht="14.25" customHeight="1" x14ac:dyDescent="0.3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  <c r="J5163" s="14" t="str">
        <f>TEXT(A5163, "mmm")</f>
        <v>Jul</v>
      </c>
      <c r="K5163" s="11"/>
    </row>
    <row r="5164" spans="1:11" ht="14.25" customHeight="1" x14ac:dyDescent="0.3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  <c r="J5164" s="14" t="str">
        <f>TEXT(A5164, "mmm")</f>
        <v>Jul</v>
      </c>
      <c r="K5164" s="11"/>
    </row>
    <row r="5165" spans="1:11" ht="14.25" customHeight="1" x14ac:dyDescent="0.3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  <c r="J5165" s="14" t="str">
        <f>TEXT(A5165, "mmm")</f>
        <v>Jul</v>
      </c>
      <c r="K5165" s="11"/>
    </row>
    <row r="5166" spans="1:11" ht="14.25" customHeight="1" x14ac:dyDescent="0.3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  <c r="J5166" s="14" t="str">
        <f>TEXT(A5166, "mmm")</f>
        <v>Jul</v>
      </c>
      <c r="K5166" s="11"/>
    </row>
    <row r="5167" spans="1:11" ht="14.25" customHeight="1" x14ac:dyDescent="0.3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  <c r="J5167" s="14" t="str">
        <f>TEXT(A5167, "mmm")</f>
        <v>Jul</v>
      </c>
      <c r="K5167" s="11"/>
    </row>
    <row r="5168" spans="1:11" ht="14.25" customHeight="1" x14ac:dyDescent="0.3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  <c r="J5168" s="14" t="str">
        <f>TEXT(A5168, "mmm")</f>
        <v>Jul</v>
      </c>
      <c r="K5168" s="11"/>
    </row>
    <row r="5169" spans="1:11" ht="14.25" customHeight="1" x14ac:dyDescent="0.3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  <c r="J5169" s="14" t="str">
        <f>TEXT(A5169, "mmm")</f>
        <v>Jul</v>
      </c>
      <c r="K5169" s="11"/>
    </row>
    <row r="5170" spans="1:11" ht="14.25" customHeight="1" x14ac:dyDescent="0.3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  <c r="J5170" s="14" t="str">
        <f>TEXT(A5170, "mmm")</f>
        <v>Jul</v>
      </c>
      <c r="K5170" s="11"/>
    </row>
    <row r="5171" spans="1:11" ht="14.25" customHeight="1" x14ac:dyDescent="0.3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  <c r="J5171" s="14" t="str">
        <f>TEXT(A5171, "mmm")</f>
        <v>Jul</v>
      </c>
      <c r="K5171" s="11"/>
    </row>
    <row r="5172" spans="1:11" ht="14.25" customHeight="1" x14ac:dyDescent="0.3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  <c r="J5172" s="14" t="str">
        <f>TEXT(A5172, "mmm")</f>
        <v>Jul</v>
      </c>
      <c r="K5172" s="11"/>
    </row>
    <row r="5173" spans="1:11" ht="14.25" customHeight="1" x14ac:dyDescent="0.3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  <c r="J5173" s="14" t="str">
        <f>TEXT(A5173, "mmm")</f>
        <v>Jul</v>
      </c>
      <c r="K5173" s="11"/>
    </row>
    <row r="5174" spans="1:11" ht="14.25" customHeight="1" x14ac:dyDescent="0.3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  <c r="J5174" s="14" t="str">
        <f>TEXT(A5174, "mmm")</f>
        <v>Jul</v>
      </c>
      <c r="K5174" s="11"/>
    </row>
    <row r="5175" spans="1:11" ht="14.25" customHeight="1" x14ac:dyDescent="0.3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  <c r="J5175" s="14" t="str">
        <f>TEXT(A5175, "mmm")</f>
        <v>Jul</v>
      </c>
      <c r="K5175" s="11"/>
    </row>
    <row r="5176" spans="1:11" ht="14.25" customHeight="1" x14ac:dyDescent="0.3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  <c r="J5176" s="14" t="str">
        <f>TEXT(A5176, "mmm")</f>
        <v>Jul</v>
      </c>
      <c r="K5176" s="11"/>
    </row>
    <row r="5177" spans="1:11" ht="14.25" customHeight="1" x14ac:dyDescent="0.3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  <c r="J5177" s="14" t="str">
        <f>TEXT(A5177, "mmm")</f>
        <v>Jul</v>
      </c>
      <c r="K5177" s="11"/>
    </row>
    <row r="5178" spans="1:11" ht="14.25" customHeight="1" x14ac:dyDescent="0.3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  <c r="J5178" s="14" t="str">
        <f>TEXT(A5178, "mmm")</f>
        <v>Jul</v>
      </c>
      <c r="K5178" s="11"/>
    </row>
    <row r="5179" spans="1:11" ht="14.25" customHeight="1" x14ac:dyDescent="0.3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  <c r="J5179" s="14" t="str">
        <f>TEXT(A5179, "mmm")</f>
        <v>Jul</v>
      </c>
      <c r="K5179" s="11"/>
    </row>
    <row r="5180" spans="1:11" ht="14.25" customHeight="1" x14ac:dyDescent="0.3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  <c r="J5180" s="14" t="str">
        <f>TEXT(A5180, "mmm")</f>
        <v>Jul</v>
      </c>
      <c r="K5180" s="11"/>
    </row>
    <row r="5181" spans="1:11" ht="14.25" customHeight="1" x14ac:dyDescent="0.3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  <c r="J5181" s="14" t="str">
        <f>TEXT(A5181, "mmm")</f>
        <v>Jul</v>
      </c>
      <c r="K5181" s="11"/>
    </row>
    <row r="5182" spans="1:11" ht="14.25" customHeight="1" x14ac:dyDescent="0.3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  <c r="J5182" s="14" t="str">
        <f>TEXT(A5182, "mmm")</f>
        <v>Jul</v>
      </c>
      <c r="K5182" s="11"/>
    </row>
    <row r="5183" spans="1:11" ht="14.25" customHeight="1" x14ac:dyDescent="0.3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  <c r="J5183" s="14" t="str">
        <f>TEXT(A5183, "mmm")</f>
        <v>Jul</v>
      </c>
      <c r="K5183" s="11"/>
    </row>
    <row r="5184" spans="1:11" ht="14.25" customHeight="1" x14ac:dyDescent="0.3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  <c r="J5184" s="14" t="str">
        <f>TEXT(A5184, "mmm")</f>
        <v>Jul</v>
      </c>
      <c r="K5184" s="11"/>
    </row>
    <row r="5185" spans="1:11" ht="14.25" customHeight="1" x14ac:dyDescent="0.3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  <c r="J5185" s="14" t="str">
        <f>TEXT(A5185, "mmm")</f>
        <v>Jul</v>
      </c>
      <c r="K5185" s="11"/>
    </row>
    <row r="5186" spans="1:11" ht="14.25" customHeight="1" x14ac:dyDescent="0.3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  <c r="J5186" s="14" t="str">
        <f>TEXT(A5186, "mmm")</f>
        <v>Jul</v>
      </c>
      <c r="K5186" s="11"/>
    </row>
    <row r="5187" spans="1:11" ht="14.25" customHeight="1" x14ac:dyDescent="0.3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  <c r="J5187" s="14" t="str">
        <f>TEXT(A5187, "mmm")</f>
        <v>Jul</v>
      </c>
      <c r="K5187" s="11"/>
    </row>
    <row r="5188" spans="1:11" ht="14.25" customHeight="1" x14ac:dyDescent="0.3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  <c r="J5188" s="14" t="str">
        <f>TEXT(A5188, "mmm")</f>
        <v>Jul</v>
      </c>
      <c r="K5188" s="11"/>
    </row>
    <row r="5189" spans="1:11" ht="14.25" customHeight="1" x14ac:dyDescent="0.3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  <c r="J5189" s="14" t="str">
        <f>TEXT(A5189, "mmm")</f>
        <v>Jul</v>
      </c>
      <c r="K5189" s="11"/>
    </row>
    <row r="5190" spans="1:11" ht="14.25" customHeight="1" x14ac:dyDescent="0.3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  <c r="J5190" s="14" t="str">
        <f>TEXT(A5190, "mmm")</f>
        <v>Jul</v>
      </c>
      <c r="K5190" s="11"/>
    </row>
    <row r="5191" spans="1:11" ht="14.25" customHeight="1" x14ac:dyDescent="0.3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  <c r="J5191" s="14" t="str">
        <f>TEXT(A5191, "mmm")</f>
        <v>Jul</v>
      </c>
      <c r="K5191" s="11"/>
    </row>
    <row r="5192" spans="1:11" ht="14.25" customHeight="1" x14ac:dyDescent="0.3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  <c r="J5192" s="14" t="str">
        <f>TEXT(A5192, "mmm")</f>
        <v>Jul</v>
      </c>
      <c r="K5192" s="11"/>
    </row>
    <row r="5193" spans="1:11" ht="14.25" customHeight="1" x14ac:dyDescent="0.3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  <c r="J5193" s="14" t="str">
        <f>TEXT(A5193, "mmm")</f>
        <v>Jul</v>
      </c>
      <c r="K5193" s="11"/>
    </row>
    <row r="5194" spans="1:11" ht="14.25" customHeight="1" x14ac:dyDescent="0.3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  <c r="J5194" s="14" t="str">
        <f>TEXT(A5194, "mmm")</f>
        <v>Jul</v>
      </c>
      <c r="K5194" s="11"/>
    </row>
    <row r="5195" spans="1:11" ht="14.25" customHeight="1" x14ac:dyDescent="0.3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  <c r="J5195" s="14" t="str">
        <f>TEXT(A5195, "mmm")</f>
        <v>Jul</v>
      </c>
      <c r="K5195" s="11"/>
    </row>
    <row r="5196" spans="1:11" ht="14.25" customHeight="1" x14ac:dyDescent="0.3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  <c r="J5196" s="14" t="str">
        <f>TEXT(A5196, "mmm")</f>
        <v>Jul</v>
      </c>
      <c r="K5196" s="11"/>
    </row>
    <row r="5197" spans="1:11" ht="14.25" customHeight="1" x14ac:dyDescent="0.3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  <c r="J5197" s="14" t="str">
        <f>TEXT(A5197, "mmm")</f>
        <v>Jul</v>
      </c>
      <c r="K5197" s="11"/>
    </row>
    <row r="5198" spans="1:11" ht="14.25" customHeight="1" x14ac:dyDescent="0.3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  <c r="J5198" s="14" t="str">
        <f>TEXT(A5198, "mmm")</f>
        <v>Jul</v>
      </c>
      <c r="K5198" s="11"/>
    </row>
    <row r="5199" spans="1:11" ht="14.25" customHeight="1" x14ac:dyDescent="0.3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  <c r="J5199" s="14" t="str">
        <f>TEXT(A5199, "mmm")</f>
        <v>Jul</v>
      </c>
      <c r="K5199" s="11"/>
    </row>
    <row r="5200" spans="1:11" ht="14.25" customHeight="1" x14ac:dyDescent="0.3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  <c r="J5200" s="14" t="str">
        <f>TEXT(A5200, "mmm")</f>
        <v>Jul</v>
      </c>
      <c r="K5200" s="11"/>
    </row>
    <row r="5201" spans="1:11" ht="14.25" customHeight="1" x14ac:dyDescent="0.3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  <c r="J5201" s="14" t="str">
        <f>TEXT(A5201, "mmm")</f>
        <v>Jul</v>
      </c>
      <c r="K5201" s="11"/>
    </row>
    <row r="5202" spans="1:11" ht="14.25" customHeight="1" x14ac:dyDescent="0.3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  <c r="J5202" s="14" t="str">
        <f>TEXT(A5202, "mmm")</f>
        <v>Jul</v>
      </c>
      <c r="K5202" s="11"/>
    </row>
    <row r="5203" spans="1:11" ht="14.25" customHeight="1" x14ac:dyDescent="0.3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  <c r="J5203" s="14" t="str">
        <f>TEXT(A5203, "mmm")</f>
        <v>Jul</v>
      </c>
      <c r="K5203" s="11"/>
    </row>
    <row r="5204" spans="1:11" ht="14.25" customHeight="1" x14ac:dyDescent="0.3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  <c r="J5204" s="14" t="str">
        <f>TEXT(A5204, "mmm")</f>
        <v>Jul</v>
      </c>
      <c r="K5204" s="11"/>
    </row>
    <row r="5205" spans="1:11" ht="14.25" customHeight="1" x14ac:dyDescent="0.3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  <c r="J5205" s="14" t="str">
        <f>TEXT(A5205, "mmm")</f>
        <v>Jul</v>
      </c>
      <c r="K5205" s="11"/>
    </row>
    <row r="5206" spans="1:11" ht="14.25" customHeight="1" x14ac:dyDescent="0.3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  <c r="J5206" s="14" t="str">
        <f>TEXT(A5206, "mmm")</f>
        <v>Jul</v>
      </c>
      <c r="K5206" s="11"/>
    </row>
    <row r="5207" spans="1:11" ht="14.25" customHeight="1" x14ac:dyDescent="0.3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  <c r="J5207" s="14" t="str">
        <f>TEXT(A5207, "mmm")</f>
        <v>Jul</v>
      </c>
      <c r="K5207" s="11"/>
    </row>
    <row r="5208" spans="1:11" ht="14.25" customHeight="1" x14ac:dyDescent="0.3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  <c r="J5208" s="14" t="str">
        <f>TEXT(A5208, "mmm")</f>
        <v>Jul</v>
      </c>
      <c r="K5208" s="11"/>
    </row>
    <row r="5209" spans="1:11" ht="14.25" customHeight="1" x14ac:dyDescent="0.3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  <c r="J5209" s="14" t="str">
        <f>TEXT(A5209, "mmm")</f>
        <v>Jul</v>
      </c>
      <c r="K5209" s="11"/>
    </row>
    <row r="5210" spans="1:11" ht="14.25" customHeight="1" x14ac:dyDescent="0.3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  <c r="J5210" s="14" t="str">
        <f>TEXT(A5210, "mmm")</f>
        <v>Jul</v>
      </c>
      <c r="K5210" s="11"/>
    </row>
    <row r="5211" spans="1:11" ht="14.25" customHeight="1" x14ac:dyDescent="0.3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  <c r="J5211" s="14" t="str">
        <f>TEXT(A5211, "mmm")</f>
        <v>Jul</v>
      </c>
      <c r="K5211" s="11"/>
    </row>
    <row r="5212" spans="1:11" ht="14.25" customHeight="1" x14ac:dyDescent="0.3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  <c r="J5212" s="14" t="str">
        <f>TEXT(A5212, "mmm")</f>
        <v>Jul</v>
      </c>
      <c r="K5212" s="11"/>
    </row>
    <row r="5213" spans="1:11" ht="14.25" customHeight="1" x14ac:dyDescent="0.3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  <c r="J5213" s="14" t="str">
        <f>TEXT(A5213, "mmm")</f>
        <v>Jul</v>
      </c>
      <c r="K5213" s="11"/>
    </row>
    <row r="5214" spans="1:11" ht="14.25" customHeight="1" x14ac:dyDescent="0.3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  <c r="J5214" s="14" t="str">
        <f>TEXT(A5214, "mmm")</f>
        <v>Jul</v>
      </c>
      <c r="K5214" s="11"/>
    </row>
    <row r="5215" spans="1:11" ht="14.25" customHeight="1" x14ac:dyDescent="0.3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  <c r="J5215" s="14" t="str">
        <f>TEXT(A5215, "mmm")</f>
        <v>Jul</v>
      </c>
      <c r="K5215" s="11"/>
    </row>
    <row r="5216" spans="1:11" ht="14.25" customHeight="1" x14ac:dyDescent="0.3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  <c r="J5216" s="14" t="str">
        <f>TEXT(A5216, "mmm")</f>
        <v>Jul</v>
      </c>
      <c r="K5216" s="11"/>
    </row>
    <row r="5217" spans="1:11" ht="14.25" customHeight="1" x14ac:dyDescent="0.3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  <c r="J5217" s="14" t="str">
        <f>TEXT(A5217, "mmm")</f>
        <v>Jul</v>
      </c>
      <c r="K5217" s="11"/>
    </row>
    <row r="5218" spans="1:11" ht="14.25" customHeight="1" x14ac:dyDescent="0.3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  <c r="J5218" s="14" t="str">
        <f>TEXT(A5218, "mmm")</f>
        <v>Jul</v>
      </c>
      <c r="K5218" s="11"/>
    </row>
    <row r="5219" spans="1:11" ht="14.25" customHeight="1" x14ac:dyDescent="0.3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  <c r="J5219" s="14" t="str">
        <f>TEXT(A5219, "mmm")</f>
        <v>Jul</v>
      </c>
      <c r="K5219" s="11"/>
    </row>
    <row r="5220" spans="1:11" ht="14.25" customHeight="1" x14ac:dyDescent="0.3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  <c r="J5220" s="14" t="str">
        <f>TEXT(A5220, "mmm")</f>
        <v>Jul</v>
      </c>
      <c r="K5220" s="11"/>
    </row>
    <row r="5221" spans="1:11" ht="14.25" customHeight="1" x14ac:dyDescent="0.3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  <c r="J5221" s="14" t="str">
        <f>TEXT(A5221, "mmm")</f>
        <v>Jul</v>
      </c>
      <c r="K5221" s="11"/>
    </row>
    <row r="5222" spans="1:11" ht="14.25" customHeight="1" x14ac:dyDescent="0.3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  <c r="J5222" s="14" t="str">
        <f>TEXT(A5222, "mmm")</f>
        <v>Jul</v>
      </c>
      <c r="K5222" s="11"/>
    </row>
    <row r="5223" spans="1:11" ht="14.25" customHeight="1" x14ac:dyDescent="0.3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  <c r="J5223" s="14" t="str">
        <f>TEXT(A5223, "mmm")</f>
        <v>Jul</v>
      </c>
      <c r="K5223" s="11"/>
    </row>
    <row r="5224" spans="1:11" ht="14.25" customHeight="1" x14ac:dyDescent="0.3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  <c r="J5224" s="14" t="str">
        <f>TEXT(A5224, "mmm")</f>
        <v>Jul</v>
      </c>
      <c r="K5224" s="11"/>
    </row>
    <row r="5225" spans="1:11" ht="14.25" customHeight="1" x14ac:dyDescent="0.3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  <c r="J5225" s="14" t="str">
        <f>TEXT(A5225, "mmm")</f>
        <v>Aug</v>
      </c>
      <c r="K5225" s="11"/>
    </row>
    <row r="5226" spans="1:11" ht="14.25" customHeight="1" x14ac:dyDescent="0.3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  <c r="J5226" s="14" t="str">
        <f>TEXT(A5226, "mmm")</f>
        <v>Aug</v>
      </c>
      <c r="K5226" s="11"/>
    </row>
    <row r="5227" spans="1:11" ht="14.25" customHeight="1" x14ac:dyDescent="0.3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  <c r="J5227" s="14" t="str">
        <f>TEXT(A5227, "mmm")</f>
        <v>Aug</v>
      </c>
      <c r="K5227" s="11"/>
    </row>
    <row r="5228" spans="1:11" ht="14.25" customHeight="1" x14ac:dyDescent="0.3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  <c r="J5228" s="14" t="str">
        <f>TEXT(A5228, "mmm")</f>
        <v>Aug</v>
      </c>
      <c r="K5228" s="11"/>
    </row>
    <row r="5229" spans="1:11" ht="14.25" customHeight="1" x14ac:dyDescent="0.3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  <c r="J5229" s="14" t="str">
        <f>TEXT(A5229, "mmm")</f>
        <v>Aug</v>
      </c>
      <c r="K5229" s="11"/>
    </row>
    <row r="5230" spans="1:11" ht="14.25" customHeight="1" x14ac:dyDescent="0.3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  <c r="J5230" s="14" t="str">
        <f>TEXT(A5230, "mmm")</f>
        <v>Aug</v>
      </c>
      <c r="K5230" s="11"/>
    </row>
    <row r="5231" spans="1:11" ht="14.25" customHeight="1" x14ac:dyDescent="0.3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  <c r="J5231" s="14" t="str">
        <f>TEXT(A5231, "mmm")</f>
        <v>Aug</v>
      </c>
      <c r="K5231" s="11"/>
    </row>
    <row r="5232" spans="1:11" ht="14.25" customHeight="1" x14ac:dyDescent="0.3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  <c r="J5232" s="14" t="str">
        <f>TEXT(A5232, "mmm")</f>
        <v>Aug</v>
      </c>
      <c r="K5232" s="11"/>
    </row>
    <row r="5233" spans="1:11" ht="14.25" customHeight="1" x14ac:dyDescent="0.3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  <c r="J5233" s="14" t="str">
        <f>TEXT(A5233, "mmm")</f>
        <v>Aug</v>
      </c>
      <c r="K5233" s="11"/>
    </row>
    <row r="5234" spans="1:11" ht="14.25" customHeight="1" x14ac:dyDescent="0.3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  <c r="J5234" s="14" t="str">
        <f>TEXT(A5234, "mmm")</f>
        <v>Aug</v>
      </c>
      <c r="K5234" s="11"/>
    </row>
    <row r="5235" spans="1:11" ht="14.25" customHeight="1" x14ac:dyDescent="0.3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  <c r="J5235" s="14" t="str">
        <f>TEXT(A5235, "mmm")</f>
        <v>Aug</v>
      </c>
      <c r="K5235" s="11"/>
    </row>
    <row r="5236" spans="1:11" ht="14.25" customHeight="1" x14ac:dyDescent="0.3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  <c r="J5236" s="14" t="str">
        <f>TEXT(A5236, "mmm")</f>
        <v>Aug</v>
      </c>
      <c r="K5236" s="11"/>
    </row>
    <row r="5237" spans="1:11" ht="14.25" customHeight="1" x14ac:dyDescent="0.3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  <c r="J5237" s="14" t="str">
        <f>TEXT(A5237, "mmm")</f>
        <v>Aug</v>
      </c>
      <c r="K5237" s="11"/>
    </row>
    <row r="5238" spans="1:11" ht="14.25" customHeight="1" x14ac:dyDescent="0.3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  <c r="J5238" s="14" t="str">
        <f>TEXT(A5238, "mmm")</f>
        <v>Aug</v>
      </c>
      <c r="K5238" s="11"/>
    </row>
    <row r="5239" spans="1:11" ht="14.25" customHeight="1" x14ac:dyDescent="0.3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  <c r="J5239" s="14" t="str">
        <f>TEXT(A5239, "mmm")</f>
        <v>Aug</v>
      </c>
      <c r="K5239" s="11"/>
    </row>
    <row r="5240" spans="1:11" ht="14.25" customHeight="1" x14ac:dyDescent="0.3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  <c r="J5240" s="14" t="str">
        <f>TEXT(A5240, "mmm")</f>
        <v>Aug</v>
      </c>
      <c r="K5240" s="11"/>
    </row>
    <row r="5241" spans="1:11" ht="14.25" customHeight="1" x14ac:dyDescent="0.3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  <c r="J5241" s="14" t="str">
        <f>TEXT(A5241, "mmm")</f>
        <v>Aug</v>
      </c>
      <c r="K5241" s="11"/>
    </row>
    <row r="5242" spans="1:11" ht="14.25" customHeight="1" x14ac:dyDescent="0.3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  <c r="J5242" s="14" t="str">
        <f>TEXT(A5242, "mmm")</f>
        <v>Aug</v>
      </c>
      <c r="K5242" s="11"/>
    </row>
    <row r="5243" spans="1:11" ht="14.25" customHeight="1" x14ac:dyDescent="0.3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  <c r="J5243" s="14" t="str">
        <f>TEXT(A5243, "mmm")</f>
        <v>Aug</v>
      </c>
      <c r="K5243" s="11"/>
    </row>
    <row r="5244" spans="1:11" ht="14.25" customHeight="1" x14ac:dyDescent="0.3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  <c r="J5244" s="14" t="str">
        <f>TEXT(A5244, "mmm")</f>
        <v>Aug</v>
      </c>
      <c r="K5244" s="11"/>
    </row>
    <row r="5245" spans="1:11" ht="14.25" customHeight="1" x14ac:dyDescent="0.3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  <c r="J5245" s="14" t="str">
        <f>TEXT(A5245, "mmm")</f>
        <v>Aug</v>
      </c>
      <c r="K5245" s="11"/>
    </row>
    <row r="5246" spans="1:11" ht="14.25" customHeight="1" x14ac:dyDescent="0.3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  <c r="J5246" s="14" t="str">
        <f>TEXT(A5246, "mmm")</f>
        <v>Aug</v>
      </c>
      <c r="K5246" s="11"/>
    </row>
    <row r="5247" spans="1:11" ht="14.25" customHeight="1" x14ac:dyDescent="0.3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  <c r="J5247" s="14" t="str">
        <f>TEXT(A5247, "mmm")</f>
        <v>Aug</v>
      </c>
      <c r="K5247" s="11"/>
    </row>
    <row r="5248" spans="1:11" ht="14.25" customHeight="1" x14ac:dyDescent="0.3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  <c r="J5248" s="14" t="str">
        <f>TEXT(A5248, "mmm")</f>
        <v>Aug</v>
      </c>
      <c r="K5248" s="11"/>
    </row>
    <row r="5249" spans="1:11" ht="14.25" customHeight="1" x14ac:dyDescent="0.3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  <c r="J5249" s="14" t="str">
        <f>TEXT(A5249, "mmm")</f>
        <v>Aug</v>
      </c>
      <c r="K5249" s="11"/>
    </row>
    <row r="5250" spans="1:11" ht="14.25" customHeight="1" x14ac:dyDescent="0.3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  <c r="J5250" s="14" t="str">
        <f>TEXT(A5250, "mmm")</f>
        <v>Aug</v>
      </c>
      <c r="K5250" s="11"/>
    </row>
    <row r="5251" spans="1:11" ht="14.25" customHeight="1" x14ac:dyDescent="0.3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  <c r="J5251" s="14" t="str">
        <f>TEXT(A5251, "mmm")</f>
        <v>Aug</v>
      </c>
      <c r="K5251" s="11"/>
    </row>
    <row r="5252" spans="1:11" ht="14.25" customHeight="1" x14ac:dyDescent="0.3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  <c r="J5252" s="14" t="str">
        <f>TEXT(A5252, "mmm")</f>
        <v>Aug</v>
      </c>
      <c r="K5252" s="11"/>
    </row>
    <row r="5253" spans="1:11" ht="14.25" customHeight="1" x14ac:dyDescent="0.3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  <c r="J5253" s="14" t="str">
        <f>TEXT(A5253, "mmm")</f>
        <v>Aug</v>
      </c>
      <c r="K5253" s="11"/>
    </row>
    <row r="5254" spans="1:11" ht="14.25" customHeight="1" x14ac:dyDescent="0.3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  <c r="J5254" s="14" t="str">
        <f>TEXT(A5254, "mmm")</f>
        <v>Aug</v>
      </c>
      <c r="K5254" s="11"/>
    </row>
    <row r="5255" spans="1:11" ht="14.25" customHeight="1" x14ac:dyDescent="0.3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  <c r="J5255" s="14" t="str">
        <f>TEXT(A5255, "mmm")</f>
        <v>Aug</v>
      </c>
      <c r="K5255" s="11"/>
    </row>
    <row r="5256" spans="1:11" ht="14.25" customHeight="1" x14ac:dyDescent="0.3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  <c r="J5256" s="14" t="str">
        <f>TEXT(A5256, "mmm")</f>
        <v>Aug</v>
      </c>
      <c r="K5256" s="11"/>
    </row>
    <row r="5257" spans="1:11" ht="14.25" customHeight="1" x14ac:dyDescent="0.3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  <c r="J5257" s="14" t="str">
        <f>TEXT(A5257, "mmm")</f>
        <v>Aug</v>
      </c>
      <c r="K5257" s="11"/>
    </row>
    <row r="5258" spans="1:11" ht="14.25" customHeight="1" x14ac:dyDescent="0.3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  <c r="J5258" s="14" t="str">
        <f>TEXT(A5258, "mmm")</f>
        <v>Aug</v>
      </c>
      <c r="K5258" s="11"/>
    </row>
    <row r="5259" spans="1:11" ht="14.25" customHeight="1" x14ac:dyDescent="0.3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  <c r="J5259" s="14" t="str">
        <f>TEXT(A5259, "mmm")</f>
        <v>Aug</v>
      </c>
      <c r="K5259" s="11"/>
    </row>
    <row r="5260" spans="1:11" ht="14.25" customHeight="1" x14ac:dyDescent="0.3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  <c r="J5260" s="14" t="str">
        <f>TEXT(A5260, "mmm")</f>
        <v>Aug</v>
      </c>
      <c r="K5260" s="11"/>
    </row>
    <row r="5261" spans="1:11" ht="14.25" customHeight="1" x14ac:dyDescent="0.3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  <c r="J5261" s="14" t="str">
        <f>TEXT(A5261, "mmm")</f>
        <v>Aug</v>
      </c>
      <c r="K5261" s="11"/>
    </row>
    <row r="5262" spans="1:11" ht="14.25" customHeight="1" x14ac:dyDescent="0.3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  <c r="J5262" s="14" t="str">
        <f>TEXT(A5262, "mmm")</f>
        <v>Aug</v>
      </c>
      <c r="K5262" s="11"/>
    </row>
    <row r="5263" spans="1:11" ht="14.25" customHeight="1" x14ac:dyDescent="0.3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  <c r="J5263" s="14" t="str">
        <f>TEXT(A5263, "mmm")</f>
        <v>Aug</v>
      </c>
      <c r="K5263" s="11"/>
    </row>
    <row r="5264" spans="1:11" ht="14.25" customHeight="1" x14ac:dyDescent="0.3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  <c r="J5264" s="14" t="str">
        <f>TEXT(A5264, "mmm")</f>
        <v>Aug</v>
      </c>
      <c r="K5264" s="11"/>
    </row>
    <row r="5265" spans="1:11" ht="14.25" customHeight="1" x14ac:dyDescent="0.3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  <c r="J5265" s="14" t="str">
        <f>TEXT(A5265, "mmm")</f>
        <v>Aug</v>
      </c>
      <c r="K5265" s="11"/>
    </row>
    <row r="5266" spans="1:11" ht="14.25" customHeight="1" x14ac:dyDescent="0.3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  <c r="J5266" s="14" t="str">
        <f>TEXT(A5266, "mmm")</f>
        <v>Aug</v>
      </c>
      <c r="K5266" s="11"/>
    </row>
    <row r="5267" spans="1:11" ht="14.25" customHeight="1" x14ac:dyDescent="0.3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  <c r="J5267" s="14" t="str">
        <f>TEXT(A5267, "mmm")</f>
        <v>Aug</v>
      </c>
      <c r="K5267" s="11"/>
    </row>
    <row r="5268" spans="1:11" ht="14.25" customHeight="1" x14ac:dyDescent="0.3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  <c r="J5268" s="14" t="str">
        <f>TEXT(A5268, "mmm")</f>
        <v>Aug</v>
      </c>
      <c r="K5268" s="11"/>
    </row>
    <row r="5269" spans="1:11" ht="14.25" customHeight="1" x14ac:dyDescent="0.3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  <c r="J5269" s="14" t="str">
        <f>TEXT(A5269, "mmm")</f>
        <v>Aug</v>
      </c>
      <c r="K5269" s="11"/>
    </row>
    <row r="5270" spans="1:11" ht="14.25" customHeight="1" x14ac:dyDescent="0.3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  <c r="J5270" s="14" t="str">
        <f>TEXT(A5270, "mmm")</f>
        <v>Aug</v>
      </c>
      <c r="K5270" s="11"/>
    </row>
    <row r="5271" spans="1:11" ht="14.25" customHeight="1" x14ac:dyDescent="0.3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  <c r="J5271" s="14" t="str">
        <f>TEXT(A5271, "mmm")</f>
        <v>Aug</v>
      </c>
      <c r="K5271" s="11"/>
    </row>
    <row r="5272" spans="1:11" ht="14.25" customHeight="1" x14ac:dyDescent="0.3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  <c r="J5272" s="14" t="str">
        <f>TEXT(A5272, "mmm")</f>
        <v>Aug</v>
      </c>
      <c r="K5272" s="11"/>
    </row>
    <row r="5273" spans="1:11" ht="14.25" customHeight="1" x14ac:dyDescent="0.3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  <c r="J5273" s="14" t="str">
        <f>TEXT(A5273, "mmm")</f>
        <v>Aug</v>
      </c>
      <c r="K5273" s="11"/>
    </row>
    <row r="5274" spans="1:11" ht="14.25" customHeight="1" x14ac:dyDescent="0.3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  <c r="J5274" s="14" t="str">
        <f>TEXT(A5274, "mmm")</f>
        <v>Aug</v>
      </c>
      <c r="K5274" s="11"/>
    </row>
    <row r="5275" spans="1:11" ht="14.25" customHeight="1" x14ac:dyDescent="0.3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  <c r="J5275" s="14" t="str">
        <f>TEXT(A5275, "mmm")</f>
        <v>Aug</v>
      </c>
      <c r="K5275" s="11"/>
    </row>
    <row r="5276" spans="1:11" ht="14.25" customHeight="1" x14ac:dyDescent="0.3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  <c r="J5276" s="14" t="str">
        <f>TEXT(A5276, "mmm")</f>
        <v>Aug</v>
      </c>
      <c r="K5276" s="11"/>
    </row>
    <row r="5277" spans="1:11" ht="14.25" customHeight="1" x14ac:dyDescent="0.3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  <c r="J5277" s="14" t="str">
        <f>TEXT(A5277, "mmm")</f>
        <v>Aug</v>
      </c>
      <c r="K5277" s="11"/>
    </row>
    <row r="5278" spans="1:11" ht="14.25" customHeight="1" x14ac:dyDescent="0.3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  <c r="J5278" s="14" t="str">
        <f>TEXT(A5278, "mmm")</f>
        <v>Aug</v>
      </c>
      <c r="K5278" s="11"/>
    </row>
    <row r="5279" spans="1:11" ht="14.25" customHeight="1" x14ac:dyDescent="0.3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  <c r="J5279" s="14" t="str">
        <f>TEXT(A5279, "mmm")</f>
        <v>Aug</v>
      </c>
      <c r="K5279" s="11"/>
    </row>
    <row r="5280" spans="1:11" ht="14.25" customHeight="1" x14ac:dyDescent="0.3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  <c r="J5280" s="14" t="str">
        <f>TEXT(A5280, "mmm")</f>
        <v>Aug</v>
      </c>
      <c r="K5280" s="11"/>
    </row>
    <row r="5281" spans="1:11" ht="14.25" customHeight="1" x14ac:dyDescent="0.3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  <c r="J5281" s="14" t="str">
        <f>TEXT(A5281, "mmm")</f>
        <v>Aug</v>
      </c>
      <c r="K5281" s="11"/>
    </row>
    <row r="5282" spans="1:11" ht="14.25" customHeight="1" x14ac:dyDescent="0.3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  <c r="J5282" s="14" t="str">
        <f>TEXT(A5282, "mmm")</f>
        <v>Aug</v>
      </c>
      <c r="K5282" s="11"/>
    </row>
    <row r="5283" spans="1:11" ht="14.25" customHeight="1" x14ac:dyDescent="0.3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  <c r="J5283" s="14" t="str">
        <f>TEXT(A5283, "mmm")</f>
        <v>Aug</v>
      </c>
      <c r="K5283" s="11"/>
    </row>
    <row r="5284" spans="1:11" ht="14.25" customHeight="1" x14ac:dyDescent="0.3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  <c r="J5284" s="14" t="str">
        <f>TEXT(A5284, "mmm")</f>
        <v>Aug</v>
      </c>
      <c r="K5284" s="11"/>
    </row>
    <row r="5285" spans="1:11" ht="14.25" customHeight="1" x14ac:dyDescent="0.3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  <c r="J5285" s="14" t="str">
        <f>TEXT(A5285, "mmm")</f>
        <v>Aug</v>
      </c>
      <c r="K5285" s="11"/>
    </row>
    <row r="5286" spans="1:11" ht="14.25" customHeight="1" x14ac:dyDescent="0.3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  <c r="J5286" s="14" t="str">
        <f>TEXT(A5286, "mmm")</f>
        <v>Aug</v>
      </c>
      <c r="K5286" s="11"/>
    </row>
    <row r="5287" spans="1:11" ht="14.25" customHeight="1" x14ac:dyDescent="0.3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  <c r="J5287" s="14" t="str">
        <f>TEXT(A5287, "mmm")</f>
        <v>Aug</v>
      </c>
      <c r="K5287" s="11"/>
    </row>
    <row r="5288" spans="1:11" ht="14.25" customHeight="1" x14ac:dyDescent="0.3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  <c r="J5288" s="14" t="str">
        <f>TEXT(A5288, "mmm")</f>
        <v>Aug</v>
      </c>
      <c r="K5288" s="11"/>
    </row>
    <row r="5289" spans="1:11" ht="14.25" customHeight="1" x14ac:dyDescent="0.3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  <c r="J5289" s="14" t="str">
        <f>TEXT(A5289, "mmm")</f>
        <v>Aug</v>
      </c>
      <c r="K5289" s="11"/>
    </row>
    <row r="5290" spans="1:11" ht="14.25" customHeight="1" x14ac:dyDescent="0.3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  <c r="J5290" s="14" t="str">
        <f>TEXT(A5290, "mmm")</f>
        <v>Aug</v>
      </c>
      <c r="K5290" s="11"/>
    </row>
    <row r="5291" spans="1:11" ht="14.25" customHeight="1" x14ac:dyDescent="0.3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  <c r="J5291" s="14" t="str">
        <f>TEXT(A5291, "mmm")</f>
        <v>Aug</v>
      </c>
      <c r="K5291" s="11"/>
    </row>
    <row r="5292" spans="1:11" ht="14.25" customHeight="1" x14ac:dyDescent="0.3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  <c r="J5292" s="14" t="str">
        <f>TEXT(A5292, "mmm")</f>
        <v>Aug</v>
      </c>
      <c r="K5292" s="11"/>
    </row>
    <row r="5293" spans="1:11" ht="14.25" customHeight="1" x14ac:dyDescent="0.3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  <c r="J5293" s="14" t="str">
        <f>TEXT(A5293, "mmm")</f>
        <v>Aug</v>
      </c>
      <c r="K5293" s="11"/>
    </row>
    <row r="5294" spans="1:11" ht="14.25" customHeight="1" x14ac:dyDescent="0.3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  <c r="J5294" s="14" t="str">
        <f>TEXT(A5294, "mmm")</f>
        <v>Aug</v>
      </c>
      <c r="K5294" s="11"/>
    </row>
    <row r="5295" spans="1:11" ht="14.25" customHeight="1" x14ac:dyDescent="0.3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  <c r="J5295" s="14" t="str">
        <f>TEXT(A5295, "mmm")</f>
        <v>Aug</v>
      </c>
      <c r="K5295" s="11"/>
    </row>
    <row r="5296" spans="1:11" ht="14.25" customHeight="1" x14ac:dyDescent="0.3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  <c r="J5296" s="14" t="str">
        <f>TEXT(A5296, "mmm")</f>
        <v>Aug</v>
      </c>
      <c r="K5296" s="11"/>
    </row>
    <row r="5297" spans="1:11" ht="14.25" customHeight="1" x14ac:dyDescent="0.3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  <c r="J5297" s="14" t="str">
        <f>TEXT(A5297, "mmm")</f>
        <v>Aug</v>
      </c>
      <c r="K5297" s="11"/>
    </row>
    <row r="5298" spans="1:11" ht="14.25" customHeight="1" x14ac:dyDescent="0.3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  <c r="J5298" s="14" t="str">
        <f>TEXT(A5298, "mmm")</f>
        <v>Aug</v>
      </c>
      <c r="K5298" s="11"/>
    </row>
    <row r="5299" spans="1:11" ht="14.25" customHeight="1" x14ac:dyDescent="0.3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  <c r="J5299" s="14" t="str">
        <f>TEXT(A5299, "mmm")</f>
        <v>Aug</v>
      </c>
      <c r="K5299" s="11"/>
    </row>
    <row r="5300" spans="1:11" ht="14.25" customHeight="1" x14ac:dyDescent="0.3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  <c r="J5300" s="14" t="str">
        <f>TEXT(A5300, "mmm")</f>
        <v>Aug</v>
      </c>
      <c r="K5300" s="11"/>
    </row>
    <row r="5301" spans="1:11" ht="14.25" customHeight="1" x14ac:dyDescent="0.3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  <c r="J5301" s="14" t="str">
        <f>TEXT(A5301, "mmm")</f>
        <v>Aug</v>
      </c>
      <c r="K5301" s="11"/>
    </row>
    <row r="5302" spans="1:11" ht="14.25" customHeight="1" x14ac:dyDescent="0.3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  <c r="J5302" s="14" t="str">
        <f>TEXT(A5302, "mmm")</f>
        <v>Aug</v>
      </c>
      <c r="K5302" s="11"/>
    </row>
    <row r="5303" spans="1:11" ht="14.25" customHeight="1" x14ac:dyDescent="0.3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  <c r="J5303" s="14" t="str">
        <f>TEXT(A5303, "mmm")</f>
        <v>Aug</v>
      </c>
      <c r="K5303" s="11"/>
    </row>
    <row r="5304" spans="1:11" ht="14.25" customHeight="1" x14ac:dyDescent="0.3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  <c r="J5304" s="14" t="str">
        <f>TEXT(A5304, "mmm")</f>
        <v>Aug</v>
      </c>
      <c r="K5304" s="11"/>
    </row>
    <row r="5305" spans="1:11" ht="14.25" customHeight="1" x14ac:dyDescent="0.3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  <c r="J5305" s="14" t="str">
        <f>TEXT(A5305, "mmm")</f>
        <v>Aug</v>
      </c>
      <c r="K5305" s="11"/>
    </row>
    <row r="5306" spans="1:11" ht="14.25" customHeight="1" x14ac:dyDescent="0.3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  <c r="J5306" s="14" t="str">
        <f>TEXT(A5306, "mmm")</f>
        <v>Aug</v>
      </c>
      <c r="K5306" s="11"/>
    </row>
    <row r="5307" spans="1:11" ht="14.25" customHeight="1" x14ac:dyDescent="0.3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  <c r="J5307" s="14" t="str">
        <f>TEXT(A5307, "mmm")</f>
        <v>Aug</v>
      </c>
      <c r="K5307" s="11"/>
    </row>
    <row r="5308" spans="1:11" ht="14.25" customHeight="1" x14ac:dyDescent="0.3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  <c r="J5308" s="14" t="str">
        <f>TEXT(A5308, "mmm")</f>
        <v>Aug</v>
      </c>
      <c r="K5308" s="11"/>
    </row>
    <row r="5309" spans="1:11" ht="14.25" customHeight="1" x14ac:dyDescent="0.3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  <c r="J5309" s="14" t="str">
        <f>TEXT(A5309, "mmm")</f>
        <v>Aug</v>
      </c>
      <c r="K5309" s="11"/>
    </row>
    <row r="5310" spans="1:11" ht="14.25" customHeight="1" x14ac:dyDescent="0.3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  <c r="J5310" s="14" t="str">
        <f>TEXT(A5310, "mmm")</f>
        <v>Aug</v>
      </c>
      <c r="K5310" s="11"/>
    </row>
    <row r="5311" spans="1:11" ht="14.25" customHeight="1" x14ac:dyDescent="0.3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  <c r="J5311" s="14" t="str">
        <f>TEXT(A5311, "mmm")</f>
        <v>Aug</v>
      </c>
      <c r="K5311" s="11"/>
    </row>
    <row r="5312" spans="1:11" ht="14.25" customHeight="1" x14ac:dyDescent="0.3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  <c r="J5312" s="14" t="str">
        <f>TEXT(A5312, "mmm")</f>
        <v>Aug</v>
      </c>
      <c r="K5312" s="11"/>
    </row>
    <row r="5313" spans="1:11" ht="14.25" customHeight="1" x14ac:dyDescent="0.3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  <c r="J5313" s="14" t="str">
        <f>TEXT(A5313, "mmm")</f>
        <v>Aug</v>
      </c>
      <c r="K5313" s="11"/>
    </row>
    <row r="5314" spans="1:11" ht="14.25" customHeight="1" x14ac:dyDescent="0.3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  <c r="J5314" s="14" t="str">
        <f>TEXT(A5314, "mmm")</f>
        <v>Aug</v>
      </c>
      <c r="K5314" s="11"/>
    </row>
    <row r="5315" spans="1:11" ht="14.25" customHeight="1" x14ac:dyDescent="0.3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  <c r="J5315" s="14" t="str">
        <f>TEXT(A5315, "mmm")</f>
        <v>Aug</v>
      </c>
      <c r="K5315" s="11"/>
    </row>
    <row r="5316" spans="1:11" ht="14.25" customHeight="1" x14ac:dyDescent="0.3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  <c r="J5316" s="14" t="str">
        <f>TEXT(A5316, "mmm")</f>
        <v>Aug</v>
      </c>
      <c r="K5316" s="11"/>
    </row>
    <row r="5317" spans="1:11" ht="14.25" customHeight="1" x14ac:dyDescent="0.3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  <c r="J5317" s="14" t="str">
        <f>TEXT(A5317, "mmm")</f>
        <v>Aug</v>
      </c>
      <c r="K5317" s="11"/>
    </row>
    <row r="5318" spans="1:11" ht="14.25" customHeight="1" x14ac:dyDescent="0.3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  <c r="J5318" s="14" t="str">
        <f>TEXT(A5318, "mmm")</f>
        <v>Aug</v>
      </c>
      <c r="K5318" s="11"/>
    </row>
    <row r="5319" spans="1:11" ht="14.25" customHeight="1" x14ac:dyDescent="0.3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  <c r="J5319" s="14" t="str">
        <f>TEXT(A5319, "mmm")</f>
        <v>Aug</v>
      </c>
      <c r="K5319" s="11"/>
    </row>
    <row r="5320" spans="1:11" ht="14.25" customHeight="1" x14ac:dyDescent="0.3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  <c r="J5320" s="14" t="str">
        <f>TEXT(A5320, "mmm")</f>
        <v>Aug</v>
      </c>
      <c r="K5320" s="11"/>
    </row>
    <row r="5321" spans="1:11" ht="14.25" customHeight="1" x14ac:dyDescent="0.3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  <c r="J5321" s="14" t="str">
        <f>TEXT(A5321, "mmm")</f>
        <v>Aug</v>
      </c>
      <c r="K5321" s="11"/>
    </row>
    <row r="5322" spans="1:11" ht="14.25" customHeight="1" x14ac:dyDescent="0.3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  <c r="J5322" s="14" t="str">
        <f>TEXT(A5322, "mmm")</f>
        <v>Aug</v>
      </c>
      <c r="K5322" s="11"/>
    </row>
    <row r="5323" spans="1:11" ht="14.25" customHeight="1" x14ac:dyDescent="0.3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  <c r="J5323" s="14" t="str">
        <f>TEXT(A5323, "mmm")</f>
        <v>Aug</v>
      </c>
      <c r="K5323" s="11"/>
    </row>
    <row r="5324" spans="1:11" ht="14.25" customHeight="1" x14ac:dyDescent="0.3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  <c r="J5324" s="14" t="str">
        <f>TEXT(A5324, "mmm")</f>
        <v>Aug</v>
      </c>
      <c r="K5324" s="11"/>
    </row>
    <row r="5325" spans="1:11" ht="14.25" customHeight="1" x14ac:dyDescent="0.3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  <c r="J5325" s="14" t="str">
        <f>TEXT(A5325, "mmm")</f>
        <v>Aug</v>
      </c>
      <c r="K5325" s="11"/>
    </row>
    <row r="5326" spans="1:11" ht="14.25" customHeight="1" x14ac:dyDescent="0.3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  <c r="J5326" s="14" t="str">
        <f>TEXT(A5326, "mmm")</f>
        <v>Aug</v>
      </c>
      <c r="K5326" s="11"/>
    </row>
    <row r="5327" spans="1:11" ht="14.25" customHeight="1" x14ac:dyDescent="0.3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  <c r="J5327" s="14" t="str">
        <f>TEXT(A5327, "mmm")</f>
        <v>Aug</v>
      </c>
      <c r="K5327" s="11"/>
    </row>
    <row r="5328" spans="1:11" ht="14.25" customHeight="1" x14ac:dyDescent="0.3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  <c r="J5328" s="14" t="str">
        <f>TEXT(A5328, "mmm")</f>
        <v>Aug</v>
      </c>
      <c r="K5328" s="11"/>
    </row>
    <row r="5329" spans="1:11" ht="14.25" customHeight="1" x14ac:dyDescent="0.3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  <c r="J5329" s="14" t="str">
        <f>TEXT(A5329, "mmm")</f>
        <v>Aug</v>
      </c>
      <c r="K5329" s="11"/>
    </row>
    <row r="5330" spans="1:11" ht="14.25" customHeight="1" x14ac:dyDescent="0.3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  <c r="J5330" s="14" t="str">
        <f>TEXT(A5330, "mmm")</f>
        <v>Aug</v>
      </c>
      <c r="K5330" s="11"/>
    </row>
    <row r="5331" spans="1:11" ht="14.25" customHeight="1" x14ac:dyDescent="0.3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  <c r="J5331" s="14" t="str">
        <f>TEXT(A5331, "mmm")</f>
        <v>Aug</v>
      </c>
      <c r="K5331" s="11"/>
    </row>
    <row r="5332" spans="1:11" ht="14.25" customHeight="1" x14ac:dyDescent="0.3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  <c r="J5332" s="14" t="str">
        <f>TEXT(A5332, "mmm")</f>
        <v>Aug</v>
      </c>
      <c r="K5332" s="11"/>
    </row>
    <row r="5333" spans="1:11" ht="14.25" customHeight="1" x14ac:dyDescent="0.3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  <c r="J5333" s="14" t="str">
        <f>TEXT(A5333, "mmm")</f>
        <v>Aug</v>
      </c>
      <c r="K5333" s="11"/>
    </row>
    <row r="5334" spans="1:11" ht="14.25" customHeight="1" x14ac:dyDescent="0.3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  <c r="J5334" s="14" t="str">
        <f>TEXT(A5334, "mmm")</f>
        <v>Aug</v>
      </c>
      <c r="K5334" s="11"/>
    </row>
    <row r="5335" spans="1:11" ht="14.25" customHeight="1" x14ac:dyDescent="0.3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  <c r="J5335" s="14" t="str">
        <f>TEXT(A5335, "mmm")</f>
        <v>Aug</v>
      </c>
      <c r="K5335" s="11"/>
    </row>
    <row r="5336" spans="1:11" ht="14.25" customHeight="1" x14ac:dyDescent="0.3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  <c r="J5336" s="14" t="str">
        <f>TEXT(A5336, "mmm")</f>
        <v>Aug</v>
      </c>
      <c r="K5336" s="11"/>
    </row>
    <row r="5337" spans="1:11" ht="14.25" customHeight="1" x14ac:dyDescent="0.3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  <c r="J5337" s="14" t="str">
        <f>TEXT(A5337, "mmm")</f>
        <v>Aug</v>
      </c>
      <c r="K5337" s="11"/>
    </row>
    <row r="5338" spans="1:11" ht="14.25" customHeight="1" x14ac:dyDescent="0.3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  <c r="J5338" s="14" t="str">
        <f>TEXT(A5338, "mmm")</f>
        <v>Aug</v>
      </c>
      <c r="K5338" s="11"/>
    </row>
    <row r="5339" spans="1:11" ht="14.25" customHeight="1" x14ac:dyDescent="0.3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  <c r="J5339" s="14" t="str">
        <f>TEXT(A5339, "mmm")</f>
        <v>Aug</v>
      </c>
      <c r="K5339" s="11"/>
    </row>
    <row r="5340" spans="1:11" ht="14.25" customHeight="1" x14ac:dyDescent="0.3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  <c r="J5340" s="14" t="str">
        <f>TEXT(A5340, "mmm")</f>
        <v>Aug</v>
      </c>
      <c r="K5340" s="11"/>
    </row>
    <row r="5341" spans="1:11" ht="14.25" customHeight="1" x14ac:dyDescent="0.3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  <c r="J5341" s="14" t="str">
        <f>TEXT(A5341, "mmm")</f>
        <v>Aug</v>
      </c>
      <c r="K5341" s="11"/>
    </row>
    <row r="5342" spans="1:11" ht="14.25" customHeight="1" x14ac:dyDescent="0.3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  <c r="J5342" s="14" t="str">
        <f>TEXT(A5342, "mmm")</f>
        <v>Aug</v>
      </c>
      <c r="K5342" s="11"/>
    </row>
    <row r="5343" spans="1:11" ht="14.25" customHeight="1" x14ac:dyDescent="0.3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  <c r="J5343" s="14" t="str">
        <f>TEXT(A5343, "mmm")</f>
        <v>Aug</v>
      </c>
      <c r="K5343" s="11"/>
    </row>
    <row r="5344" spans="1:11" ht="14.25" customHeight="1" x14ac:dyDescent="0.3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  <c r="J5344" s="14" t="str">
        <f>TEXT(A5344, "mmm")</f>
        <v>Aug</v>
      </c>
      <c r="K5344" s="11"/>
    </row>
    <row r="5345" spans="1:11" ht="14.25" customHeight="1" x14ac:dyDescent="0.3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  <c r="J5345" s="14" t="str">
        <f>TEXT(A5345, "mmm")</f>
        <v>Aug</v>
      </c>
      <c r="K5345" s="11"/>
    </row>
    <row r="5346" spans="1:11" ht="14.25" customHeight="1" x14ac:dyDescent="0.3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  <c r="J5346" s="14" t="str">
        <f>TEXT(A5346, "mmm")</f>
        <v>Aug</v>
      </c>
      <c r="K5346" s="11"/>
    </row>
    <row r="5347" spans="1:11" ht="14.25" customHeight="1" x14ac:dyDescent="0.3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  <c r="J5347" s="14" t="str">
        <f>TEXT(A5347, "mmm")</f>
        <v>Aug</v>
      </c>
      <c r="K5347" s="11"/>
    </row>
    <row r="5348" spans="1:11" ht="14.25" customHeight="1" x14ac:dyDescent="0.3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  <c r="J5348" s="14" t="str">
        <f>TEXT(A5348, "mmm")</f>
        <v>Aug</v>
      </c>
      <c r="K5348" s="11"/>
    </row>
    <row r="5349" spans="1:11" ht="14.25" customHeight="1" x14ac:dyDescent="0.3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  <c r="J5349" s="14" t="str">
        <f>TEXT(A5349, "mmm")</f>
        <v>Aug</v>
      </c>
      <c r="K5349" s="11"/>
    </row>
    <row r="5350" spans="1:11" ht="14.25" customHeight="1" x14ac:dyDescent="0.3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  <c r="J5350" s="14" t="str">
        <f>TEXT(A5350, "mmm")</f>
        <v>Aug</v>
      </c>
      <c r="K5350" s="11"/>
    </row>
    <row r="5351" spans="1:11" ht="14.25" customHeight="1" x14ac:dyDescent="0.3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  <c r="J5351" s="14" t="str">
        <f>TEXT(A5351, "mmm")</f>
        <v>Aug</v>
      </c>
      <c r="K5351" s="11"/>
    </row>
    <row r="5352" spans="1:11" ht="14.25" customHeight="1" x14ac:dyDescent="0.3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  <c r="J5352" s="14" t="str">
        <f>TEXT(A5352, "mmm")</f>
        <v>Aug</v>
      </c>
      <c r="K5352" s="11"/>
    </row>
    <row r="5353" spans="1:11" ht="14.25" customHeight="1" x14ac:dyDescent="0.3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  <c r="J5353" s="14" t="str">
        <f>TEXT(A5353, "mmm")</f>
        <v>Aug</v>
      </c>
      <c r="K5353" s="11"/>
    </row>
    <row r="5354" spans="1:11" ht="14.25" customHeight="1" x14ac:dyDescent="0.3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  <c r="J5354" s="14" t="str">
        <f>TEXT(A5354, "mmm")</f>
        <v>Aug</v>
      </c>
      <c r="K5354" s="11"/>
    </row>
    <row r="5355" spans="1:11" ht="14.25" customHeight="1" x14ac:dyDescent="0.3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  <c r="J5355" s="14" t="str">
        <f>TEXT(A5355, "mmm")</f>
        <v>Aug</v>
      </c>
      <c r="K5355" s="11"/>
    </row>
    <row r="5356" spans="1:11" ht="14.25" customHeight="1" x14ac:dyDescent="0.3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  <c r="J5356" s="14" t="str">
        <f>TEXT(A5356, "mmm")</f>
        <v>Aug</v>
      </c>
      <c r="K5356" s="11"/>
    </row>
    <row r="5357" spans="1:11" ht="14.25" customHeight="1" x14ac:dyDescent="0.3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  <c r="J5357" s="14" t="str">
        <f>TEXT(A5357, "mmm")</f>
        <v>Aug</v>
      </c>
      <c r="K5357" s="11"/>
    </row>
    <row r="5358" spans="1:11" ht="14.25" customHeight="1" x14ac:dyDescent="0.3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  <c r="J5358" s="14" t="str">
        <f>TEXT(A5358, "mmm")</f>
        <v>Aug</v>
      </c>
      <c r="K5358" s="11"/>
    </row>
    <row r="5359" spans="1:11" ht="14.25" customHeight="1" x14ac:dyDescent="0.3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  <c r="J5359" s="14" t="str">
        <f>TEXT(A5359, "mmm")</f>
        <v>Aug</v>
      </c>
      <c r="K5359" s="11"/>
    </row>
    <row r="5360" spans="1:11" ht="14.25" customHeight="1" x14ac:dyDescent="0.3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  <c r="J5360" s="14" t="str">
        <f>TEXT(A5360, "mmm")</f>
        <v>Aug</v>
      </c>
      <c r="K5360" s="11"/>
    </row>
    <row r="5361" spans="1:11" ht="14.25" customHeight="1" x14ac:dyDescent="0.3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  <c r="J5361" s="14" t="str">
        <f>TEXT(A5361, "mmm")</f>
        <v>Aug</v>
      </c>
      <c r="K5361" s="11"/>
    </row>
    <row r="5362" spans="1:11" ht="14.25" customHeight="1" x14ac:dyDescent="0.3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  <c r="J5362" s="14" t="str">
        <f>TEXT(A5362, "mmm")</f>
        <v>Aug</v>
      </c>
      <c r="K5362" s="11"/>
    </row>
    <row r="5363" spans="1:11" ht="14.25" customHeight="1" x14ac:dyDescent="0.3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  <c r="J5363" s="14" t="str">
        <f>TEXT(A5363, "mmm")</f>
        <v>Aug</v>
      </c>
      <c r="K5363" s="11"/>
    </row>
    <row r="5364" spans="1:11" ht="14.25" customHeight="1" x14ac:dyDescent="0.3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  <c r="J5364" s="14" t="str">
        <f>TEXT(A5364, "mmm")</f>
        <v>Aug</v>
      </c>
      <c r="K5364" s="11"/>
    </row>
    <row r="5365" spans="1:11" ht="14.25" customHeight="1" x14ac:dyDescent="0.3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  <c r="J5365" s="14" t="str">
        <f>TEXT(A5365, "mmm")</f>
        <v>Aug</v>
      </c>
      <c r="K5365" s="11"/>
    </row>
    <row r="5366" spans="1:11" ht="14.25" customHeight="1" x14ac:dyDescent="0.3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  <c r="J5366" s="14" t="str">
        <f>TEXT(A5366, "mmm")</f>
        <v>Aug</v>
      </c>
      <c r="K5366" s="11"/>
    </row>
    <row r="5367" spans="1:11" ht="14.25" customHeight="1" x14ac:dyDescent="0.3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  <c r="J5367" s="14" t="str">
        <f>TEXT(A5367, "mmm")</f>
        <v>Aug</v>
      </c>
      <c r="K5367" s="11"/>
    </row>
    <row r="5368" spans="1:11" ht="14.25" customHeight="1" x14ac:dyDescent="0.3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  <c r="J5368" s="14" t="str">
        <f>TEXT(A5368, "mmm")</f>
        <v>Aug</v>
      </c>
      <c r="K5368" s="11"/>
    </row>
    <row r="5369" spans="1:11" ht="14.25" customHeight="1" x14ac:dyDescent="0.3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  <c r="J5369" s="14" t="str">
        <f>TEXT(A5369, "mmm")</f>
        <v>Aug</v>
      </c>
      <c r="K5369" s="11"/>
    </row>
    <row r="5370" spans="1:11" ht="14.25" customHeight="1" x14ac:dyDescent="0.3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  <c r="J5370" s="14" t="str">
        <f>TEXT(A5370, "mmm")</f>
        <v>Aug</v>
      </c>
      <c r="K5370" s="11"/>
    </row>
    <row r="5371" spans="1:11" ht="14.25" customHeight="1" x14ac:dyDescent="0.3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  <c r="J5371" s="14" t="str">
        <f>TEXT(A5371, "mmm")</f>
        <v>Aug</v>
      </c>
      <c r="K5371" s="11"/>
    </row>
    <row r="5372" spans="1:11" ht="14.25" customHeight="1" x14ac:dyDescent="0.3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  <c r="J5372" s="14" t="str">
        <f>TEXT(A5372, "mmm")</f>
        <v>Aug</v>
      </c>
      <c r="K5372" s="11"/>
    </row>
    <row r="5373" spans="1:11" ht="14.25" customHeight="1" x14ac:dyDescent="0.3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  <c r="J5373" s="14" t="str">
        <f>TEXT(A5373, "mmm")</f>
        <v>Aug</v>
      </c>
      <c r="K5373" s="11"/>
    </row>
    <row r="5374" spans="1:11" ht="14.25" customHeight="1" x14ac:dyDescent="0.3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  <c r="J5374" s="14" t="str">
        <f>TEXT(A5374, "mmm")</f>
        <v>Aug</v>
      </c>
      <c r="K5374" s="11"/>
    </row>
    <row r="5375" spans="1:11" ht="14.25" customHeight="1" x14ac:dyDescent="0.3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  <c r="J5375" s="14" t="str">
        <f>TEXT(A5375, "mmm")</f>
        <v>Aug</v>
      </c>
      <c r="K5375" s="11"/>
    </row>
    <row r="5376" spans="1:11" ht="14.25" customHeight="1" x14ac:dyDescent="0.3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  <c r="J5376" s="14" t="str">
        <f>TEXT(A5376, "mmm")</f>
        <v>Aug</v>
      </c>
      <c r="K5376" s="11"/>
    </row>
    <row r="5377" spans="1:11" ht="14.25" customHeight="1" x14ac:dyDescent="0.3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  <c r="J5377" s="14" t="str">
        <f>TEXT(A5377, "mmm")</f>
        <v>Aug</v>
      </c>
      <c r="K5377" s="11"/>
    </row>
    <row r="5378" spans="1:11" ht="14.25" customHeight="1" x14ac:dyDescent="0.3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  <c r="J5378" s="14" t="str">
        <f>TEXT(A5378, "mmm")</f>
        <v>Aug</v>
      </c>
      <c r="K5378" s="11"/>
    </row>
    <row r="5379" spans="1:11" ht="14.25" customHeight="1" x14ac:dyDescent="0.3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  <c r="J5379" s="14" t="str">
        <f>TEXT(A5379, "mmm")</f>
        <v>Aug</v>
      </c>
      <c r="K5379" s="11"/>
    </row>
    <row r="5380" spans="1:11" ht="14.25" customHeight="1" x14ac:dyDescent="0.3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  <c r="J5380" s="14" t="str">
        <f>TEXT(A5380, "mmm")</f>
        <v>Aug</v>
      </c>
      <c r="K5380" s="11"/>
    </row>
    <row r="5381" spans="1:11" ht="14.25" customHeight="1" x14ac:dyDescent="0.3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  <c r="J5381" s="14" t="str">
        <f>TEXT(A5381, "mmm")</f>
        <v>Aug</v>
      </c>
      <c r="K5381" s="11"/>
    </row>
    <row r="5382" spans="1:11" ht="14.25" customHeight="1" x14ac:dyDescent="0.3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  <c r="J5382" s="14" t="str">
        <f>TEXT(A5382, "mmm")</f>
        <v>Aug</v>
      </c>
      <c r="K5382" s="11"/>
    </row>
    <row r="5383" spans="1:11" ht="14.25" customHeight="1" x14ac:dyDescent="0.3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  <c r="J5383" s="14" t="str">
        <f>TEXT(A5383, "mmm")</f>
        <v>Aug</v>
      </c>
      <c r="K5383" s="11"/>
    </row>
    <row r="5384" spans="1:11" ht="14.25" customHeight="1" x14ac:dyDescent="0.3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  <c r="J5384" s="14" t="str">
        <f>TEXT(A5384, "mmm")</f>
        <v>Aug</v>
      </c>
      <c r="K5384" s="11"/>
    </row>
    <row r="5385" spans="1:11" ht="14.25" customHeight="1" x14ac:dyDescent="0.3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  <c r="J5385" s="14" t="str">
        <f>TEXT(A5385, "mmm")</f>
        <v>Aug</v>
      </c>
      <c r="K5385" s="11"/>
    </row>
    <row r="5386" spans="1:11" ht="14.25" customHeight="1" x14ac:dyDescent="0.3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  <c r="J5386" s="14" t="str">
        <f>TEXT(A5386, "mmm")</f>
        <v>Aug</v>
      </c>
      <c r="K5386" s="11"/>
    </row>
    <row r="5387" spans="1:11" ht="14.25" customHeight="1" x14ac:dyDescent="0.3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  <c r="J5387" s="14" t="str">
        <f>TEXT(A5387, "mmm")</f>
        <v>Aug</v>
      </c>
      <c r="K5387" s="11"/>
    </row>
    <row r="5388" spans="1:11" ht="14.25" customHeight="1" x14ac:dyDescent="0.3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  <c r="J5388" s="14" t="str">
        <f>TEXT(A5388, "mmm")</f>
        <v>Aug</v>
      </c>
      <c r="K5388" s="11"/>
    </row>
    <row r="5389" spans="1:11" ht="14.25" customHeight="1" x14ac:dyDescent="0.3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  <c r="J5389" s="14" t="str">
        <f>TEXT(A5389, "mmm")</f>
        <v>Aug</v>
      </c>
      <c r="K5389" s="11"/>
    </row>
    <row r="5390" spans="1:11" ht="14.25" customHeight="1" x14ac:dyDescent="0.3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  <c r="J5390" s="14" t="str">
        <f>TEXT(A5390, "mmm")</f>
        <v>Aug</v>
      </c>
      <c r="K5390" s="11"/>
    </row>
    <row r="5391" spans="1:11" ht="14.25" customHeight="1" x14ac:dyDescent="0.3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  <c r="J5391" s="14" t="str">
        <f>TEXT(A5391, "mmm")</f>
        <v>Aug</v>
      </c>
      <c r="K5391" s="11"/>
    </row>
    <row r="5392" spans="1:11" ht="14.25" customHeight="1" x14ac:dyDescent="0.3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  <c r="J5392" s="14" t="str">
        <f>TEXT(A5392, "mmm")</f>
        <v>Aug</v>
      </c>
      <c r="K5392" s="11"/>
    </row>
    <row r="5393" spans="1:11" ht="14.25" customHeight="1" x14ac:dyDescent="0.3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  <c r="J5393" s="14" t="str">
        <f>TEXT(A5393, "mmm")</f>
        <v>Aug</v>
      </c>
      <c r="K5393" s="11"/>
    </row>
    <row r="5394" spans="1:11" ht="14.25" customHeight="1" x14ac:dyDescent="0.3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  <c r="J5394" s="14" t="str">
        <f>TEXT(A5394, "mmm")</f>
        <v>Aug</v>
      </c>
      <c r="K5394" s="11"/>
    </row>
    <row r="5395" spans="1:11" ht="14.25" customHeight="1" x14ac:dyDescent="0.3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  <c r="J5395" s="14" t="str">
        <f>TEXT(A5395, "mmm")</f>
        <v>Aug</v>
      </c>
      <c r="K5395" s="11"/>
    </row>
    <row r="5396" spans="1:11" ht="14.25" customHeight="1" x14ac:dyDescent="0.3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  <c r="J5396" s="14" t="str">
        <f>TEXT(A5396, "mmm")</f>
        <v>Aug</v>
      </c>
      <c r="K5396" s="11"/>
    </row>
    <row r="5397" spans="1:11" ht="14.25" customHeight="1" x14ac:dyDescent="0.3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  <c r="J5397" s="14" t="str">
        <f>TEXT(A5397, "mmm")</f>
        <v>Aug</v>
      </c>
      <c r="K5397" s="11"/>
    </row>
    <row r="5398" spans="1:11" ht="14.25" customHeight="1" x14ac:dyDescent="0.3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  <c r="J5398" s="14" t="str">
        <f>TEXT(A5398, "mmm")</f>
        <v>Aug</v>
      </c>
      <c r="K5398" s="11"/>
    </row>
    <row r="5399" spans="1:11" ht="14.25" customHeight="1" x14ac:dyDescent="0.3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  <c r="J5399" s="14" t="str">
        <f>TEXT(A5399, "mmm")</f>
        <v>Aug</v>
      </c>
      <c r="K5399" s="11"/>
    </row>
    <row r="5400" spans="1:11" ht="14.25" customHeight="1" x14ac:dyDescent="0.3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  <c r="J5400" s="14" t="str">
        <f>TEXT(A5400, "mmm")</f>
        <v>Aug</v>
      </c>
      <c r="K5400" s="11"/>
    </row>
    <row r="5401" spans="1:11" ht="14.25" customHeight="1" x14ac:dyDescent="0.3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  <c r="J5401" s="14" t="str">
        <f>TEXT(A5401, "mmm")</f>
        <v>Sep</v>
      </c>
      <c r="K5401" s="11"/>
    </row>
    <row r="5402" spans="1:11" ht="14.25" customHeight="1" x14ac:dyDescent="0.3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  <c r="J5402" s="14" t="str">
        <f>TEXT(A5402, "mmm")</f>
        <v>Sep</v>
      </c>
      <c r="K5402" s="11"/>
    </row>
    <row r="5403" spans="1:11" ht="14.25" customHeight="1" x14ac:dyDescent="0.3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  <c r="J5403" s="14" t="str">
        <f>TEXT(A5403, "mmm")</f>
        <v>Sep</v>
      </c>
      <c r="K5403" s="11"/>
    </row>
    <row r="5404" spans="1:11" ht="14.25" customHeight="1" x14ac:dyDescent="0.3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  <c r="J5404" s="14" t="str">
        <f>TEXT(A5404, "mmm")</f>
        <v>Sep</v>
      </c>
      <c r="K5404" s="11"/>
    </row>
    <row r="5405" spans="1:11" ht="14.25" customHeight="1" x14ac:dyDescent="0.3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  <c r="J5405" s="14" t="str">
        <f>TEXT(A5405, "mmm")</f>
        <v>Sep</v>
      </c>
      <c r="K5405" s="11"/>
    </row>
    <row r="5406" spans="1:11" ht="14.25" customHeight="1" x14ac:dyDescent="0.3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  <c r="J5406" s="14" t="str">
        <f>TEXT(A5406, "mmm")</f>
        <v>Sep</v>
      </c>
      <c r="K5406" s="11"/>
    </row>
    <row r="5407" spans="1:11" ht="14.25" customHeight="1" x14ac:dyDescent="0.3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  <c r="J5407" s="14" t="str">
        <f>TEXT(A5407, "mmm")</f>
        <v>Sep</v>
      </c>
      <c r="K5407" s="11"/>
    </row>
    <row r="5408" spans="1:11" ht="14.25" customHeight="1" x14ac:dyDescent="0.3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  <c r="J5408" s="14" t="str">
        <f>TEXT(A5408, "mmm")</f>
        <v>Sep</v>
      </c>
      <c r="K5408" s="11"/>
    </row>
    <row r="5409" spans="1:11" ht="14.25" customHeight="1" x14ac:dyDescent="0.3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  <c r="J5409" s="14" t="str">
        <f>TEXT(A5409, "mmm")</f>
        <v>Sep</v>
      </c>
      <c r="K5409" s="11"/>
    </row>
    <row r="5410" spans="1:11" ht="14.25" customHeight="1" x14ac:dyDescent="0.3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  <c r="J5410" s="14" t="str">
        <f>TEXT(A5410, "mmm")</f>
        <v>Sep</v>
      </c>
      <c r="K5410" s="11"/>
    </row>
    <row r="5411" spans="1:11" ht="14.25" customHeight="1" x14ac:dyDescent="0.3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  <c r="J5411" s="14" t="str">
        <f>TEXT(A5411, "mmm")</f>
        <v>Sep</v>
      </c>
      <c r="K5411" s="11"/>
    </row>
    <row r="5412" spans="1:11" ht="14.25" customHeight="1" x14ac:dyDescent="0.3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  <c r="J5412" s="14" t="str">
        <f>TEXT(A5412, "mmm")</f>
        <v>Sep</v>
      </c>
      <c r="K5412" s="11"/>
    </row>
    <row r="5413" spans="1:11" ht="14.25" customHeight="1" x14ac:dyDescent="0.3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  <c r="J5413" s="14" t="str">
        <f>TEXT(A5413, "mmm")</f>
        <v>Sep</v>
      </c>
      <c r="K5413" s="11"/>
    </row>
    <row r="5414" spans="1:11" ht="14.25" customHeight="1" x14ac:dyDescent="0.3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  <c r="J5414" s="14" t="str">
        <f>TEXT(A5414, "mmm")</f>
        <v>Sep</v>
      </c>
      <c r="K5414" s="11"/>
    </row>
    <row r="5415" spans="1:11" ht="14.25" customHeight="1" x14ac:dyDescent="0.3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  <c r="J5415" s="14" t="str">
        <f>TEXT(A5415, "mmm")</f>
        <v>Sep</v>
      </c>
      <c r="K5415" s="11"/>
    </row>
    <row r="5416" spans="1:11" ht="14.25" customHeight="1" x14ac:dyDescent="0.3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  <c r="J5416" s="14" t="str">
        <f>TEXT(A5416, "mmm")</f>
        <v>Sep</v>
      </c>
      <c r="K5416" s="11"/>
    </row>
    <row r="5417" spans="1:11" ht="14.25" customHeight="1" x14ac:dyDescent="0.3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  <c r="J5417" s="14" t="str">
        <f>TEXT(A5417, "mmm")</f>
        <v>Sep</v>
      </c>
      <c r="K5417" s="11"/>
    </row>
    <row r="5418" spans="1:11" ht="14.25" customHeight="1" x14ac:dyDescent="0.3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  <c r="J5418" s="14" t="str">
        <f>TEXT(A5418, "mmm")</f>
        <v>Sep</v>
      </c>
      <c r="K5418" s="11"/>
    </row>
    <row r="5419" spans="1:11" ht="14.25" customHeight="1" x14ac:dyDescent="0.3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  <c r="J5419" s="14" t="str">
        <f>TEXT(A5419, "mmm")</f>
        <v>Sep</v>
      </c>
      <c r="K5419" s="11"/>
    </row>
    <row r="5420" spans="1:11" ht="14.25" customHeight="1" x14ac:dyDescent="0.3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  <c r="J5420" s="14" t="str">
        <f>TEXT(A5420, "mmm")</f>
        <v>Sep</v>
      </c>
      <c r="K5420" s="11"/>
    </row>
    <row r="5421" spans="1:11" ht="14.25" customHeight="1" x14ac:dyDescent="0.3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  <c r="J5421" s="14" t="str">
        <f>TEXT(A5421, "mmm")</f>
        <v>Sep</v>
      </c>
      <c r="K5421" s="11"/>
    </row>
    <row r="5422" spans="1:11" ht="14.25" customHeight="1" x14ac:dyDescent="0.3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  <c r="J5422" s="14" t="str">
        <f>TEXT(A5422, "mmm")</f>
        <v>Sep</v>
      </c>
      <c r="K5422" s="11"/>
    </row>
    <row r="5423" spans="1:11" ht="14.25" customHeight="1" x14ac:dyDescent="0.3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  <c r="J5423" s="14" t="str">
        <f>TEXT(A5423, "mmm")</f>
        <v>Sep</v>
      </c>
      <c r="K5423" s="11"/>
    </row>
    <row r="5424" spans="1:11" ht="14.25" customHeight="1" x14ac:dyDescent="0.3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  <c r="J5424" s="14" t="str">
        <f>TEXT(A5424, "mmm")</f>
        <v>Sep</v>
      </c>
      <c r="K5424" s="11"/>
    </row>
    <row r="5425" spans="1:11" ht="14.25" customHeight="1" x14ac:dyDescent="0.3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  <c r="J5425" s="14" t="str">
        <f>TEXT(A5425, "mmm")</f>
        <v>Sep</v>
      </c>
      <c r="K5425" s="11"/>
    </row>
    <row r="5426" spans="1:11" ht="14.25" customHeight="1" x14ac:dyDescent="0.3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  <c r="J5426" s="14" t="str">
        <f>TEXT(A5426, "mmm")</f>
        <v>Sep</v>
      </c>
      <c r="K5426" s="11"/>
    </row>
    <row r="5427" spans="1:11" ht="14.25" customHeight="1" x14ac:dyDescent="0.3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  <c r="J5427" s="14" t="str">
        <f>TEXT(A5427, "mmm")</f>
        <v>Sep</v>
      </c>
      <c r="K5427" s="11"/>
    </row>
    <row r="5428" spans="1:11" ht="14.25" customHeight="1" x14ac:dyDescent="0.3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  <c r="J5428" s="14" t="str">
        <f>TEXT(A5428, "mmm")</f>
        <v>Sep</v>
      </c>
      <c r="K5428" s="11"/>
    </row>
    <row r="5429" spans="1:11" ht="14.25" customHeight="1" x14ac:dyDescent="0.3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  <c r="J5429" s="14" t="str">
        <f>TEXT(A5429, "mmm")</f>
        <v>Sep</v>
      </c>
      <c r="K5429" s="11"/>
    </row>
    <row r="5430" spans="1:11" ht="14.25" customHeight="1" x14ac:dyDescent="0.3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  <c r="J5430" s="14" t="str">
        <f>TEXT(A5430, "mmm")</f>
        <v>Sep</v>
      </c>
      <c r="K5430" s="11"/>
    </row>
    <row r="5431" spans="1:11" ht="14.25" customHeight="1" x14ac:dyDescent="0.3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  <c r="J5431" s="14" t="str">
        <f>TEXT(A5431, "mmm")</f>
        <v>Sep</v>
      </c>
      <c r="K5431" s="11"/>
    </row>
    <row r="5432" spans="1:11" ht="14.25" customHeight="1" x14ac:dyDescent="0.3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  <c r="J5432" s="14" t="str">
        <f>TEXT(A5432, "mmm")</f>
        <v>Sep</v>
      </c>
      <c r="K5432" s="11"/>
    </row>
    <row r="5433" spans="1:11" ht="14.25" customHeight="1" x14ac:dyDescent="0.3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  <c r="J5433" s="14" t="str">
        <f>TEXT(A5433, "mmm")</f>
        <v>Sep</v>
      </c>
      <c r="K5433" s="11"/>
    </row>
    <row r="5434" spans="1:11" ht="14.25" customHeight="1" x14ac:dyDescent="0.3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  <c r="J5434" s="14" t="str">
        <f>TEXT(A5434, "mmm")</f>
        <v>Sep</v>
      </c>
      <c r="K5434" s="11"/>
    </row>
    <row r="5435" spans="1:11" ht="14.25" customHeight="1" x14ac:dyDescent="0.3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  <c r="J5435" s="14" t="str">
        <f>TEXT(A5435, "mmm")</f>
        <v>Sep</v>
      </c>
      <c r="K5435" s="11"/>
    </row>
    <row r="5436" spans="1:11" ht="14.25" customHeight="1" x14ac:dyDescent="0.3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  <c r="J5436" s="14" t="str">
        <f>TEXT(A5436, "mmm")</f>
        <v>Sep</v>
      </c>
      <c r="K5436" s="11"/>
    </row>
    <row r="5437" spans="1:11" ht="14.25" customHeight="1" x14ac:dyDescent="0.3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  <c r="J5437" s="14" t="str">
        <f>TEXT(A5437, "mmm")</f>
        <v>Sep</v>
      </c>
      <c r="K5437" s="11"/>
    </row>
    <row r="5438" spans="1:11" ht="14.25" customHeight="1" x14ac:dyDescent="0.3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  <c r="J5438" s="14" t="str">
        <f>TEXT(A5438, "mmm")</f>
        <v>Sep</v>
      </c>
      <c r="K5438" s="11"/>
    </row>
    <row r="5439" spans="1:11" ht="14.25" customHeight="1" x14ac:dyDescent="0.3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  <c r="J5439" s="14" t="str">
        <f>TEXT(A5439, "mmm")</f>
        <v>Sep</v>
      </c>
      <c r="K5439" s="11"/>
    </row>
    <row r="5440" spans="1:11" ht="14.25" customHeight="1" x14ac:dyDescent="0.3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  <c r="J5440" s="14" t="str">
        <f>TEXT(A5440, "mmm")</f>
        <v>Sep</v>
      </c>
      <c r="K5440" s="11"/>
    </row>
    <row r="5441" spans="1:11" ht="14.25" customHeight="1" x14ac:dyDescent="0.3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  <c r="J5441" s="14" t="str">
        <f>TEXT(A5441, "mmm")</f>
        <v>Sep</v>
      </c>
      <c r="K5441" s="11"/>
    </row>
    <row r="5442" spans="1:11" ht="14.25" customHeight="1" x14ac:dyDescent="0.3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  <c r="J5442" s="14" t="str">
        <f>TEXT(A5442, "mmm")</f>
        <v>Sep</v>
      </c>
      <c r="K5442" s="11"/>
    </row>
    <row r="5443" spans="1:11" ht="14.25" customHeight="1" x14ac:dyDescent="0.3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  <c r="J5443" s="14" t="str">
        <f>TEXT(A5443, "mmm")</f>
        <v>Sep</v>
      </c>
      <c r="K5443" s="11"/>
    </row>
    <row r="5444" spans="1:11" ht="14.25" customHeight="1" x14ac:dyDescent="0.3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  <c r="J5444" s="14" t="str">
        <f>TEXT(A5444, "mmm")</f>
        <v>Sep</v>
      </c>
      <c r="K5444" s="11"/>
    </row>
    <row r="5445" spans="1:11" ht="14.25" customHeight="1" x14ac:dyDescent="0.3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  <c r="J5445" s="14" t="str">
        <f>TEXT(A5445, "mmm")</f>
        <v>Sep</v>
      </c>
      <c r="K5445" s="11"/>
    </row>
    <row r="5446" spans="1:11" ht="14.25" customHeight="1" x14ac:dyDescent="0.3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  <c r="J5446" s="14" t="str">
        <f>TEXT(A5446, "mmm")</f>
        <v>Sep</v>
      </c>
      <c r="K5446" s="11"/>
    </row>
    <row r="5447" spans="1:11" ht="14.25" customHeight="1" x14ac:dyDescent="0.3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  <c r="J5447" s="14" t="str">
        <f>TEXT(A5447, "mmm")</f>
        <v>Sep</v>
      </c>
      <c r="K5447" s="11"/>
    </row>
    <row r="5448" spans="1:11" ht="14.25" customHeight="1" x14ac:dyDescent="0.3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  <c r="J5448" s="14" t="str">
        <f>TEXT(A5448, "mmm")</f>
        <v>Sep</v>
      </c>
      <c r="K5448" s="11"/>
    </row>
    <row r="5449" spans="1:11" ht="14.25" customHeight="1" x14ac:dyDescent="0.3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  <c r="J5449" s="14" t="str">
        <f>TEXT(A5449, "mmm")</f>
        <v>Sep</v>
      </c>
      <c r="K5449" s="11"/>
    </row>
    <row r="5450" spans="1:11" ht="14.25" customHeight="1" x14ac:dyDescent="0.3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  <c r="J5450" s="14" t="str">
        <f>TEXT(A5450, "mmm")</f>
        <v>Sep</v>
      </c>
      <c r="K5450" s="11"/>
    </row>
    <row r="5451" spans="1:11" ht="14.25" customHeight="1" x14ac:dyDescent="0.3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  <c r="J5451" s="14" t="str">
        <f>TEXT(A5451, "mmm")</f>
        <v>Sep</v>
      </c>
      <c r="K5451" s="11"/>
    </row>
    <row r="5452" spans="1:11" ht="14.25" customHeight="1" x14ac:dyDescent="0.3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  <c r="J5452" s="14" t="str">
        <f>TEXT(A5452, "mmm")</f>
        <v>Sep</v>
      </c>
      <c r="K5452" s="11"/>
    </row>
    <row r="5453" spans="1:11" ht="14.25" customHeight="1" x14ac:dyDescent="0.3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  <c r="J5453" s="14" t="str">
        <f>TEXT(A5453, "mmm")</f>
        <v>Sep</v>
      </c>
      <c r="K5453" s="11"/>
    </row>
    <row r="5454" spans="1:11" ht="14.25" customHeight="1" x14ac:dyDescent="0.3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  <c r="J5454" s="14" t="str">
        <f>TEXT(A5454, "mmm")</f>
        <v>Sep</v>
      </c>
      <c r="K5454" s="11"/>
    </row>
    <row r="5455" spans="1:11" ht="14.25" customHeight="1" x14ac:dyDescent="0.3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  <c r="J5455" s="14" t="str">
        <f>TEXT(A5455, "mmm")</f>
        <v>Sep</v>
      </c>
      <c r="K5455" s="11"/>
    </row>
    <row r="5456" spans="1:11" ht="14.25" customHeight="1" x14ac:dyDescent="0.3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  <c r="J5456" s="14" t="str">
        <f>TEXT(A5456, "mmm")</f>
        <v>Sep</v>
      </c>
      <c r="K5456" s="11"/>
    </row>
    <row r="5457" spans="1:11" ht="14.25" customHeight="1" x14ac:dyDescent="0.3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  <c r="J5457" s="14" t="str">
        <f>TEXT(A5457, "mmm")</f>
        <v>Sep</v>
      </c>
      <c r="K5457" s="11"/>
    </row>
    <row r="5458" spans="1:11" ht="14.25" customHeight="1" x14ac:dyDescent="0.3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  <c r="J5458" s="14" t="str">
        <f>TEXT(A5458, "mmm")</f>
        <v>Sep</v>
      </c>
      <c r="K5458" s="11"/>
    </row>
    <row r="5459" spans="1:11" ht="14.25" customHeight="1" x14ac:dyDescent="0.3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  <c r="J5459" s="14" t="str">
        <f>TEXT(A5459, "mmm")</f>
        <v>Sep</v>
      </c>
      <c r="K5459" s="11"/>
    </row>
    <row r="5460" spans="1:11" ht="14.25" customHeight="1" x14ac:dyDescent="0.3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  <c r="J5460" s="14" t="str">
        <f>TEXT(A5460, "mmm")</f>
        <v>Sep</v>
      </c>
      <c r="K5460" s="11"/>
    </row>
    <row r="5461" spans="1:11" ht="14.25" customHeight="1" x14ac:dyDescent="0.3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  <c r="J5461" s="14" t="str">
        <f>TEXT(A5461, "mmm")</f>
        <v>Sep</v>
      </c>
      <c r="K5461" s="11"/>
    </row>
    <row r="5462" spans="1:11" ht="14.25" customHeight="1" x14ac:dyDescent="0.3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  <c r="J5462" s="14" t="str">
        <f>TEXT(A5462, "mmm")</f>
        <v>Sep</v>
      </c>
      <c r="K5462" s="11"/>
    </row>
    <row r="5463" spans="1:11" ht="14.25" customHeight="1" x14ac:dyDescent="0.3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  <c r="J5463" s="14" t="str">
        <f>TEXT(A5463, "mmm")</f>
        <v>Sep</v>
      </c>
      <c r="K5463" s="11"/>
    </row>
    <row r="5464" spans="1:11" ht="14.25" customHeight="1" x14ac:dyDescent="0.3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  <c r="J5464" s="14" t="str">
        <f>TEXT(A5464, "mmm")</f>
        <v>Sep</v>
      </c>
      <c r="K5464" s="11"/>
    </row>
    <row r="5465" spans="1:11" ht="14.25" customHeight="1" x14ac:dyDescent="0.3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  <c r="J5465" s="14" t="str">
        <f>TEXT(A5465, "mmm")</f>
        <v>Sep</v>
      </c>
      <c r="K5465" s="11"/>
    </row>
    <row r="5466" spans="1:11" ht="14.25" customHeight="1" x14ac:dyDescent="0.3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  <c r="J5466" s="14" t="str">
        <f>TEXT(A5466, "mmm")</f>
        <v>Sep</v>
      </c>
      <c r="K5466" s="11"/>
    </row>
    <row r="5467" spans="1:11" ht="14.25" customHeight="1" x14ac:dyDescent="0.3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  <c r="J5467" s="14" t="str">
        <f>TEXT(A5467, "mmm")</f>
        <v>Sep</v>
      </c>
      <c r="K5467" s="11"/>
    </row>
    <row r="5468" spans="1:11" ht="14.25" customHeight="1" x14ac:dyDescent="0.3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  <c r="J5468" s="14" t="str">
        <f>TEXT(A5468, "mmm")</f>
        <v>Sep</v>
      </c>
      <c r="K5468" s="11"/>
    </row>
    <row r="5469" spans="1:11" ht="14.25" customHeight="1" x14ac:dyDescent="0.3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  <c r="J5469" s="14" t="str">
        <f>TEXT(A5469, "mmm")</f>
        <v>Sep</v>
      </c>
      <c r="K5469" s="11"/>
    </row>
    <row r="5470" spans="1:11" ht="14.25" customHeight="1" x14ac:dyDescent="0.3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  <c r="J5470" s="14" t="str">
        <f>TEXT(A5470, "mmm")</f>
        <v>Sep</v>
      </c>
      <c r="K5470" s="11"/>
    </row>
    <row r="5471" spans="1:11" ht="14.25" customHeight="1" x14ac:dyDescent="0.3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  <c r="J5471" s="14" t="str">
        <f>TEXT(A5471, "mmm")</f>
        <v>Sep</v>
      </c>
      <c r="K5471" s="11"/>
    </row>
    <row r="5472" spans="1:11" ht="14.25" customHeight="1" x14ac:dyDescent="0.3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  <c r="J5472" s="14" t="str">
        <f>TEXT(A5472, "mmm")</f>
        <v>Sep</v>
      </c>
      <c r="K5472" s="11"/>
    </row>
    <row r="5473" spans="1:11" ht="14.25" customHeight="1" x14ac:dyDescent="0.3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  <c r="J5473" s="14" t="str">
        <f>TEXT(A5473, "mmm")</f>
        <v>Sep</v>
      </c>
      <c r="K5473" s="11"/>
    </row>
    <row r="5474" spans="1:11" ht="14.25" customHeight="1" x14ac:dyDescent="0.3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  <c r="J5474" s="14" t="str">
        <f>TEXT(A5474, "mmm")</f>
        <v>Sep</v>
      </c>
      <c r="K5474" s="11"/>
    </row>
    <row r="5475" spans="1:11" ht="14.25" customHeight="1" x14ac:dyDescent="0.3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  <c r="J5475" s="14" t="str">
        <f>TEXT(A5475, "mmm")</f>
        <v>Sep</v>
      </c>
      <c r="K5475" s="11"/>
    </row>
    <row r="5476" spans="1:11" ht="14.25" customHeight="1" x14ac:dyDescent="0.3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  <c r="J5476" s="14" t="str">
        <f>TEXT(A5476, "mmm")</f>
        <v>Sep</v>
      </c>
      <c r="K5476" s="11"/>
    </row>
    <row r="5477" spans="1:11" ht="14.25" customHeight="1" x14ac:dyDescent="0.3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  <c r="J5477" s="14" t="str">
        <f>TEXT(A5477, "mmm")</f>
        <v>Sep</v>
      </c>
      <c r="K5477" s="11"/>
    </row>
    <row r="5478" spans="1:11" ht="14.25" customHeight="1" x14ac:dyDescent="0.3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  <c r="J5478" s="14" t="str">
        <f>TEXT(A5478, "mmm")</f>
        <v>Sep</v>
      </c>
      <c r="K5478" s="11"/>
    </row>
    <row r="5479" spans="1:11" ht="14.25" customHeight="1" x14ac:dyDescent="0.3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  <c r="J5479" s="14" t="str">
        <f>TEXT(A5479, "mmm")</f>
        <v>Sep</v>
      </c>
      <c r="K5479" s="11"/>
    </row>
    <row r="5480" spans="1:11" ht="14.25" customHeight="1" x14ac:dyDescent="0.3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  <c r="J5480" s="14" t="str">
        <f>TEXT(A5480, "mmm")</f>
        <v>Sep</v>
      </c>
      <c r="K5480" s="11"/>
    </row>
    <row r="5481" spans="1:11" ht="14.25" customHeight="1" x14ac:dyDescent="0.3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  <c r="J5481" s="14" t="str">
        <f>TEXT(A5481, "mmm")</f>
        <v>Sep</v>
      </c>
      <c r="K5481" s="11"/>
    </row>
    <row r="5482" spans="1:11" ht="14.25" customHeight="1" x14ac:dyDescent="0.3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  <c r="J5482" s="14" t="str">
        <f>TEXT(A5482, "mmm")</f>
        <v>Sep</v>
      </c>
      <c r="K5482" s="11"/>
    </row>
    <row r="5483" spans="1:11" ht="14.25" customHeight="1" x14ac:dyDescent="0.3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  <c r="J5483" s="14" t="str">
        <f>TEXT(A5483, "mmm")</f>
        <v>Sep</v>
      </c>
      <c r="K5483" s="11"/>
    </row>
    <row r="5484" spans="1:11" ht="14.25" customHeight="1" x14ac:dyDescent="0.3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  <c r="J5484" s="14" t="str">
        <f>TEXT(A5484, "mmm")</f>
        <v>Sep</v>
      </c>
      <c r="K5484" s="11"/>
    </row>
    <row r="5485" spans="1:11" ht="14.25" customHeight="1" x14ac:dyDescent="0.3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  <c r="J5485" s="14" t="str">
        <f>TEXT(A5485, "mmm")</f>
        <v>Sep</v>
      </c>
      <c r="K5485" s="11"/>
    </row>
    <row r="5486" spans="1:11" ht="14.25" customHeight="1" x14ac:dyDescent="0.3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  <c r="J5486" s="14" t="str">
        <f>TEXT(A5486, "mmm")</f>
        <v>Sep</v>
      </c>
      <c r="K5486" s="11"/>
    </row>
    <row r="5487" spans="1:11" ht="14.25" customHeight="1" x14ac:dyDescent="0.3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  <c r="J5487" s="14" t="str">
        <f>TEXT(A5487, "mmm")</f>
        <v>Sep</v>
      </c>
      <c r="K5487" s="11"/>
    </row>
    <row r="5488" spans="1:11" ht="14.25" customHeight="1" x14ac:dyDescent="0.3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  <c r="J5488" s="14" t="str">
        <f>TEXT(A5488, "mmm")</f>
        <v>Sep</v>
      </c>
      <c r="K5488" s="11"/>
    </row>
    <row r="5489" spans="1:11" ht="14.25" customHeight="1" x14ac:dyDescent="0.3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  <c r="J5489" s="14" t="str">
        <f>TEXT(A5489, "mmm")</f>
        <v>Sep</v>
      </c>
      <c r="K5489" s="11"/>
    </row>
    <row r="5490" spans="1:11" ht="14.25" customHeight="1" x14ac:dyDescent="0.3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  <c r="J5490" s="14" t="str">
        <f>TEXT(A5490, "mmm")</f>
        <v>Sep</v>
      </c>
      <c r="K5490" s="11"/>
    </row>
    <row r="5491" spans="1:11" ht="14.25" customHeight="1" x14ac:dyDescent="0.3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  <c r="J5491" s="14" t="str">
        <f>TEXT(A5491, "mmm")</f>
        <v>Sep</v>
      </c>
      <c r="K5491" s="11"/>
    </row>
    <row r="5492" spans="1:11" ht="14.25" customHeight="1" x14ac:dyDescent="0.3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  <c r="J5492" s="14" t="str">
        <f>TEXT(A5492, "mmm")</f>
        <v>Sep</v>
      </c>
      <c r="K5492" s="11"/>
    </row>
    <row r="5493" spans="1:11" ht="14.25" customHeight="1" x14ac:dyDescent="0.3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  <c r="J5493" s="14" t="str">
        <f>TEXT(A5493, "mmm")</f>
        <v>Sep</v>
      </c>
      <c r="K5493" s="11"/>
    </row>
    <row r="5494" spans="1:11" ht="14.25" customHeight="1" x14ac:dyDescent="0.3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  <c r="J5494" s="14" t="str">
        <f>TEXT(A5494, "mmm")</f>
        <v>Sep</v>
      </c>
      <c r="K5494" s="11"/>
    </row>
    <row r="5495" spans="1:11" ht="14.25" customHeight="1" x14ac:dyDescent="0.3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  <c r="J5495" s="14" t="str">
        <f>TEXT(A5495, "mmm")</f>
        <v>Sep</v>
      </c>
      <c r="K5495" s="11"/>
    </row>
    <row r="5496" spans="1:11" ht="14.25" customHeight="1" x14ac:dyDescent="0.3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  <c r="J5496" s="14" t="str">
        <f>TEXT(A5496, "mmm")</f>
        <v>Sep</v>
      </c>
      <c r="K5496" s="11"/>
    </row>
    <row r="5497" spans="1:11" ht="14.25" customHeight="1" x14ac:dyDescent="0.3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  <c r="J5497" s="14" t="str">
        <f>TEXT(A5497, "mmm")</f>
        <v>Sep</v>
      </c>
      <c r="K5497" s="11"/>
    </row>
    <row r="5498" spans="1:11" ht="14.25" customHeight="1" x14ac:dyDescent="0.3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  <c r="J5498" s="14" t="str">
        <f>TEXT(A5498, "mmm")</f>
        <v>Sep</v>
      </c>
      <c r="K5498" s="11"/>
    </row>
    <row r="5499" spans="1:11" ht="14.25" customHeight="1" x14ac:dyDescent="0.3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  <c r="J5499" s="14" t="str">
        <f>TEXT(A5499, "mmm")</f>
        <v>Sep</v>
      </c>
      <c r="K5499" s="11"/>
    </row>
    <row r="5500" spans="1:11" ht="14.25" customHeight="1" x14ac:dyDescent="0.3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  <c r="J5500" s="14" t="str">
        <f>TEXT(A5500, "mmm")</f>
        <v>Sep</v>
      </c>
      <c r="K5500" s="11"/>
    </row>
    <row r="5501" spans="1:11" ht="14.25" customHeight="1" x14ac:dyDescent="0.3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  <c r="J5501" s="14" t="str">
        <f>TEXT(A5501, "mmm")</f>
        <v>Sep</v>
      </c>
      <c r="K5501" s="11"/>
    </row>
    <row r="5502" spans="1:11" ht="14.25" customHeight="1" x14ac:dyDescent="0.3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  <c r="J5502" s="14" t="str">
        <f>TEXT(A5502, "mmm")</f>
        <v>Sep</v>
      </c>
      <c r="K5502" s="11"/>
    </row>
    <row r="5503" spans="1:11" ht="14.25" customHeight="1" x14ac:dyDescent="0.3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  <c r="J5503" s="14" t="str">
        <f>TEXT(A5503, "mmm")</f>
        <v>Sep</v>
      </c>
      <c r="K5503" s="11"/>
    </row>
    <row r="5504" spans="1:11" ht="14.25" customHeight="1" x14ac:dyDescent="0.3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  <c r="J5504" s="14" t="str">
        <f>TEXT(A5504, "mmm")</f>
        <v>Sep</v>
      </c>
      <c r="K5504" s="11"/>
    </row>
    <row r="5505" spans="1:11" ht="14.25" customHeight="1" x14ac:dyDescent="0.3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  <c r="J5505" s="14" t="str">
        <f>TEXT(A5505, "mmm")</f>
        <v>Sep</v>
      </c>
      <c r="K5505" s="11"/>
    </row>
    <row r="5506" spans="1:11" ht="14.25" customHeight="1" x14ac:dyDescent="0.3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  <c r="J5506" s="14" t="str">
        <f>TEXT(A5506, "mmm")</f>
        <v>Sep</v>
      </c>
      <c r="K5506" s="11"/>
    </row>
    <row r="5507" spans="1:11" ht="14.25" customHeight="1" x14ac:dyDescent="0.3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  <c r="J5507" s="14" t="str">
        <f>TEXT(A5507, "mmm")</f>
        <v>Sep</v>
      </c>
      <c r="K5507" s="11"/>
    </row>
    <row r="5508" spans="1:11" ht="14.25" customHeight="1" x14ac:dyDescent="0.3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  <c r="J5508" s="14" t="str">
        <f>TEXT(A5508, "mmm")</f>
        <v>Sep</v>
      </c>
      <c r="K5508" s="11"/>
    </row>
    <row r="5509" spans="1:11" ht="14.25" customHeight="1" x14ac:dyDescent="0.3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  <c r="J5509" s="14" t="str">
        <f>TEXT(A5509, "mmm")</f>
        <v>Sep</v>
      </c>
      <c r="K5509" s="11"/>
    </row>
    <row r="5510" spans="1:11" ht="14.25" customHeight="1" x14ac:dyDescent="0.3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  <c r="J5510" s="14" t="str">
        <f>TEXT(A5510, "mmm")</f>
        <v>Sep</v>
      </c>
      <c r="K5510" s="11"/>
    </row>
    <row r="5511" spans="1:11" ht="14.25" customHeight="1" x14ac:dyDescent="0.3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  <c r="J5511" s="14" t="str">
        <f>TEXT(A5511, "mmm")</f>
        <v>Sep</v>
      </c>
      <c r="K5511" s="11"/>
    </row>
    <row r="5512" spans="1:11" ht="14.25" customHeight="1" x14ac:dyDescent="0.3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  <c r="J5512" s="14" t="str">
        <f>TEXT(A5512, "mmm")</f>
        <v>Sep</v>
      </c>
      <c r="K5512" s="11"/>
    </row>
    <row r="5513" spans="1:11" ht="14.25" customHeight="1" x14ac:dyDescent="0.3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  <c r="J5513" s="14" t="str">
        <f>TEXT(A5513, "mmm")</f>
        <v>Sep</v>
      </c>
      <c r="K5513" s="11"/>
    </row>
    <row r="5514" spans="1:11" ht="14.25" customHeight="1" x14ac:dyDescent="0.3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  <c r="J5514" s="14" t="str">
        <f>TEXT(A5514, "mmm")</f>
        <v>Sep</v>
      </c>
      <c r="K5514" s="11"/>
    </row>
    <row r="5515" spans="1:11" ht="14.25" customHeight="1" x14ac:dyDescent="0.3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  <c r="J5515" s="14" t="str">
        <f>TEXT(A5515, "mmm")</f>
        <v>Sep</v>
      </c>
      <c r="K5515" s="11"/>
    </row>
    <row r="5516" spans="1:11" ht="14.25" customHeight="1" x14ac:dyDescent="0.3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  <c r="J5516" s="14" t="str">
        <f>TEXT(A5516, "mmm")</f>
        <v>Sep</v>
      </c>
      <c r="K5516" s="11"/>
    </row>
    <row r="5517" spans="1:11" ht="14.25" customHeight="1" x14ac:dyDescent="0.3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  <c r="J5517" s="14" t="str">
        <f>TEXT(A5517, "mmm")</f>
        <v>Sep</v>
      </c>
      <c r="K5517" s="11"/>
    </row>
    <row r="5518" spans="1:11" ht="14.25" customHeight="1" x14ac:dyDescent="0.3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  <c r="J5518" s="14" t="str">
        <f>TEXT(A5518, "mmm")</f>
        <v>Sep</v>
      </c>
      <c r="K5518" s="11"/>
    </row>
    <row r="5519" spans="1:11" ht="14.25" customHeight="1" x14ac:dyDescent="0.3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  <c r="J5519" s="14" t="str">
        <f>TEXT(A5519, "mmm")</f>
        <v>Sep</v>
      </c>
      <c r="K5519" s="11"/>
    </row>
    <row r="5520" spans="1:11" ht="14.25" customHeight="1" x14ac:dyDescent="0.3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  <c r="J5520" s="14" t="str">
        <f>TEXT(A5520, "mmm")</f>
        <v>Sep</v>
      </c>
      <c r="K5520" s="11"/>
    </row>
    <row r="5521" spans="1:11" ht="14.25" customHeight="1" x14ac:dyDescent="0.3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  <c r="J5521" s="14" t="str">
        <f>TEXT(A5521, "mmm")</f>
        <v>Sep</v>
      </c>
      <c r="K5521" s="11"/>
    </row>
    <row r="5522" spans="1:11" ht="14.25" customHeight="1" x14ac:dyDescent="0.3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  <c r="J5522" s="14" t="str">
        <f>TEXT(A5522, "mmm")</f>
        <v>Sep</v>
      </c>
      <c r="K5522" s="11"/>
    </row>
    <row r="5523" spans="1:11" ht="14.25" customHeight="1" x14ac:dyDescent="0.3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  <c r="J5523" s="14" t="str">
        <f>TEXT(A5523, "mmm")</f>
        <v>Sep</v>
      </c>
      <c r="K5523" s="11"/>
    </row>
    <row r="5524" spans="1:11" ht="14.25" customHeight="1" x14ac:dyDescent="0.3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  <c r="J5524" s="14" t="str">
        <f>TEXT(A5524, "mmm")</f>
        <v>Sep</v>
      </c>
      <c r="K5524" s="11"/>
    </row>
    <row r="5525" spans="1:11" ht="14.25" customHeight="1" x14ac:dyDescent="0.3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  <c r="J5525" s="14" t="str">
        <f>TEXT(A5525, "mmm")</f>
        <v>Sep</v>
      </c>
      <c r="K5525" s="11"/>
    </row>
    <row r="5526" spans="1:11" ht="14.25" customHeight="1" x14ac:dyDescent="0.3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  <c r="J5526" s="14" t="str">
        <f>TEXT(A5526, "mmm")</f>
        <v>Sep</v>
      </c>
      <c r="K5526" s="11"/>
    </row>
    <row r="5527" spans="1:11" ht="14.25" customHeight="1" x14ac:dyDescent="0.3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  <c r="J5527" s="14" t="str">
        <f>TEXT(A5527, "mmm")</f>
        <v>Sep</v>
      </c>
      <c r="K5527" s="11"/>
    </row>
    <row r="5528" spans="1:11" ht="14.25" customHeight="1" x14ac:dyDescent="0.3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  <c r="J5528" s="14" t="str">
        <f>TEXT(A5528, "mmm")</f>
        <v>Sep</v>
      </c>
      <c r="K5528" s="11"/>
    </row>
    <row r="5529" spans="1:11" ht="14.25" customHeight="1" x14ac:dyDescent="0.3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  <c r="J5529" s="14" t="str">
        <f>TEXT(A5529, "mmm")</f>
        <v>Sep</v>
      </c>
      <c r="K5529" s="11"/>
    </row>
    <row r="5530" spans="1:11" ht="14.25" customHeight="1" x14ac:dyDescent="0.3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  <c r="J5530" s="14" t="str">
        <f>TEXT(A5530, "mmm")</f>
        <v>Sep</v>
      </c>
      <c r="K5530" s="11"/>
    </row>
    <row r="5531" spans="1:11" ht="14.25" customHeight="1" x14ac:dyDescent="0.3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  <c r="J5531" s="14" t="str">
        <f>TEXT(A5531, "mmm")</f>
        <v>Sep</v>
      </c>
      <c r="K5531" s="11"/>
    </row>
    <row r="5532" spans="1:11" ht="14.25" customHeight="1" x14ac:dyDescent="0.3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  <c r="J5532" s="14" t="str">
        <f>TEXT(A5532, "mmm")</f>
        <v>Sep</v>
      </c>
      <c r="K5532" s="11"/>
    </row>
    <row r="5533" spans="1:11" ht="14.25" customHeight="1" x14ac:dyDescent="0.3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  <c r="J5533" s="14" t="str">
        <f>TEXT(A5533, "mmm")</f>
        <v>Sep</v>
      </c>
      <c r="K5533" s="11"/>
    </row>
    <row r="5534" spans="1:11" ht="14.25" customHeight="1" x14ac:dyDescent="0.3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  <c r="J5534" s="14" t="str">
        <f>TEXT(A5534, "mmm")</f>
        <v>Sep</v>
      </c>
      <c r="K5534" s="11"/>
    </row>
    <row r="5535" spans="1:11" ht="14.25" customHeight="1" x14ac:dyDescent="0.3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  <c r="J5535" s="14" t="str">
        <f>TEXT(A5535, "mmm")</f>
        <v>Sep</v>
      </c>
      <c r="K5535" s="11"/>
    </row>
    <row r="5536" spans="1:11" ht="14.25" customHeight="1" x14ac:dyDescent="0.3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  <c r="J5536" s="14" t="str">
        <f>TEXT(A5536, "mmm")</f>
        <v>Sep</v>
      </c>
      <c r="K5536" s="11"/>
    </row>
    <row r="5537" spans="1:11" ht="14.25" customHeight="1" x14ac:dyDescent="0.3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  <c r="J5537" s="14" t="str">
        <f>TEXT(A5537, "mmm")</f>
        <v>Sep</v>
      </c>
      <c r="K5537" s="11"/>
    </row>
    <row r="5538" spans="1:11" ht="14.25" customHeight="1" x14ac:dyDescent="0.3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  <c r="J5538" s="14" t="str">
        <f>TEXT(A5538, "mmm")</f>
        <v>Sep</v>
      </c>
      <c r="K5538" s="11"/>
    </row>
    <row r="5539" spans="1:11" ht="14.25" customHeight="1" x14ac:dyDescent="0.3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  <c r="J5539" s="14" t="str">
        <f>TEXT(A5539, "mmm")</f>
        <v>Sep</v>
      </c>
      <c r="K5539" s="11"/>
    </row>
    <row r="5540" spans="1:11" ht="14.25" customHeight="1" x14ac:dyDescent="0.3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  <c r="J5540" s="14" t="str">
        <f>TEXT(A5540, "mmm")</f>
        <v>Sep</v>
      </c>
      <c r="K5540" s="11"/>
    </row>
    <row r="5541" spans="1:11" ht="14.25" customHeight="1" x14ac:dyDescent="0.3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  <c r="J5541" s="14" t="str">
        <f>TEXT(A5541, "mmm")</f>
        <v>Sep</v>
      </c>
      <c r="K5541" s="11"/>
    </row>
    <row r="5542" spans="1:11" ht="14.25" customHeight="1" x14ac:dyDescent="0.3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  <c r="J5542" s="14" t="str">
        <f>TEXT(A5542, "mmm")</f>
        <v>Sep</v>
      </c>
      <c r="K5542" s="11"/>
    </row>
    <row r="5543" spans="1:11" ht="14.25" customHeight="1" x14ac:dyDescent="0.3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  <c r="J5543" s="14" t="str">
        <f>TEXT(A5543, "mmm")</f>
        <v>Sep</v>
      </c>
      <c r="K5543" s="11"/>
    </row>
    <row r="5544" spans="1:11" ht="14.25" customHeight="1" x14ac:dyDescent="0.3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  <c r="J5544" s="14" t="str">
        <f>TEXT(A5544, "mmm")</f>
        <v>Sep</v>
      </c>
      <c r="K5544" s="11"/>
    </row>
    <row r="5545" spans="1:11" ht="14.25" customHeight="1" x14ac:dyDescent="0.3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  <c r="J5545" s="14" t="str">
        <f>TEXT(A5545, "mmm")</f>
        <v>Sep</v>
      </c>
      <c r="K5545" s="11"/>
    </row>
    <row r="5546" spans="1:11" ht="14.25" customHeight="1" x14ac:dyDescent="0.3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  <c r="J5546" s="14" t="str">
        <f>TEXT(A5546, "mmm")</f>
        <v>Sep</v>
      </c>
      <c r="K5546" s="11"/>
    </row>
    <row r="5547" spans="1:11" ht="14.25" customHeight="1" x14ac:dyDescent="0.3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  <c r="J5547" s="14" t="str">
        <f>TEXT(A5547, "mmm")</f>
        <v>Sep</v>
      </c>
      <c r="K5547" s="11"/>
    </row>
    <row r="5548" spans="1:11" ht="14.25" customHeight="1" x14ac:dyDescent="0.3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  <c r="J5548" s="14" t="str">
        <f>TEXT(A5548, "mmm")</f>
        <v>Sep</v>
      </c>
      <c r="K5548" s="11"/>
    </row>
    <row r="5549" spans="1:11" ht="14.25" customHeight="1" x14ac:dyDescent="0.3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  <c r="J5549" s="14" t="str">
        <f>TEXT(A5549, "mmm")</f>
        <v>Sep</v>
      </c>
      <c r="K5549" s="11"/>
    </row>
    <row r="5550" spans="1:11" ht="14.25" customHeight="1" x14ac:dyDescent="0.3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  <c r="J5550" s="14" t="str">
        <f>TEXT(A5550, "mmm")</f>
        <v>Sep</v>
      </c>
      <c r="K5550" s="11"/>
    </row>
    <row r="5551" spans="1:11" ht="14.25" customHeight="1" x14ac:dyDescent="0.3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  <c r="J5551" s="14" t="str">
        <f>TEXT(A5551, "mmm")</f>
        <v>Sep</v>
      </c>
      <c r="K5551" s="11"/>
    </row>
    <row r="5552" spans="1:11" ht="14.25" customHeight="1" x14ac:dyDescent="0.3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  <c r="J5552" s="14" t="str">
        <f>TEXT(A5552, "mmm")</f>
        <v>Sep</v>
      </c>
      <c r="K5552" s="11"/>
    </row>
    <row r="5553" spans="1:11" ht="14.25" customHeight="1" x14ac:dyDescent="0.3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  <c r="J5553" s="14" t="str">
        <f>TEXT(A5553, "mmm")</f>
        <v>Sep</v>
      </c>
      <c r="K5553" s="11"/>
    </row>
    <row r="5554" spans="1:11" ht="14.25" customHeight="1" x14ac:dyDescent="0.3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  <c r="J5554" s="14" t="str">
        <f>TEXT(A5554, "mmm")</f>
        <v>Sep</v>
      </c>
      <c r="K5554" s="11"/>
    </row>
    <row r="5555" spans="1:11" ht="14.25" customHeight="1" x14ac:dyDescent="0.3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  <c r="J5555" s="14" t="str">
        <f>TEXT(A5555, "mmm")</f>
        <v>Sep</v>
      </c>
      <c r="K5555" s="11"/>
    </row>
    <row r="5556" spans="1:11" ht="14.25" customHeight="1" x14ac:dyDescent="0.3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  <c r="J5556" s="14" t="str">
        <f>TEXT(A5556, "mmm")</f>
        <v>Sep</v>
      </c>
      <c r="K5556" s="11"/>
    </row>
    <row r="5557" spans="1:11" ht="14.25" customHeight="1" x14ac:dyDescent="0.3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  <c r="J5557" s="14" t="str">
        <f>TEXT(A5557, "mmm")</f>
        <v>Sep</v>
      </c>
      <c r="K5557" s="11"/>
    </row>
    <row r="5558" spans="1:11" ht="14.25" customHeight="1" x14ac:dyDescent="0.3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  <c r="J5558" s="14" t="str">
        <f>TEXT(A5558, "mmm")</f>
        <v>Sep</v>
      </c>
      <c r="K5558" s="11"/>
    </row>
    <row r="5559" spans="1:11" ht="14.25" customHeight="1" x14ac:dyDescent="0.3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  <c r="J5559" s="14" t="str">
        <f>TEXT(A5559, "mmm")</f>
        <v>Sep</v>
      </c>
      <c r="K5559" s="11"/>
    </row>
    <row r="5560" spans="1:11" ht="14.25" customHeight="1" x14ac:dyDescent="0.3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  <c r="J5560" s="14" t="str">
        <f>TEXT(A5560, "mmm")</f>
        <v>Sep</v>
      </c>
      <c r="K5560" s="11"/>
    </row>
    <row r="5561" spans="1:11" ht="14.25" customHeight="1" x14ac:dyDescent="0.3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  <c r="J5561" s="14" t="str">
        <f>TEXT(A5561, "mmm")</f>
        <v>Sep</v>
      </c>
      <c r="K5561" s="11"/>
    </row>
    <row r="5562" spans="1:11" ht="14.25" customHeight="1" x14ac:dyDescent="0.3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  <c r="J5562" s="14" t="str">
        <f>TEXT(A5562, "mmm")</f>
        <v>Sep</v>
      </c>
      <c r="K5562" s="11"/>
    </row>
    <row r="5563" spans="1:11" ht="14.25" customHeight="1" x14ac:dyDescent="0.3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  <c r="J5563" s="14" t="str">
        <f>TEXT(A5563, "mmm")</f>
        <v>Sep</v>
      </c>
      <c r="K5563" s="11"/>
    </row>
    <row r="5564" spans="1:11" ht="14.25" customHeight="1" x14ac:dyDescent="0.3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  <c r="J5564" s="14" t="str">
        <f>TEXT(A5564, "mmm")</f>
        <v>Sep</v>
      </c>
      <c r="K5564" s="11"/>
    </row>
    <row r="5565" spans="1:11" ht="14.25" customHeight="1" x14ac:dyDescent="0.3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  <c r="J5565" s="14" t="str">
        <f>TEXT(A5565, "mmm")</f>
        <v>Sep</v>
      </c>
      <c r="K5565" s="11"/>
    </row>
    <row r="5566" spans="1:11" ht="14.25" customHeight="1" x14ac:dyDescent="0.3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  <c r="J5566" s="14" t="str">
        <f>TEXT(A5566, "mmm")</f>
        <v>Sep</v>
      </c>
      <c r="K5566" s="11"/>
    </row>
    <row r="5567" spans="1:11" ht="14.25" customHeight="1" x14ac:dyDescent="0.3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  <c r="J5567" s="14" t="str">
        <f>TEXT(A5567, "mmm")</f>
        <v>Sep</v>
      </c>
      <c r="K5567" s="11"/>
    </row>
    <row r="5568" spans="1:11" ht="14.25" customHeight="1" x14ac:dyDescent="0.3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  <c r="J5568" s="14" t="str">
        <f>TEXT(A5568, "mmm")</f>
        <v>Sep</v>
      </c>
      <c r="K5568" s="11"/>
    </row>
    <row r="5569" spans="1:11" ht="14.25" customHeight="1" x14ac:dyDescent="0.3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  <c r="J5569" s="14" t="str">
        <f>TEXT(A5569, "mmm")</f>
        <v>Sep</v>
      </c>
      <c r="K5569" s="11"/>
    </row>
    <row r="5570" spans="1:11" ht="14.25" customHeight="1" x14ac:dyDescent="0.3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  <c r="J5570" s="14" t="str">
        <f>TEXT(A5570, "mmm")</f>
        <v>Sep</v>
      </c>
      <c r="K5570" s="11"/>
    </row>
    <row r="5571" spans="1:11" ht="14.25" customHeight="1" x14ac:dyDescent="0.3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  <c r="J5571" s="14" t="str">
        <f>TEXT(A5571, "mmm")</f>
        <v>Sep</v>
      </c>
      <c r="K5571" s="11"/>
    </row>
    <row r="5572" spans="1:11" ht="14.25" customHeight="1" x14ac:dyDescent="0.3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  <c r="J5572" s="14" t="str">
        <f>TEXT(A5572, "mmm")</f>
        <v>Sep</v>
      </c>
      <c r="K5572" s="11"/>
    </row>
    <row r="5573" spans="1:11" ht="14.25" customHeight="1" x14ac:dyDescent="0.3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  <c r="J5573" s="14" t="str">
        <f>TEXT(A5573, "mmm")</f>
        <v>Sep</v>
      </c>
      <c r="K5573" s="11"/>
    </row>
    <row r="5574" spans="1:11" ht="14.25" customHeight="1" x14ac:dyDescent="0.3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  <c r="J5574" s="14" t="str">
        <f>TEXT(A5574, "mmm")</f>
        <v>Sep</v>
      </c>
      <c r="K5574" s="11"/>
    </row>
    <row r="5575" spans="1:11" ht="14.25" customHeight="1" x14ac:dyDescent="0.3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  <c r="J5575" s="14" t="str">
        <f>TEXT(A5575, "mmm")</f>
        <v>Sep</v>
      </c>
      <c r="K5575" s="11"/>
    </row>
    <row r="5576" spans="1:11" ht="14.25" customHeight="1" x14ac:dyDescent="0.3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  <c r="J5576" s="14" t="str">
        <f>TEXT(A5576, "mmm")</f>
        <v>Sep</v>
      </c>
      <c r="K5576" s="11"/>
    </row>
    <row r="5577" spans="1:11" ht="14.25" customHeight="1" x14ac:dyDescent="0.3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  <c r="J5577" s="14" t="str">
        <f>TEXT(A5577, "mmm")</f>
        <v>Sep</v>
      </c>
      <c r="K5577" s="11"/>
    </row>
    <row r="5578" spans="1:11" ht="14.25" customHeight="1" x14ac:dyDescent="0.3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  <c r="J5578" s="14" t="str">
        <f>TEXT(A5578, "mmm")</f>
        <v>Sep</v>
      </c>
      <c r="K5578" s="11"/>
    </row>
    <row r="5579" spans="1:11" ht="14.25" customHeight="1" x14ac:dyDescent="0.3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  <c r="J5579" s="14" t="str">
        <f>TEXT(A5579, "mmm")</f>
        <v>Sep</v>
      </c>
      <c r="K5579" s="11"/>
    </row>
    <row r="5580" spans="1:11" ht="14.25" customHeight="1" x14ac:dyDescent="0.3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  <c r="J5580" s="14" t="str">
        <f>TEXT(A5580, "mmm")</f>
        <v>Sep</v>
      </c>
      <c r="K5580" s="11"/>
    </row>
    <row r="5581" spans="1:11" ht="14.25" customHeight="1" x14ac:dyDescent="0.3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  <c r="J5581" s="14" t="str">
        <f>TEXT(A5581, "mmm")</f>
        <v>Sep</v>
      </c>
      <c r="K5581" s="11"/>
    </row>
    <row r="5582" spans="1:11" ht="14.25" customHeight="1" x14ac:dyDescent="0.3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  <c r="J5582" s="14" t="str">
        <f>TEXT(A5582, "mmm")</f>
        <v>Sep</v>
      </c>
      <c r="K5582" s="11"/>
    </row>
    <row r="5583" spans="1:11" ht="14.25" customHeight="1" x14ac:dyDescent="0.3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  <c r="J5583" s="14" t="str">
        <f>TEXT(A5583, "mmm")</f>
        <v>Sep</v>
      </c>
      <c r="K5583" s="11"/>
    </row>
    <row r="5584" spans="1:11" ht="14.25" customHeight="1" x14ac:dyDescent="0.3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  <c r="J5584" s="14" t="str">
        <f>TEXT(A5584, "mmm")</f>
        <v>Sep</v>
      </c>
      <c r="K5584" s="11"/>
    </row>
    <row r="5585" spans="1:11" ht="14.25" customHeight="1" x14ac:dyDescent="0.3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  <c r="J5585" s="14" t="str">
        <f>TEXT(A5585, "mmm")</f>
        <v>Sep</v>
      </c>
      <c r="K5585" s="11"/>
    </row>
    <row r="5586" spans="1:11" ht="14.25" customHeight="1" x14ac:dyDescent="0.3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  <c r="J5586" s="14" t="str">
        <f>TEXT(A5586, "mmm")</f>
        <v>Sep</v>
      </c>
      <c r="K5586" s="11"/>
    </row>
    <row r="5587" spans="1:11" ht="14.25" customHeight="1" x14ac:dyDescent="0.3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  <c r="J5587" s="14" t="str">
        <f>TEXT(A5587, "mmm")</f>
        <v>Sep</v>
      </c>
      <c r="K5587" s="11"/>
    </row>
    <row r="5588" spans="1:11" ht="14.25" customHeight="1" x14ac:dyDescent="0.3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  <c r="J5588" s="14" t="str">
        <f>TEXT(A5588, "mmm")</f>
        <v>Sep</v>
      </c>
      <c r="K5588" s="11"/>
    </row>
    <row r="5589" spans="1:11" ht="14.25" customHeight="1" x14ac:dyDescent="0.3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  <c r="J5589" s="14" t="str">
        <f>TEXT(A5589, "mmm")</f>
        <v>Sep</v>
      </c>
      <c r="K5589" s="11"/>
    </row>
    <row r="5590" spans="1:11" ht="14.25" customHeight="1" x14ac:dyDescent="0.3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  <c r="J5590" s="14" t="str">
        <f>TEXT(A5590, "mmm")</f>
        <v>Sep</v>
      </c>
      <c r="K5590" s="11"/>
    </row>
    <row r="5591" spans="1:11" ht="14.25" customHeight="1" x14ac:dyDescent="0.3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  <c r="J5591" s="14" t="str">
        <f>TEXT(A5591, "mmm")</f>
        <v>Sep</v>
      </c>
      <c r="K5591" s="11"/>
    </row>
    <row r="5592" spans="1:11" ht="14.25" customHeight="1" x14ac:dyDescent="0.3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  <c r="J5592" s="14" t="str">
        <f>TEXT(A5592, "mmm")</f>
        <v>Sep</v>
      </c>
      <c r="K5592" s="11"/>
    </row>
    <row r="5593" spans="1:11" ht="14.25" customHeight="1" x14ac:dyDescent="0.3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  <c r="J5593" s="14" t="str">
        <f>TEXT(A5593, "mmm")</f>
        <v>Sep</v>
      </c>
      <c r="K5593" s="11"/>
    </row>
    <row r="5594" spans="1:11" ht="14.25" customHeight="1" x14ac:dyDescent="0.3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  <c r="J5594" s="14" t="str">
        <f>TEXT(A5594, "mmm")</f>
        <v>Sep</v>
      </c>
      <c r="K5594" s="11"/>
    </row>
    <row r="5595" spans="1:11" ht="14.25" customHeight="1" x14ac:dyDescent="0.3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  <c r="J5595" s="14" t="str">
        <f>TEXT(A5595, "mmm")</f>
        <v>Sep</v>
      </c>
      <c r="K5595" s="11"/>
    </row>
    <row r="5596" spans="1:11" ht="14.25" customHeight="1" x14ac:dyDescent="0.3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  <c r="J5596" s="14" t="str">
        <f>TEXT(A5596, "mmm")</f>
        <v>Sep</v>
      </c>
      <c r="K5596" s="11"/>
    </row>
    <row r="5597" spans="1:11" ht="14.25" customHeight="1" x14ac:dyDescent="0.3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  <c r="J5597" s="14" t="str">
        <f>TEXT(A5597, "mmm")</f>
        <v>Sep</v>
      </c>
      <c r="K5597" s="11"/>
    </row>
    <row r="5598" spans="1:11" ht="14.25" customHeight="1" x14ac:dyDescent="0.3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  <c r="J5598" s="14" t="str">
        <f>TEXT(A5598, "mmm")</f>
        <v>Sep</v>
      </c>
      <c r="K5598" s="11"/>
    </row>
    <row r="5599" spans="1:11" ht="14.25" customHeight="1" x14ac:dyDescent="0.3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  <c r="J5599" s="14" t="str">
        <f>TEXT(A5599, "mmm")</f>
        <v>Sep</v>
      </c>
      <c r="K5599" s="11"/>
    </row>
    <row r="5600" spans="1:11" ht="14.25" customHeight="1" x14ac:dyDescent="0.3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  <c r="J5600" s="14" t="str">
        <f>TEXT(A5600, "mmm")</f>
        <v>Sep</v>
      </c>
      <c r="K5600" s="11"/>
    </row>
    <row r="5601" spans="1:11" ht="14.25" customHeight="1" x14ac:dyDescent="0.3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  <c r="J5601" s="14" t="str">
        <f>TEXT(A5601, "mmm")</f>
        <v>Sep</v>
      </c>
      <c r="K5601" s="11"/>
    </row>
    <row r="5602" spans="1:11" ht="14.25" customHeight="1" x14ac:dyDescent="0.3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  <c r="J5602" s="14" t="str">
        <f>TEXT(A5602, "mmm")</f>
        <v>Sep</v>
      </c>
      <c r="K5602" s="11"/>
    </row>
    <row r="5603" spans="1:11" ht="14.25" customHeight="1" x14ac:dyDescent="0.3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  <c r="J5603" s="14" t="str">
        <f>TEXT(A5603, "mmm")</f>
        <v>Sep</v>
      </c>
      <c r="K5603" s="11"/>
    </row>
    <row r="5604" spans="1:11" ht="14.25" customHeight="1" x14ac:dyDescent="0.3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  <c r="J5604" s="14" t="str">
        <f>TEXT(A5604, "mmm")</f>
        <v>Sep</v>
      </c>
      <c r="K5604" s="11"/>
    </row>
    <row r="5605" spans="1:11" ht="14.25" customHeight="1" x14ac:dyDescent="0.3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  <c r="J5605" s="14" t="str">
        <f>TEXT(A5605, "mmm")</f>
        <v>Sep</v>
      </c>
      <c r="K5605" s="11"/>
    </row>
    <row r="5606" spans="1:11" ht="14.25" customHeight="1" x14ac:dyDescent="0.3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  <c r="J5606" s="14" t="str">
        <f>TEXT(A5606, "mmm")</f>
        <v>Sep</v>
      </c>
      <c r="K5606" s="11"/>
    </row>
    <row r="5607" spans="1:11" ht="14.25" customHeight="1" x14ac:dyDescent="0.3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  <c r="J5607" s="14" t="str">
        <f>TEXT(A5607, "mmm")</f>
        <v>Sep</v>
      </c>
      <c r="K5607" s="11"/>
    </row>
    <row r="5608" spans="1:11" ht="14.25" customHeight="1" x14ac:dyDescent="0.3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  <c r="J5608" s="14" t="str">
        <f>TEXT(A5608, "mmm")</f>
        <v>Sep</v>
      </c>
      <c r="K5608" s="11"/>
    </row>
    <row r="5609" spans="1:11" ht="14.25" customHeight="1" x14ac:dyDescent="0.3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  <c r="J5609" s="14" t="str">
        <f>TEXT(A5609, "mmm")</f>
        <v>Sep</v>
      </c>
      <c r="K5609" s="11"/>
    </row>
    <row r="5610" spans="1:11" ht="14.25" customHeight="1" x14ac:dyDescent="0.3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  <c r="J5610" s="14" t="str">
        <f>TEXT(A5610, "mmm")</f>
        <v>Sep</v>
      </c>
      <c r="K5610" s="11"/>
    </row>
    <row r="5611" spans="1:11" ht="14.25" customHeight="1" x14ac:dyDescent="0.3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  <c r="J5611" s="14" t="str">
        <f>TEXT(A5611, "mmm")</f>
        <v>Sep</v>
      </c>
      <c r="K5611" s="11"/>
    </row>
    <row r="5612" spans="1:11" ht="14.25" customHeight="1" x14ac:dyDescent="0.3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  <c r="J5612" s="14" t="str">
        <f>TEXT(A5612, "mmm")</f>
        <v>Sep</v>
      </c>
      <c r="K5612" s="11"/>
    </row>
    <row r="5613" spans="1:11" ht="14.25" customHeight="1" x14ac:dyDescent="0.3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  <c r="J5613" s="14" t="str">
        <f>TEXT(A5613, "mmm")</f>
        <v>Sep</v>
      </c>
      <c r="K5613" s="11"/>
    </row>
    <row r="5614" spans="1:11" ht="14.25" customHeight="1" x14ac:dyDescent="0.3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  <c r="J5614" s="14" t="str">
        <f>TEXT(A5614, "mmm")</f>
        <v>Sep</v>
      </c>
      <c r="K5614" s="11"/>
    </row>
    <row r="5615" spans="1:11" ht="14.25" customHeight="1" x14ac:dyDescent="0.3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  <c r="J5615" s="14" t="str">
        <f>TEXT(A5615, "mmm")</f>
        <v>Sep</v>
      </c>
      <c r="K5615" s="11"/>
    </row>
    <row r="5616" spans="1:11" ht="14.25" customHeight="1" x14ac:dyDescent="0.3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  <c r="J5616" s="14" t="str">
        <f>TEXT(A5616, "mmm")</f>
        <v>Sep</v>
      </c>
      <c r="K5616" s="11"/>
    </row>
    <row r="5617" spans="1:11" ht="14.25" customHeight="1" x14ac:dyDescent="0.3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  <c r="J5617" s="14" t="str">
        <f>TEXT(A5617, "mmm")</f>
        <v>Sep</v>
      </c>
      <c r="K5617" s="11"/>
    </row>
    <row r="5618" spans="1:11" ht="14.25" customHeight="1" x14ac:dyDescent="0.3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  <c r="J5618" s="14" t="str">
        <f>TEXT(A5618, "mmm")</f>
        <v>Sep</v>
      </c>
      <c r="K5618" s="11"/>
    </row>
    <row r="5619" spans="1:11" ht="14.25" customHeight="1" x14ac:dyDescent="0.3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  <c r="J5619" s="14" t="str">
        <f>TEXT(A5619, "mmm")</f>
        <v>Sep</v>
      </c>
      <c r="K5619" s="11"/>
    </row>
    <row r="5620" spans="1:11" ht="14.25" customHeight="1" x14ac:dyDescent="0.3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  <c r="J5620" s="14" t="str">
        <f>TEXT(A5620, "mmm")</f>
        <v>Sep</v>
      </c>
      <c r="K5620" s="11"/>
    </row>
    <row r="5621" spans="1:11" ht="14.25" customHeight="1" x14ac:dyDescent="0.3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  <c r="J5621" s="14" t="str">
        <f>TEXT(A5621, "mmm")</f>
        <v>Sep</v>
      </c>
      <c r="K5621" s="11"/>
    </row>
    <row r="5622" spans="1:11" ht="14.25" customHeight="1" x14ac:dyDescent="0.3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  <c r="J5622" s="14" t="str">
        <f>TEXT(A5622, "mmm")</f>
        <v>Sep</v>
      </c>
      <c r="K5622" s="11"/>
    </row>
    <row r="5623" spans="1:11" ht="14.25" customHeight="1" x14ac:dyDescent="0.3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  <c r="J5623" s="14" t="str">
        <f>TEXT(A5623, "mmm")</f>
        <v>Sep</v>
      </c>
      <c r="K5623" s="11"/>
    </row>
    <row r="5624" spans="1:11" ht="14.25" customHeight="1" x14ac:dyDescent="0.3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  <c r="J5624" s="14" t="str">
        <f>TEXT(A5624, "mmm")</f>
        <v>Sep</v>
      </c>
      <c r="K5624" s="11"/>
    </row>
    <row r="5625" spans="1:11" ht="14.25" customHeight="1" x14ac:dyDescent="0.3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  <c r="J5625" s="14" t="str">
        <f>TEXT(A5625, "mmm")</f>
        <v>Sep</v>
      </c>
      <c r="K5625" s="11"/>
    </row>
    <row r="5626" spans="1:11" ht="14.25" customHeight="1" x14ac:dyDescent="0.3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  <c r="J5626" s="14" t="str">
        <f>TEXT(A5626, "mmm")</f>
        <v>Sep</v>
      </c>
      <c r="K5626" s="11"/>
    </row>
    <row r="5627" spans="1:11" ht="14.25" customHeight="1" x14ac:dyDescent="0.3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  <c r="J5627" s="14" t="str">
        <f>TEXT(A5627, "mmm")</f>
        <v>Sep</v>
      </c>
      <c r="K5627" s="11"/>
    </row>
    <row r="5628" spans="1:11" ht="14.25" customHeight="1" x14ac:dyDescent="0.3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  <c r="J5628" s="14" t="str">
        <f>TEXT(A5628, "mmm")</f>
        <v>Sep</v>
      </c>
      <c r="K5628" s="11"/>
    </row>
    <row r="5629" spans="1:11" ht="14.25" customHeight="1" x14ac:dyDescent="0.3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  <c r="J5629" s="14" t="str">
        <f>TEXT(A5629, "mmm")</f>
        <v>Sep</v>
      </c>
      <c r="K5629" s="11"/>
    </row>
    <row r="5630" spans="1:11" ht="14.25" customHeight="1" x14ac:dyDescent="0.3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  <c r="J5630" s="14" t="str">
        <f>TEXT(A5630, "mmm")</f>
        <v>Sep</v>
      </c>
      <c r="K5630" s="11"/>
    </row>
    <row r="5631" spans="1:11" ht="14.25" customHeight="1" x14ac:dyDescent="0.3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  <c r="J5631" s="14" t="str">
        <f>TEXT(A5631, "mmm")</f>
        <v>Sep</v>
      </c>
      <c r="K5631" s="11"/>
    </row>
    <row r="5632" spans="1:11" ht="14.25" customHeight="1" x14ac:dyDescent="0.3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  <c r="J5632" s="14" t="str">
        <f>TEXT(A5632, "mmm")</f>
        <v>Sep</v>
      </c>
      <c r="K5632" s="11"/>
    </row>
    <row r="5633" spans="1:11" ht="14.25" customHeight="1" x14ac:dyDescent="0.3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  <c r="J5633" s="14" t="str">
        <f>TEXT(A5633, "mmm")</f>
        <v>Sep</v>
      </c>
      <c r="K5633" s="11"/>
    </row>
    <row r="5634" spans="1:11" ht="14.25" customHeight="1" x14ac:dyDescent="0.3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  <c r="J5634" s="14" t="str">
        <f>TEXT(A5634, "mmm")</f>
        <v>Sep</v>
      </c>
      <c r="K5634" s="11"/>
    </row>
    <row r="5635" spans="1:11" ht="14.25" customHeight="1" x14ac:dyDescent="0.3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  <c r="J5635" s="14" t="str">
        <f>TEXT(A5635, "mmm")</f>
        <v>Sep</v>
      </c>
      <c r="K5635" s="11"/>
    </row>
    <row r="5636" spans="1:11" ht="14.25" customHeight="1" x14ac:dyDescent="0.3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  <c r="J5636" s="14" t="str">
        <f>TEXT(A5636, "mmm")</f>
        <v>Sep</v>
      </c>
      <c r="K5636" s="11"/>
    </row>
    <row r="5637" spans="1:11" ht="14.25" customHeight="1" x14ac:dyDescent="0.3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  <c r="J5637" s="14" t="str">
        <f>TEXT(A5637, "mmm")</f>
        <v>Sep</v>
      </c>
      <c r="K5637" s="11"/>
    </row>
    <row r="5638" spans="1:11" ht="14.25" customHeight="1" x14ac:dyDescent="0.3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  <c r="J5638" s="14" t="str">
        <f>TEXT(A5638, "mmm")</f>
        <v>Sep</v>
      </c>
      <c r="K5638" s="11"/>
    </row>
    <row r="5639" spans="1:11" ht="14.25" customHeight="1" x14ac:dyDescent="0.3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  <c r="J5639" s="14" t="str">
        <f>TEXT(A5639, "mmm")</f>
        <v>Sep</v>
      </c>
      <c r="K5639" s="11"/>
    </row>
    <row r="5640" spans="1:11" ht="14.25" customHeight="1" x14ac:dyDescent="0.3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  <c r="J5640" s="14" t="str">
        <f>TEXT(A5640, "mmm")</f>
        <v>Sep</v>
      </c>
      <c r="K5640" s="11"/>
    </row>
    <row r="5641" spans="1:11" ht="14.25" customHeight="1" x14ac:dyDescent="0.3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  <c r="J5641" s="14" t="str">
        <f>TEXT(A5641, "mmm")</f>
        <v>Sep</v>
      </c>
      <c r="K5641" s="11"/>
    </row>
    <row r="5642" spans="1:11" ht="14.25" customHeight="1" x14ac:dyDescent="0.3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  <c r="J5642" s="14" t="str">
        <f>TEXT(A5642, "mmm")</f>
        <v>Sep</v>
      </c>
      <c r="K5642" s="11"/>
    </row>
    <row r="5643" spans="1:11" ht="14.25" customHeight="1" x14ac:dyDescent="0.3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  <c r="J5643" s="14" t="str">
        <f>TEXT(A5643, "mmm")</f>
        <v>Sep</v>
      </c>
      <c r="K5643" s="11"/>
    </row>
    <row r="5644" spans="1:11" ht="14.25" customHeight="1" x14ac:dyDescent="0.3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  <c r="J5644" s="14" t="str">
        <f>TEXT(A5644, "mmm")</f>
        <v>Sep</v>
      </c>
      <c r="K5644" s="11"/>
    </row>
    <row r="5645" spans="1:11" ht="14.25" customHeight="1" x14ac:dyDescent="0.3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  <c r="J5645" s="14" t="str">
        <f>TEXT(A5645, "mmm")</f>
        <v>Sep</v>
      </c>
      <c r="K5645" s="11"/>
    </row>
    <row r="5646" spans="1:11" ht="14.25" customHeight="1" x14ac:dyDescent="0.3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  <c r="J5646" s="14" t="str">
        <f>TEXT(A5646, "mmm")</f>
        <v>Sep</v>
      </c>
      <c r="K5646" s="11"/>
    </row>
    <row r="5647" spans="1:11" ht="14.25" customHeight="1" x14ac:dyDescent="0.3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  <c r="J5647" s="14" t="str">
        <f>TEXT(A5647, "mmm")</f>
        <v>Sep</v>
      </c>
      <c r="K5647" s="11"/>
    </row>
    <row r="5648" spans="1:11" ht="14.25" customHeight="1" x14ac:dyDescent="0.3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  <c r="J5648" s="14" t="str">
        <f>TEXT(A5648, "mmm")</f>
        <v>Sep</v>
      </c>
      <c r="K5648" s="11"/>
    </row>
    <row r="5649" spans="1:11" ht="14.25" customHeight="1" x14ac:dyDescent="0.3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  <c r="J5649" s="14" t="str">
        <f>TEXT(A5649, "mmm")</f>
        <v>Sep</v>
      </c>
      <c r="K5649" s="11"/>
    </row>
    <row r="5650" spans="1:11" ht="14.25" customHeight="1" x14ac:dyDescent="0.3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  <c r="J5650" s="14" t="str">
        <f>TEXT(A5650, "mmm")</f>
        <v>Sep</v>
      </c>
      <c r="K5650" s="11"/>
    </row>
    <row r="5651" spans="1:11" ht="14.25" customHeight="1" x14ac:dyDescent="0.3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  <c r="J5651" s="14" t="str">
        <f>TEXT(A5651, "mmm")</f>
        <v>Sep</v>
      </c>
      <c r="K5651" s="11"/>
    </row>
    <row r="5652" spans="1:11" ht="14.25" customHeight="1" x14ac:dyDescent="0.3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  <c r="J5652" s="14" t="str">
        <f>TEXT(A5652, "mmm")</f>
        <v>Sep</v>
      </c>
      <c r="K5652" s="11"/>
    </row>
    <row r="5653" spans="1:11" ht="14.25" customHeight="1" x14ac:dyDescent="0.3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  <c r="J5653" s="14" t="str">
        <f>TEXT(A5653, "mmm")</f>
        <v>Sep</v>
      </c>
      <c r="K5653" s="11"/>
    </row>
    <row r="5654" spans="1:11" ht="14.25" customHeight="1" x14ac:dyDescent="0.3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  <c r="J5654" s="14" t="str">
        <f>TEXT(A5654, "mmm")</f>
        <v>Sep</v>
      </c>
      <c r="K5654" s="11"/>
    </row>
    <row r="5655" spans="1:11" ht="14.25" customHeight="1" x14ac:dyDescent="0.3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  <c r="J5655" s="14" t="str">
        <f>TEXT(A5655, "mmm")</f>
        <v>Sep</v>
      </c>
      <c r="K5655" s="11"/>
    </row>
    <row r="5656" spans="1:11" ht="14.25" customHeight="1" x14ac:dyDescent="0.3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  <c r="J5656" s="14" t="str">
        <f>TEXT(A5656, "mmm")</f>
        <v>Sep</v>
      </c>
      <c r="K5656" s="11"/>
    </row>
    <row r="5657" spans="1:11" ht="14.25" customHeight="1" x14ac:dyDescent="0.3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  <c r="J5657" s="14" t="str">
        <f>TEXT(A5657, "mmm")</f>
        <v>Sep</v>
      </c>
      <c r="K5657" s="11"/>
    </row>
    <row r="5658" spans="1:11" ht="14.25" customHeight="1" x14ac:dyDescent="0.3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  <c r="J5658" s="14" t="str">
        <f>TEXT(A5658, "mmm")</f>
        <v>Sep</v>
      </c>
      <c r="K5658" s="11"/>
    </row>
    <row r="5659" spans="1:11" ht="14.25" customHeight="1" x14ac:dyDescent="0.3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  <c r="J5659" s="14" t="str">
        <f>TEXT(A5659, "mmm")</f>
        <v>Sep</v>
      </c>
      <c r="K5659" s="11"/>
    </row>
    <row r="5660" spans="1:11" ht="14.25" customHeight="1" x14ac:dyDescent="0.3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  <c r="J5660" s="14" t="str">
        <f>TEXT(A5660, "mmm")</f>
        <v>Sep</v>
      </c>
      <c r="K5660" s="11"/>
    </row>
    <row r="5661" spans="1:11" ht="14.25" customHeight="1" x14ac:dyDescent="0.3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  <c r="J5661" s="14" t="str">
        <f>TEXT(A5661, "mmm")</f>
        <v>Sep</v>
      </c>
      <c r="K5661" s="11"/>
    </row>
    <row r="5662" spans="1:11" ht="14.25" customHeight="1" x14ac:dyDescent="0.3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  <c r="J5662" s="14" t="str">
        <f>TEXT(A5662, "mmm")</f>
        <v>Sep</v>
      </c>
      <c r="K5662" s="11"/>
    </row>
    <row r="5663" spans="1:11" ht="14.25" customHeight="1" x14ac:dyDescent="0.3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  <c r="J5663" s="14" t="str">
        <f>TEXT(A5663, "mmm")</f>
        <v>Sep</v>
      </c>
      <c r="K5663" s="11"/>
    </row>
    <row r="5664" spans="1:11" ht="14.25" customHeight="1" x14ac:dyDescent="0.3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  <c r="J5664" s="14" t="str">
        <f>TEXT(A5664, "mmm")</f>
        <v>Sep</v>
      </c>
      <c r="K5664" s="11"/>
    </row>
    <row r="5665" spans="1:11" ht="14.25" customHeight="1" x14ac:dyDescent="0.3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  <c r="J5665" s="14" t="str">
        <f>TEXT(A5665, "mmm")</f>
        <v>Sep</v>
      </c>
      <c r="K5665" s="11"/>
    </row>
    <row r="5666" spans="1:11" ht="14.25" customHeight="1" x14ac:dyDescent="0.3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  <c r="J5666" s="14" t="str">
        <f>TEXT(A5666, "mmm")</f>
        <v>Sep</v>
      </c>
      <c r="K5666" s="11"/>
    </row>
    <row r="5667" spans="1:11" ht="14.25" customHeight="1" x14ac:dyDescent="0.3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  <c r="J5667" s="14" t="str">
        <f>TEXT(A5667, "mmm")</f>
        <v>Sep</v>
      </c>
      <c r="K5667" s="11"/>
    </row>
    <row r="5668" spans="1:11" ht="14.25" customHeight="1" x14ac:dyDescent="0.3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  <c r="J5668" s="14" t="str">
        <f>TEXT(A5668, "mmm")</f>
        <v>Sep</v>
      </c>
      <c r="K5668" s="11"/>
    </row>
    <row r="5669" spans="1:11" ht="14.25" customHeight="1" x14ac:dyDescent="0.3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  <c r="J5669" s="14" t="str">
        <f>TEXT(A5669, "mmm")</f>
        <v>Sep</v>
      </c>
      <c r="K5669" s="11"/>
    </row>
    <row r="5670" spans="1:11" ht="14.25" customHeight="1" x14ac:dyDescent="0.3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  <c r="J5670" s="14" t="str">
        <f>TEXT(A5670, "mmm")</f>
        <v>Sep</v>
      </c>
      <c r="K5670" s="11"/>
    </row>
    <row r="5671" spans="1:11" ht="14.25" customHeight="1" x14ac:dyDescent="0.3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  <c r="J5671" s="14" t="str">
        <f>TEXT(A5671, "mmm")</f>
        <v>Sep</v>
      </c>
      <c r="K5671" s="11"/>
    </row>
    <row r="5672" spans="1:11" ht="14.25" customHeight="1" x14ac:dyDescent="0.3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  <c r="J5672" s="14" t="str">
        <f>TEXT(A5672, "mmm")</f>
        <v>Sep</v>
      </c>
      <c r="K5672" s="11"/>
    </row>
    <row r="5673" spans="1:11" ht="14.25" customHeight="1" x14ac:dyDescent="0.3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  <c r="J5673" s="14" t="str">
        <f>TEXT(A5673, "mmm")</f>
        <v>Sep</v>
      </c>
      <c r="K5673" s="11"/>
    </row>
    <row r="5674" spans="1:11" ht="14.25" customHeight="1" x14ac:dyDescent="0.3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  <c r="J5674" s="14" t="str">
        <f>TEXT(A5674, "mmm")</f>
        <v>Sep</v>
      </c>
      <c r="K5674" s="11"/>
    </row>
    <row r="5675" spans="1:11" ht="14.25" customHeight="1" x14ac:dyDescent="0.3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  <c r="J5675" s="14" t="str">
        <f>TEXT(A5675, "mmm")</f>
        <v>Sep</v>
      </c>
      <c r="K5675" s="11"/>
    </row>
    <row r="5676" spans="1:11" ht="14.25" customHeight="1" x14ac:dyDescent="0.3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  <c r="J5676" s="14" t="str">
        <f>TEXT(A5676, "mmm")</f>
        <v>Sep</v>
      </c>
      <c r="K5676" s="11"/>
    </row>
    <row r="5677" spans="1:11" ht="14.25" customHeight="1" x14ac:dyDescent="0.3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  <c r="J5677" s="14" t="str">
        <f>TEXT(A5677, "mmm")</f>
        <v>Sep</v>
      </c>
      <c r="K5677" s="11"/>
    </row>
    <row r="5678" spans="1:11" ht="14.25" customHeight="1" x14ac:dyDescent="0.3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  <c r="J5678" s="14" t="str">
        <f>TEXT(A5678, "mmm")</f>
        <v>Sep</v>
      </c>
      <c r="K5678" s="11"/>
    </row>
    <row r="5679" spans="1:11" ht="14.25" customHeight="1" x14ac:dyDescent="0.3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  <c r="J5679" s="14" t="str">
        <f>TEXT(A5679, "mmm")</f>
        <v>Sep</v>
      </c>
      <c r="K5679" s="11"/>
    </row>
    <row r="5680" spans="1:11" ht="14.25" customHeight="1" x14ac:dyDescent="0.3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  <c r="J5680" s="14" t="str">
        <f>TEXT(A5680, "mmm")</f>
        <v>Sep</v>
      </c>
      <c r="K5680" s="11"/>
    </row>
    <row r="5681" spans="1:11" ht="14.25" customHeight="1" x14ac:dyDescent="0.3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  <c r="J5681" s="14" t="str">
        <f>TEXT(A5681, "mmm")</f>
        <v>Sep</v>
      </c>
      <c r="K5681" s="11"/>
    </row>
    <row r="5682" spans="1:11" ht="14.25" customHeight="1" x14ac:dyDescent="0.3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  <c r="J5682" s="14" t="str">
        <f>TEXT(A5682, "mmm")</f>
        <v>Sep</v>
      </c>
      <c r="K5682" s="11"/>
    </row>
    <row r="5683" spans="1:11" ht="14.25" customHeight="1" x14ac:dyDescent="0.3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  <c r="J5683" s="14" t="str">
        <f>TEXT(A5683, "mmm")</f>
        <v>Sep</v>
      </c>
      <c r="K5683" s="11"/>
    </row>
    <row r="5684" spans="1:11" ht="14.25" customHeight="1" x14ac:dyDescent="0.3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  <c r="J5684" s="14" t="str">
        <f>TEXT(A5684, "mmm")</f>
        <v>Sep</v>
      </c>
      <c r="K5684" s="11"/>
    </row>
    <row r="5685" spans="1:11" ht="14.25" customHeight="1" x14ac:dyDescent="0.3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  <c r="J5685" s="14" t="str">
        <f>TEXT(A5685, "mmm")</f>
        <v>Sep</v>
      </c>
      <c r="K5685" s="11"/>
    </row>
    <row r="5686" spans="1:11" ht="14.25" customHeight="1" x14ac:dyDescent="0.3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  <c r="J5686" s="14" t="str">
        <f>TEXT(A5686, "mmm")</f>
        <v>Sep</v>
      </c>
      <c r="K5686" s="11"/>
    </row>
    <row r="5687" spans="1:11" ht="14.25" customHeight="1" x14ac:dyDescent="0.3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  <c r="J5687" s="14" t="str">
        <f>TEXT(A5687, "mmm")</f>
        <v>Sep</v>
      </c>
      <c r="K5687" s="11"/>
    </row>
    <row r="5688" spans="1:11" ht="14.25" customHeight="1" x14ac:dyDescent="0.3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  <c r="J5688" s="14" t="str">
        <f>TEXT(A5688, "mmm")</f>
        <v>Sep</v>
      </c>
      <c r="K5688" s="11"/>
    </row>
    <row r="5689" spans="1:11" ht="14.25" customHeight="1" x14ac:dyDescent="0.3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  <c r="J5689" s="14" t="str">
        <f>TEXT(A5689, "mmm")</f>
        <v>Sep</v>
      </c>
      <c r="K5689" s="11"/>
    </row>
    <row r="5690" spans="1:11" ht="14.25" customHeight="1" x14ac:dyDescent="0.3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  <c r="J5690" s="14" t="str">
        <f>TEXT(A5690, "mmm")</f>
        <v>Sep</v>
      </c>
      <c r="K5690" s="11"/>
    </row>
    <row r="5691" spans="1:11" ht="14.25" customHeight="1" x14ac:dyDescent="0.3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  <c r="J5691" s="14" t="str">
        <f>TEXT(A5691, "mmm")</f>
        <v>Sep</v>
      </c>
      <c r="K5691" s="11"/>
    </row>
    <row r="5692" spans="1:11" ht="14.25" customHeight="1" x14ac:dyDescent="0.3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  <c r="J5692" s="14" t="str">
        <f>TEXT(A5692, "mmm")</f>
        <v>Sep</v>
      </c>
      <c r="K5692" s="11"/>
    </row>
    <row r="5693" spans="1:11" ht="14.25" customHeight="1" x14ac:dyDescent="0.3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  <c r="J5693" s="14" t="str">
        <f>TEXT(A5693, "mmm")</f>
        <v>Sep</v>
      </c>
      <c r="K5693" s="11"/>
    </row>
    <row r="5694" spans="1:11" ht="14.25" customHeight="1" x14ac:dyDescent="0.3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  <c r="J5694" s="14" t="str">
        <f>TEXT(A5694, "mmm")</f>
        <v>Sep</v>
      </c>
      <c r="K5694" s="11"/>
    </row>
    <row r="5695" spans="1:11" ht="14.25" customHeight="1" x14ac:dyDescent="0.3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  <c r="J5695" s="14" t="str">
        <f>TEXT(A5695, "mmm")</f>
        <v>Sep</v>
      </c>
      <c r="K5695" s="11"/>
    </row>
    <row r="5696" spans="1:11" ht="14.25" customHeight="1" x14ac:dyDescent="0.3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  <c r="J5696" s="14" t="str">
        <f>TEXT(A5696, "mmm")</f>
        <v>Sep</v>
      </c>
      <c r="K5696" s="11"/>
    </row>
    <row r="5697" spans="1:11" ht="14.25" customHeight="1" x14ac:dyDescent="0.3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  <c r="J5697" s="14" t="str">
        <f>TEXT(A5697, "mmm")</f>
        <v>Sep</v>
      </c>
      <c r="K5697" s="11"/>
    </row>
    <row r="5698" spans="1:11" ht="14.25" customHeight="1" x14ac:dyDescent="0.3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  <c r="J5698" s="14" t="str">
        <f>TEXT(A5698, "mmm")</f>
        <v>Sep</v>
      </c>
      <c r="K5698" s="11"/>
    </row>
    <row r="5699" spans="1:11" ht="14.25" customHeight="1" x14ac:dyDescent="0.3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  <c r="J5699" s="14" t="str">
        <f>TEXT(A5699, "mmm")</f>
        <v>Sep</v>
      </c>
      <c r="K5699" s="11"/>
    </row>
    <row r="5700" spans="1:11" ht="14.25" customHeight="1" x14ac:dyDescent="0.3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  <c r="J5700" s="14" t="str">
        <f>TEXT(A5700, "mmm")</f>
        <v>Sep</v>
      </c>
      <c r="K5700" s="11"/>
    </row>
    <row r="5701" spans="1:11" ht="14.25" customHeight="1" x14ac:dyDescent="0.3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  <c r="J5701" s="14" t="str">
        <f>TEXT(A5701, "mmm")</f>
        <v>Sep</v>
      </c>
      <c r="K5701" s="11"/>
    </row>
    <row r="5702" spans="1:11" ht="14.25" customHeight="1" x14ac:dyDescent="0.3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  <c r="J5702" s="14" t="str">
        <f>TEXT(A5702, "mmm")</f>
        <v>Sep</v>
      </c>
      <c r="K5702" s="11"/>
    </row>
    <row r="5703" spans="1:11" ht="14.25" customHeight="1" x14ac:dyDescent="0.3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  <c r="J5703" s="14" t="str">
        <f>TEXT(A5703, "mmm")</f>
        <v>Sep</v>
      </c>
      <c r="K5703" s="11"/>
    </row>
    <row r="5704" spans="1:11" ht="14.25" customHeight="1" x14ac:dyDescent="0.3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  <c r="J5704" s="14" t="str">
        <f>TEXT(A5704, "mmm")</f>
        <v>Sep</v>
      </c>
      <c r="K5704" s="11"/>
    </row>
    <row r="5705" spans="1:11" ht="14.25" customHeight="1" x14ac:dyDescent="0.3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  <c r="J5705" s="14" t="str">
        <f>TEXT(A5705, "mmm")</f>
        <v>Sep</v>
      </c>
      <c r="K5705" s="11"/>
    </row>
    <row r="5706" spans="1:11" ht="14.25" customHeight="1" x14ac:dyDescent="0.3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  <c r="J5706" s="14" t="str">
        <f>TEXT(A5706, "mmm")</f>
        <v>Sep</v>
      </c>
      <c r="K5706" s="11"/>
    </row>
    <row r="5707" spans="1:11" ht="14.25" customHeight="1" x14ac:dyDescent="0.3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  <c r="J5707" s="14" t="str">
        <f>TEXT(A5707, "mmm")</f>
        <v>Sep</v>
      </c>
      <c r="K5707" s="11"/>
    </row>
    <row r="5708" spans="1:11" ht="14.25" customHeight="1" x14ac:dyDescent="0.3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  <c r="J5708" s="14" t="str">
        <f>TEXT(A5708, "mmm")</f>
        <v>Sep</v>
      </c>
      <c r="K5708" s="11"/>
    </row>
    <row r="5709" spans="1:11" ht="14.25" customHeight="1" x14ac:dyDescent="0.3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  <c r="J5709" s="14" t="str">
        <f>TEXT(A5709, "mmm")</f>
        <v>Sep</v>
      </c>
      <c r="K5709" s="11"/>
    </row>
    <row r="5710" spans="1:11" ht="14.25" customHeight="1" x14ac:dyDescent="0.3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  <c r="J5710" s="14" t="str">
        <f>TEXT(A5710, "mmm")</f>
        <v>Sep</v>
      </c>
      <c r="K5710" s="11"/>
    </row>
    <row r="5711" spans="1:11" ht="14.25" customHeight="1" x14ac:dyDescent="0.3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  <c r="J5711" s="14" t="str">
        <f>TEXT(A5711, "mmm")</f>
        <v>Sep</v>
      </c>
      <c r="K5711" s="11"/>
    </row>
    <row r="5712" spans="1:11" ht="14.25" customHeight="1" x14ac:dyDescent="0.3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  <c r="J5712" s="14" t="str">
        <f>TEXT(A5712, "mmm")</f>
        <v>Sep</v>
      </c>
      <c r="K5712" s="11"/>
    </row>
    <row r="5713" spans="1:11" ht="14.25" customHeight="1" x14ac:dyDescent="0.3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  <c r="J5713" s="14" t="str">
        <f>TEXT(A5713, "mmm")</f>
        <v>Sep</v>
      </c>
      <c r="K5713" s="11"/>
    </row>
    <row r="5714" spans="1:11" ht="14.25" customHeight="1" x14ac:dyDescent="0.3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  <c r="J5714" s="14" t="str">
        <f>TEXT(A5714, "mmm")</f>
        <v>Sep</v>
      </c>
      <c r="K5714" s="11"/>
    </row>
    <row r="5715" spans="1:11" ht="14.25" customHeight="1" x14ac:dyDescent="0.3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  <c r="J5715" s="14" t="str">
        <f>TEXT(A5715, "mmm")</f>
        <v>Sep</v>
      </c>
      <c r="K5715" s="11"/>
    </row>
    <row r="5716" spans="1:11" ht="14.25" customHeight="1" x14ac:dyDescent="0.3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  <c r="J5716" s="14" t="str">
        <f>TEXT(A5716, "mmm")</f>
        <v>Sep</v>
      </c>
      <c r="K5716" s="11"/>
    </row>
    <row r="5717" spans="1:11" ht="14.25" customHeight="1" x14ac:dyDescent="0.3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  <c r="J5717" s="14" t="str">
        <f>TEXT(A5717, "mmm")</f>
        <v>Sep</v>
      </c>
      <c r="K5717" s="11"/>
    </row>
    <row r="5718" spans="1:11" ht="14.25" customHeight="1" x14ac:dyDescent="0.3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  <c r="J5718" s="14" t="str">
        <f>TEXT(A5718, "mmm")</f>
        <v>Sep</v>
      </c>
      <c r="K5718" s="11"/>
    </row>
    <row r="5719" spans="1:11" ht="14.25" customHeight="1" x14ac:dyDescent="0.3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  <c r="J5719" s="14" t="str">
        <f>TEXT(A5719, "mmm")</f>
        <v>Sep</v>
      </c>
      <c r="K5719" s="11"/>
    </row>
    <row r="5720" spans="1:11" ht="14.25" customHeight="1" x14ac:dyDescent="0.3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  <c r="J5720" s="14" t="str">
        <f>TEXT(A5720, "mmm")</f>
        <v>Sep</v>
      </c>
      <c r="K5720" s="11"/>
    </row>
    <row r="5721" spans="1:11" ht="14.25" customHeight="1" x14ac:dyDescent="0.3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  <c r="J5721" s="14" t="str">
        <f>TEXT(A5721, "mmm")</f>
        <v>Sep</v>
      </c>
      <c r="K5721" s="11"/>
    </row>
    <row r="5722" spans="1:11" ht="14.25" customHeight="1" x14ac:dyDescent="0.3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  <c r="J5722" s="14" t="str">
        <f>TEXT(A5722, "mmm")</f>
        <v>Sep</v>
      </c>
      <c r="K5722" s="11"/>
    </row>
    <row r="5723" spans="1:11" ht="14.25" customHeight="1" x14ac:dyDescent="0.3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  <c r="J5723" s="14" t="str">
        <f>TEXT(A5723, "mmm")</f>
        <v>Sep</v>
      </c>
      <c r="K5723" s="11"/>
    </row>
    <row r="5724" spans="1:11" ht="14.25" customHeight="1" x14ac:dyDescent="0.3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  <c r="J5724" s="14" t="str">
        <f>TEXT(A5724, "mmm")</f>
        <v>Sep</v>
      </c>
      <c r="K5724" s="11"/>
    </row>
    <row r="5725" spans="1:11" ht="14.25" customHeight="1" x14ac:dyDescent="0.3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  <c r="J5725" s="14" t="str">
        <f>TEXT(A5725, "mmm")</f>
        <v>Sep</v>
      </c>
      <c r="K5725" s="11"/>
    </row>
    <row r="5726" spans="1:11" ht="14.25" customHeight="1" x14ac:dyDescent="0.3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  <c r="J5726" s="14" t="str">
        <f>TEXT(A5726, "mmm")</f>
        <v>Sep</v>
      </c>
      <c r="K5726" s="11"/>
    </row>
    <row r="5727" spans="1:11" ht="14.25" customHeight="1" x14ac:dyDescent="0.3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  <c r="J5727" s="14" t="str">
        <f>TEXT(A5727, "mmm")</f>
        <v>Sep</v>
      </c>
      <c r="K5727" s="11"/>
    </row>
    <row r="5728" spans="1:11" ht="14.25" customHeight="1" x14ac:dyDescent="0.3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  <c r="J5728" s="14" t="str">
        <f>TEXT(A5728, "mmm")</f>
        <v>Sep</v>
      </c>
      <c r="K5728" s="11"/>
    </row>
    <row r="5729" spans="1:11" ht="14.25" customHeight="1" x14ac:dyDescent="0.3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  <c r="J5729" s="14" t="str">
        <f>TEXT(A5729, "mmm")</f>
        <v>Sep</v>
      </c>
      <c r="K5729" s="11"/>
    </row>
    <row r="5730" spans="1:11" ht="14.25" customHeight="1" x14ac:dyDescent="0.3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  <c r="J5730" s="14" t="str">
        <f>TEXT(A5730, "mmm")</f>
        <v>Sep</v>
      </c>
      <c r="K5730" s="11"/>
    </row>
    <row r="5731" spans="1:11" ht="14.25" customHeight="1" x14ac:dyDescent="0.3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  <c r="J5731" s="14" t="str">
        <f>TEXT(A5731, "mmm")</f>
        <v>Sep</v>
      </c>
      <c r="K5731" s="11"/>
    </row>
    <row r="5732" spans="1:11" ht="14.25" customHeight="1" x14ac:dyDescent="0.3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  <c r="J5732" s="14" t="str">
        <f>TEXT(A5732, "mmm")</f>
        <v>Sep</v>
      </c>
      <c r="K5732" s="11"/>
    </row>
    <row r="5733" spans="1:11" ht="14.25" customHeight="1" x14ac:dyDescent="0.3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  <c r="J5733" s="14" t="str">
        <f>TEXT(A5733, "mmm")</f>
        <v>Sep</v>
      </c>
      <c r="K5733" s="11"/>
    </row>
    <row r="5734" spans="1:11" ht="14.25" customHeight="1" x14ac:dyDescent="0.3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  <c r="J5734" s="14" t="str">
        <f>TEXT(A5734, "mmm")</f>
        <v>Sep</v>
      </c>
      <c r="K5734" s="11"/>
    </row>
    <row r="5735" spans="1:11" ht="14.25" customHeight="1" x14ac:dyDescent="0.3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  <c r="J5735" s="14" t="str">
        <f>TEXT(A5735, "mmm")</f>
        <v>Sep</v>
      </c>
      <c r="K5735" s="11"/>
    </row>
    <row r="5736" spans="1:11" ht="14.25" customHeight="1" x14ac:dyDescent="0.3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  <c r="J5736" s="14" t="str">
        <f>TEXT(A5736, "mmm")</f>
        <v>Sep</v>
      </c>
      <c r="K5736" s="11"/>
    </row>
    <row r="5737" spans="1:11" ht="14.25" customHeight="1" x14ac:dyDescent="0.3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  <c r="J5737" s="14" t="str">
        <f>TEXT(A5737, "mmm")</f>
        <v>Sep</v>
      </c>
      <c r="K5737" s="11"/>
    </row>
    <row r="5738" spans="1:11" ht="14.25" customHeight="1" x14ac:dyDescent="0.3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  <c r="J5738" s="14" t="str">
        <f>TEXT(A5738, "mmm")</f>
        <v>Sep</v>
      </c>
      <c r="K5738" s="11"/>
    </row>
    <row r="5739" spans="1:11" ht="14.25" customHeight="1" x14ac:dyDescent="0.3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  <c r="J5739" s="14" t="str">
        <f>TEXT(A5739, "mmm")</f>
        <v>Sep</v>
      </c>
      <c r="K5739" s="11"/>
    </row>
    <row r="5740" spans="1:11" ht="14.25" customHeight="1" x14ac:dyDescent="0.3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  <c r="J5740" s="14" t="str">
        <f>TEXT(A5740, "mmm")</f>
        <v>Sep</v>
      </c>
      <c r="K5740" s="11"/>
    </row>
    <row r="5741" spans="1:11" ht="14.25" customHeight="1" x14ac:dyDescent="0.3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  <c r="J5741" s="14" t="str">
        <f>TEXT(A5741, "mmm")</f>
        <v>Sep</v>
      </c>
      <c r="K5741" s="11"/>
    </row>
    <row r="5742" spans="1:11" ht="14.25" customHeight="1" x14ac:dyDescent="0.3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  <c r="J5742" s="14" t="str">
        <f>TEXT(A5742, "mmm")</f>
        <v>Sep</v>
      </c>
      <c r="K5742" s="11"/>
    </row>
    <row r="5743" spans="1:11" ht="14.25" customHeight="1" x14ac:dyDescent="0.3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  <c r="J5743" s="14" t="str">
        <f>TEXT(A5743, "mmm")</f>
        <v>Sep</v>
      </c>
      <c r="K5743" s="11"/>
    </row>
    <row r="5744" spans="1:11" ht="14.25" customHeight="1" x14ac:dyDescent="0.3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  <c r="J5744" s="14" t="str">
        <f>TEXT(A5744, "mmm")</f>
        <v>Sep</v>
      </c>
      <c r="K5744" s="11"/>
    </row>
    <row r="5745" spans="1:11" ht="14.25" customHeight="1" x14ac:dyDescent="0.3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  <c r="J5745" s="14" t="str">
        <f>TEXT(A5745, "mmm")</f>
        <v>Sep</v>
      </c>
      <c r="K5745" s="11"/>
    </row>
    <row r="5746" spans="1:11" ht="14.25" customHeight="1" x14ac:dyDescent="0.3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  <c r="J5746" s="14" t="str">
        <f>TEXT(A5746, "mmm")</f>
        <v>Sep</v>
      </c>
      <c r="K5746" s="11"/>
    </row>
    <row r="5747" spans="1:11" ht="14.25" customHeight="1" x14ac:dyDescent="0.3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  <c r="J5747" s="14" t="str">
        <f>TEXT(A5747, "mmm")</f>
        <v>Sep</v>
      </c>
      <c r="K5747" s="11"/>
    </row>
    <row r="5748" spans="1:11" ht="14.25" customHeight="1" x14ac:dyDescent="0.3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  <c r="J5748" s="14" t="str">
        <f>TEXT(A5748, "mmm")</f>
        <v>Sep</v>
      </c>
      <c r="K5748" s="11"/>
    </row>
    <row r="5749" spans="1:11" ht="14.25" customHeight="1" x14ac:dyDescent="0.3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  <c r="J5749" s="14" t="str">
        <f>TEXT(A5749, "mmm")</f>
        <v>Sep</v>
      </c>
      <c r="K5749" s="11"/>
    </row>
    <row r="5750" spans="1:11" ht="14.25" customHeight="1" x14ac:dyDescent="0.3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  <c r="J5750" s="14" t="str">
        <f>TEXT(A5750, "mmm")</f>
        <v>Sep</v>
      </c>
      <c r="K5750" s="11"/>
    </row>
    <row r="5751" spans="1:11" ht="14.25" customHeight="1" x14ac:dyDescent="0.3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  <c r="J5751" s="14" t="str">
        <f>TEXT(A5751, "mmm")</f>
        <v>Sep</v>
      </c>
      <c r="K5751" s="11"/>
    </row>
    <row r="5752" spans="1:11" ht="14.25" customHeight="1" x14ac:dyDescent="0.3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  <c r="J5752" s="14" t="str">
        <f>TEXT(A5752, "mmm")</f>
        <v>Sep</v>
      </c>
      <c r="K5752" s="11"/>
    </row>
    <row r="5753" spans="1:11" ht="14.25" customHeight="1" x14ac:dyDescent="0.3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  <c r="J5753" s="14" t="str">
        <f>TEXT(A5753, "mmm")</f>
        <v>Sep</v>
      </c>
      <c r="K5753" s="11"/>
    </row>
    <row r="5754" spans="1:11" ht="14.25" customHeight="1" x14ac:dyDescent="0.3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  <c r="J5754" s="14" t="str">
        <f>TEXT(A5754, "mmm")</f>
        <v>Sep</v>
      </c>
      <c r="K5754" s="11"/>
    </row>
    <row r="5755" spans="1:11" ht="14.25" customHeight="1" x14ac:dyDescent="0.3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  <c r="J5755" s="14" t="str">
        <f>TEXT(A5755, "mmm")</f>
        <v>Sep</v>
      </c>
      <c r="K5755" s="11"/>
    </row>
    <row r="5756" spans="1:11" ht="14.25" customHeight="1" x14ac:dyDescent="0.3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  <c r="J5756" s="14" t="str">
        <f>TEXT(A5756, "mmm")</f>
        <v>Sep</v>
      </c>
      <c r="K5756" s="11"/>
    </row>
    <row r="5757" spans="1:11" ht="14.25" customHeight="1" x14ac:dyDescent="0.3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  <c r="J5757" s="14" t="str">
        <f>TEXT(A5757, "mmm")</f>
        <v>Sep</v>
      </c>
      <c r="K5757" s="11"/>
    </row>
    <row r="5758" spans="1:11" ht="14.25" customHeight="1" x14ac:dyDescent="0.3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  <c r="J5758" s="14" t="str">
        <f>TEXT(A5758, "mmm")</f>
        <v>Sep</v>
      </c>
      <c r="K5758" s="11"/>
    </row>
    <row r="5759" spans="1:11" ht="14.25" customHeight="1" x14ac:dyDescent="0.3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  <c r="J5759" s="14" t="str">
        <f>TEXT(A5759, "mmm")</f>
        <v>Sep</v>
      </c>
      <c r="K5759" s="11"/>
    </row>
    <row r="5760" spans="1:11" ht="14.25" customHeight="1" x14ac:dyDescent="0.3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  <c r="J5760" s="14" t="str">
        <f>TEXT(A5760, "mmm")</f>
        <v>Sep</v>
      </c>
      <c r="K5760" s="11"/>
    </row>
    <row r="5761" spans="1:11" ht="14.25" customHeight="1" x14ac:dyDescent="0.3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  <c r="J5761" s="14" t="str">
        <f>TEXT(A5761, "mmm")</f>
        <v>Sep</v>
      </c>
      <c r="K5761" s="11"/>
    </row>
    <row r="5762" spans="1:11" ht="14.25" customHeight="1" x14ac:dyDescent="0.3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  <c r="J5762" s="14" t="str">
        <f>TEXT(A5762, "mmm")</f>
        <v>Sep</v>
      </c>
      <c r="K5762" s="11"/>
    </row>
    <row r="5763" spans="1:11" ht="14.25" customHeight="1" x14ac:dyDescent="0.3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  <c r="J5763" s="14" t="str">
        <f>TEXT(A5763, "mmm")</f>
        <v>Sep</v>
      </c>
      <c r="K5763" s="11"/>
    </row>
    <row r="5764" spans="1:11" ht="14.25" customHeight="1" x14ac:dyDescent="0.3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  <c r="J5764" s="14" t="str">
        <f>TEXT(A5764, "mmm")</f>
        <v>Oct</v>
      </c>
      <c r="K5764" s="11"/>
    </row>
    <row r="5765" spans="1:11" ht="14.25" customHeight="1" x14ac:dyDescent="0.3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  <c r="J5765" s="14" t="str">
        <f>TEXT(A5765, "mmm")</f>
        <v>Oct</v>
      </c>
      <c r="K5765" s="11"/>
    </row>
    <row r="5766" spans="1:11" ht="14.25" customHeight="1" x14ac:dyDescent="0.3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  <c r="J5766" s="14" t="str">
        <f>TEXT(A5766, "mmm")</f>
        <v>Oct</v>
      </c>
      <c r="K5766" s="11"/>
    </row>
    <row r="5767" spans="1:11" ht="14.25" customHeight="1" x14ac:dyDescent="0.3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  <c r="J5767" s="14" t="str">
        <f>TEXT(A5767, "mmm")</f>
        <v>Oct</v>
      </c>
      <c r="K5767" s="11"/>
    </row>
    <row r="5768" spans="1:11" ht="14.25" customHeight="1" x14ac:dyDescent="0.3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  <c r="J5768" s="14" t="str">
        <f>TEXT(A5768, "mmm")</f>
        <v>Oct</v>
      </c>
      <c r="K5768" s="11"/>
    </row>
    <row r="5769" spans="1:11" ht="14.25" customHeight="1" x14ac:dyDescent="0.3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  <c r="J5769" s="14" t="str">
        <f>TEXT(A5769, "mmm")</f>
        <v>Oct</v>
      </c>
      <c r="K5769" s="11"/>
    </row>
    <row r="5770" spans="1:11" ht="14.25" customHeight="1" x14ac:dyDescent="0.3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  <c r="J5770" s="14" t="str">
        <f>TEXT(A5770, "mmm")</f>
        <v>Oct</v>
      </c>
      <c r="K5770" s="11"/>
    </row>
    <row r="5771" spans="1:11" ht="14.25" customHeight="1" x14ac:dyDescent="0.3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  <c r="J5771" s="14" t="str">
        <f>TEXT(A5771, "mmm")</f>
        <v>Oct</v>
      </c>
      <c r="K5771" s="11"/>
    </row>
    <row r="5772" spans="1:11" ht="14.25" customHeight="1" x14ac:dyDescent="0.3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  <c r="J5772" s="14" t="str">
        <f>TEXT(A5772, "mmm")</f>
        <v>Oct</v>
      </c>
      <c r="K5772" s="11"/>
    </row>
    <row r="5773" spans="1:11" ht="14.25" customHeight="1" x14ac:dyDescent="0.3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  <c r="J5773" s="14" t="str">
        <f>TEXT(A5773, "mmm")</f>
        <v>Oct</v>
      </c>
      <c r="K5773" s="11"/>
    </row>
    <row r="5774" spans="1:11" ht="14.25" customHeight="1" x14ac:dyDescent="0.3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  <c r="J5774" s="14" t="str">
        <f>TEXT(A5774, "mmm")</f>
        <v>Oct</v>
      </c>
      <c r="K5774" s="11"/>
    </row>
    <row r="5775" spans="1:11" ht="14.25" customHeight="1" x14ac:dyDescent="0.3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  <c r="J5775" s="14" t="str">
        <f>TEXT(A5775, "mmm")</f>
        <v>Oct</v>
      </c>
      <c r="K5775" s="11"/>
    </row>
    <row r="5776" spans="1:11" ht="14.25" customHeight="1" x14ac:dyDescent="0.3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  <c r="J5776" s="14" t="str">
        <f>TEXT(A5776, "mmm")</f>
        <v>Oct</v>
      </c>
      <c r="K5776" s="11"/>
    </row>
    <row r="5777" spans="1:11" ht="14.25" customHeight="1" x14ac:dyDescent="0.3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  <c r="J5777" s="14" t="str">
        <f>TEXT(A5777, "mmm")</f>
        <v>Oct</v>
      </c>
      <c r="K5777" s="11"/>
    </row>
    <row r="5778" spans="1:11" ht="14.25" customHeight="1" x14ac:dyDescent="0.3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  <c r="J5778" s="14" t="str">
        <f>TEXT(A5778, "mmm")</f>
        <v>Oct</v>
      </c>
      <c r="K5778" s="11"/>
    </row>
    <row r="5779" spans="1:11" ht="14.25" customHeight="1" x14ac:dyDescent="0.3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  <c r="J5779" s="14" t="str">
        <f>TEXT(A5779, "mmm")</f>
        <v>Oct</v>
      </c>
      <c r="K5779" s="11"/>
    </row>
    <row r="5780" spans="1:11" ht="14.25" customHeight="1" x14ac:dyDescent="0.3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  <c r="J5780" s="14" t="str">
        <f>TEXT(A5780, "mmm")</f>
        <v>Oct</v>
      </c>
      <c r="K5780" s="11"/>
    </row>
    <row r="5781" spans="1:11" ht="14.25" customHeight="1" x14ac:dyDescent="0.3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  <c r="J5781" s="14" t="str">
        <f>TEXT(A5781, "mmm")</f>
        <v>Oct</v>
      </c>
      <c r="K5781" s="11"/>
    </row>
    <row r="5782" spans="1:11" ht="14.25" customHeight="1" x14ac:dyDescent="0.3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  <c r="J5782" s="14" t="str">
        <f>TEXT(A5782, "mmm")</f>
        <v>Oct</v>
      </c>
      <c r="K5782" s="11"/>
    </row>
    <row r="5783" spans="1:11" ht="14.25" customHeight="1" x14ac:dyDescent="0.3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  <c r="J5783" s="14" t="str">
        <f>TEXT(A5783, "mmm")</f>
        <v>Oct</v>
      </c>
      <c r="K5783" s="11"/>
    </row>
    <row r="5784" spans="1:11" ht="14.25" customHeight="1" x14ac:dyDescent="0.3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  <c r="J5784" s="14" t="str">
        <f>TEXT(A5784, "mmm")</f>
        <v>Oct</v>
      </c>
      <c r="K5784" s="11"/>
    </row>
    <row r="5785" spans="1:11" ht="14.25" customHeight="1" x14ac:dyDescent="0.3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  <c r="J5785" s="14" t="str">
        <f>TEXT(A5785, "mmm")</f>
        <v>Oct</v>
      </c>
      <c r="K5785" s="11"/>
    </row>
    <row r="5786" spans="1:11" ht="14.25" customHeight="1" x14ac:dyDescent="0.3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  <c r="J5786" s="14" t="str">
        <f>TEXT(A5786, "mmm")</f>
        <v>Oct</v>
      </c>
      <c r="K5786" s="11"/>
    </row>
    <row r="5787" spans="1:11" ht="14.25" customHeight="1" x14ac:dyDescent="0.3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  <c r="J5787" s="14" t="str">
        <f>TEXT(A5787, "mmm")</f>
        <v>Oct</v>
      </c>
      <c r="K5787" s="11"/>
    </row>
    <row r="5788" spans="1:11" ht="14.25" customHeight="1" x14ac:dyDescent="0.3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  <c r="J5788" s="14" t="str">
        <f>TEXT(A5788, "mmm")</f>
        <v>Oct</v>
      </c>
      <c r="K5788" s="11"/>
    </row>
    <row r="5789" spans="1:11" ht="14.25" customHeight="1" x14ac:dyDescent="0.3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  <c r="J5789" s="14" t="str">
        <f>TEXT(A5789, "mmm")</f>
        <v>Oct</v>
      </c>
      <c r="K5789" s="11"/>
    </row>
    <row r="5790" spans="1:11" ht="14.25" customHeight="1" x14ac:dyDescent="0.3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  <c r="J5790" s="14" t="str">
        <f>TEXT(A5790, "mmm")</f>
        <v>Oct</v>
      </c>
      <c r="K5790" s="11"/>
    </row>
    <row r="5791" spans="1:11" ht="14.25" customHeight="1" x14ac:dyDescent="0.3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  <c r="J5791" s="14" t="str">
        <f>TEXT(A5791, "mmm")</f>
        <v>Oct</v>
      </c>
      <c r="K5791" s="11"/>
    </row>
    <row r="5792" spans="1:11" ht="14.25" customHeight="1" x14ac:dyDescent="0.3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  <c r="J5792" s="14" t="str">
        <f>TEXT(A5792, "mmm")</f>
        <v>Oct</v>
      </c>
      <c r="K5792" s="11"/>
    </row>
    <row r="5793" spans="1:11" ht="14.25" customHeight="1" x14ac:dyDescent="0.3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  <c r="J5793" s="14" t="str">
        <f>TEXT(A5793, "mmm")</f>
        <v>Oct</v>
      </c>
      <c r="K5793" s="11"/>
    </row>
    <row r="5794" spans="1:11" ht="14.25" customHeight="1" x14ac:dyDescent="0.3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  <c r="J5794" s="14" t="str">
        <f>TEXT(A5794, "mmm")</f>
        <v>Oct</v>
      </c>
      <c r="K5794" s="11"/>
    </row>
    <row r="5795" spans="1:11" ht="14.25" customHeight="1" x14ac:dyDescent="0.3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  <c r="J5795" s="14" t="str">
        <f>TEXT(A5795, "mmm")</f>
        <v>Oct</v>
      </c>
      <c r="K5795" s="11"/>
    </row>
    <row r="5796" spans="1:11" ht="14.25" customHeight="1" x14ac:dyDescent="0.3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  <c r="J5796" s="14" t="str">
        <f>TEXT(A5796, "mmm")</f>
        <v>Oct</v>
      </c>
      <c r="K5796" s="11"/>
    </row>
    <row r="5797" spans="1:11" ht="14.25" customHeight="1" x14ac:dyDescent="0.3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  <c r="J5797" s="14" t="str">
        <f>TEXT(A5797, "mmm")</f>
        <v>Oct</v>
      </c>
      <c r="K5797" s="11"/>
    </row>
    <row r="5798" spans="1:11" ht="14.25" customHeight="1" x14ac:dyDescent="0.3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  <c r="J5798" s="14" t="str">
        <f>TEXT(A5798, "mmm")</f>
        <v>Oct</v>
      </c>
      <c r="K5798" s="11"/>
    </row>
    <row r="5799" spans="1:11" ht="14.25" customHeight="1" x14ac:dyDescent="0.3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  <c r="J5799" s="14" t="str">
        <f>TEXT(A5799, "mmm")</f>
        <v>Oct</v>
      </c>
      <c r="K5799" s="11"/>
    </row>
    <row r="5800" spans="1:11" ht="14.25" customHeight="1" x14ac:dyDescent="0.3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  <c r="J5800" s="14" t="str">
        <f>TEXT(A5800, "mmm")</f>
        <v>Oct</v>
      </c>
      <c r="K5800" s="11"/>
    </row>
    <row r="5801" spans="1:11" ht="14.25" customHeight="1" x14ac:dyDescent="0.3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  <c r="J5801" s="14" t="str">
        <f>TEXT(A5801, "mmm")</f>
        <v>Oct</v>
      </c>
      <c r="K5801" s="11"/>
    </row>
    <row r="5802" spans="1:11" ht="14.25" customHeight="1" x14ac:dyDescent="0.3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  <c r="J5802" s="14" t="str">
        <f>TEXT(A5802, "mmm")</f>
        <v>Oct</v>
      </c>
      <c r="K5802" s="11"/>
    </row>
    <row r="5803" spans="1:11" ht="14.25" customHeight="1" x14ac:dyDescent="0.3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  <c r="J5803" s="14" t="str">
        <f>TEXT(A5803, "mmm")</f>
        <v>Oct</v>
      </c>
      <c r="K5803" s="11"/>
    </row>
    <row r="5804" spans="1:11" ht="14.25" customHeight="1" x14ac:dyDescent="0.3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  <c r="J5804" s="14" t="str">
        <f>TEXT(A5804, "mmm")</f>
        <v>Oct</v>
      </c>
      <c r="K5804" s="11"/>
    </row>
    <row r="5805" spans="1:11" ht="14.25" customHeight="1" x14ac:dyDescent="0.3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  <c r="J5805" s="14" t="str">
        <f>TEXT(A5805, "mmm")</f>
        <v>Oct</v>
      </c>
      <c r="K5805" s="11"/>
    </row>
    <row r="5806" spans="1:11" ht="14.25" customHeight="1" x14ac:dyDescent="0.3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  <c r="J5806" s="14" t="str">
        <f>TEXT(A5806, "mmm")</f>
        <v>Oct</v>
      </c>
      <c r="K5806" s="11"/>
    </row>
    <row r="5807" spans="1:11" ht="14.25" customHeight="1" x14ac:dyDescent="0.3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  <c r="J5807" s="14" t="str">
        <f>TEXT(A5807, "mmm")</f>
        <v>Oct</v>
      </c>
      <c r="K5807" s="11"/>
    </row>
    <row r="5808" spans="1:11" ht="14.25" customHeight="1" x14ac:dyDescent="0.3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  <c r="J5808" s="14" t="str">
        <f>TEXT(A5808, "mmm")</f>
        <v>Oct</v>
      </c>
      <c r="K5808" s="11"/>
    </row>
    <row r="5809" spans="1:11" ht="14.25" customHeight="1" x14ac:dyDescent="0.3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  <c r="J5809" s="14" t="str">
        <f>TEXT(A5809, "mmm")</f>
        <v>Oct</v>
      </c>
      <c r="K5809" s="11"/>
    </row>
    <row r="5810" spans="1:11" ht="14.25" customHeight="1" x14ac:dyDescent="0.3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  <c r="J5810" s="14" t="str">
        <f>TEXT(A5810, "mmm")</f>
        <v>Oct</v>
      </c>
      <c r="K5810" s="11"/>
    </row>
    <row r="5811" spans="1:11" ht="14.25" customHeight="1" x14ac:dyDescent="0.3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  <c r="J5811" s="14" t="str">
        <f>TEXT(A5811, "mmm")</f>
        <v>Oct</v>
      </c>
      <c r="K5811" s="11"/>
    </row>
    <row r="5812" spans="1:11" ht="14.25" customHeight="1" x14ac:dyDescent="0.3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  <c r="J5812" s="14" t="str">
        <f>TEXT(A5812, "mmm")</f>
        <v>Oct</v>
      </c>
      <c r="K5812" s="11"/>
    </row>
    <row r="5813" spans="1:11" ht="14.25" customHeight="1" x14ac:dyDescent="0.3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  <c r="J5813" s="14" t="str">
        <f>TEXT(A5813, "mmm")</f>
        <v>Oct</v>
      </c>
      <c r="K5813" s="11"/>
    </row>
    <row r="5814" spans="1:11" ht="14.25" customHeight="1" x14ac:dyDescent="0.3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  <c r="J5814" s="14" t="str">
        <f>TEXT(A5814, "mmm")</f>
        <v>Oct</v>
      </c>
      <c r="K5814" s="11"/>
    </row>
    <row r="5815" spans="1:11" ht="14.25" customHeight="1" x14ac:dyDescent="0.3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  <c r="J5815" s="14" t="str">
        <f>TEXT(A5815, "mmm")</f>
        <v>Oct</v>
      </c>
      <c r="K5815" s="11"/>
    </row>
    <row r="5816" spans="1:11" ht="14.25" customHeight="1" x14ac:dyDescent="0.3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  <c r="J5816" s="14" t="str">
        <f>TEXT(A5816, "mmm")</f>
        <v>Oct</v>
      </c>
      <c r="K5816" s="11"/>
    </row>
    <row r="5817" spans="1:11" ht="14.25" customHeight="1" x14ac:dyDescent="0.3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  <c r="J5817" s="14" t="str">
        <f>TEXT(A5817, "mmm")</f>
        <v>Oct</v>
      </c>
      <c r="K5817" s="11"/>
    </row>
    <row r="5818" spans="1:11" ht="14.25" customHeight="1" x14ac:dyDescent="0.3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  <c r="J5818" s="14" t="str">
        <f>TEXT(A5818, "mmm")</f>
        <v>Oct</v>
      </c>
      <c r="K5818" s="11"/>
    </row>
    <row r="5819" spans="1:11" ht="14.25" customHeight="1" x14ac:dyDescent="0.3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  <c r="J5819" s="14" t="str">
        <f>TEXT(A5819, "mmm")</f>
        <v>Oct</v>
      </c>
      <c r="K5819" s="11"/>
    </row>
    <row r="5820" spans="1:11" ht="14.25" customHeight="1" x14ac:dyDescent="0.3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  <c r="J5820" s="14" t="str">
        <f>TEXT(A5820, "mmm")</f>
        <v>Oct</v>
      </c>
      <c r="K5820" s="11"/>
    </row>
    <row r="5821" spans="1:11" ht="14.25" customHeight="1" x14ac:dyDescent="0.3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  <c r="J5821" s="14" t="str">
        <f>TEXT(A5821, "mmm")</f>
        <v>Oct</v>
      </c>
      <c r="K5821" s="11"/>
    </row>
    <row r="5822" spans="1:11" ht="14.25" customHeight="1" x14ac:dyDescent="0.3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  <c r="J5822" s="14" t="str">
        <f>TEXT(A5822, "mmm")</f>
        <v>Oct</v>
      </c>
      <c r="K5822" s="11"/>
    </row>
    <row r="5823" spans="1:11" ht="14.25" customHeight="1" x14ac:dyDescent="0.3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  <c r="J5823" s="14" t="str">
        <f>TEXT(A5823, "mmm")</f>
        <v>Oct</v>
      </c>
      <c r="K5823" s="11"/>
    </row>
    <row r="5824" spans="1:11" ht="14.25" customHeight="1" x14ac:dyDescent="0.3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  <c r="J5824" s="14" t="str">
        <f>TEXT(A5824, "mmm")</f>
        <v>Oct</v>
      </c>
      <c r="K5824" s="11"/>
    </row>
    <row r="5825" spans="1:11" ht="14.25" customHeight="1" x14ac:dyDescent="0.3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  <c r="J5825" s="14" t="str">
        <f>TEXT(A5825, "mmm")</f>
        <v>Oct</v>
      </c>
      <c r="K5825" s="11"/>
    </row>
    <row r="5826" spans="1:11" ht="14.25" customHeight="1" x14ac:dyDescent="0.3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  <c r="J5826" s="14" t="str">
        <f>TEXT(A5826, "mmm")</f>
        <v>Oct</v>
      </c>
      <c r="K5826" s="11"/>
    </row>
    <row r="5827" spans="1:11" ht="14.25" customHeight="1" x14ac:dyDescent="0.3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  <c r="J5827" s="14" t="str">
        <f>TEXT(A5827, "mmm")</f>
        <v>Oct</v>
      </c>
      <c r="K5827" s="11"/>
    </row>
    <row r="5828" spans="1:11" ht="14.25" customHeight="1" x14ac:dyDescent="0.3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  <c r="J5828" s="14" t="str">
        <f>TEXT(A5828, "mmm")</f>
        <v>Oct</v>
      </c>
      <c r="K5828" s="11"/>
    </row>
    <row r="5829" spans="1:11" ht="14.25" customHeight="1" x14ac:dyDescent="0.3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  <c r="J5829" s="14" t="str">
        <f>TEXT(A5829, "mmm")</f>
        <v>Oct</v>
      </c>
      <c r="K5829" s="11"/>
    </row>
    <row r="5830" spans="1:11" ht="14.25" customHeight="1" x14ac:dyDescent="0.3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  <c r="J5830" s="14" t="str">
        <f>TEXT(A5830, "mmm")</f>
        <v>Oct</v>
      </c>
      <c r="K5830" s="11"/>
    </row>
    <row r="5831" spans="1:11" ht="14.25" customHeight="1" x14ac:dyDescent="0.3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  <c r="J5831" s="14" t="str">
        <f>TEXT(A5831, "mmm")</f>
        <v>Oct</v>
      </c>
      <c r="K5831" s="11"/>
    </row>
    <row r="5832" spans="1:11" ht="14.25" customHeight="1" x14ac:dyDescent="0.3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  <c r="J5832" s="14" t="str">
        <f>TEXT(A5832, "mmm")</f>
        <v>Oct</v>
      </c>
      <c r="K5832" s="11"/>
    </row>
    <row r="5833" spans="1:11" ht="14.25" customHeight="1" x14ac:dyDescent="0.3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  <c r="J5833" s="14" t="str">
        <f>TEXT(A5833, "mmm")</f>
        <v>Oct</v>
      </c>
      <c r="K5833" s="11"/>
    </row>
    <row r="5834" spans="1:11" ht="14.25" customHeight="1" x14ac:dyDescent="0.3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  <c r="J5834" s="14" t="str">
        <f>TEXT(A5834, "mmm")</f>
        <v>Oct</v>
      </c>
      <c r="K5834" s="11"/>
    </row>
    <row r="5835" spans="1:11" ht="14.25" customHeight="1" x14ac:dyDescent="0.3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  <c r="J5835" s="14" t="str">
        <f>TEXT(A5835, "mmm")</f>
        <v>Oct</v>
      </c>
      <c r="K5835" s="11"/>
    </row>
    <row r="5836" spans="1:11" ht="14.25" customHeight="1" x14ac:dyDescent="0.3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  <c r="J5836" s="14" t="str">
        <f>TEXT(A5836, "mmm")</f>
        <v>Oct</v>
      </c>
      <c r="K5836" s="11"/>
    </row>
    <row r="5837" spans="1:11" ht="14.25" customHeight="1" x14ac:dyDescent="0.3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  <c r="J5837" s="14" t="str">
        <f>TEXT(A5837, "mmm")</f>
        <v>Oct</v>
      </c>
      <c r="K5837" s="11"/>
    </row>
    <row r="5838" spans="1:11" ht="14.25" customHeight="1" x14ac:dyDescent="0.3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  <c r="J5838" s="14" t="str">
        <f>TEXT(A5838, "mmm")</f>
        <v>Oct</v>
      </c>
      <c r="K5838" s="11"/>
    </row>
    <row r="5839" spans="1:11" ht="14.25" customHeight="1" x14ac:dyDescent="0.3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  <c r="J5839" s="14" t="str">
        <f>TEXT(A5839, "mmm")</f>
        <v>Oct</v>
      </c>
      <c r="K5839" s="11"/>
    </row>
    <row r="5840" spans="1:11" ht="14.25" customHeight="1" x14ac:dyDescent="0.3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  <c r="J5840" s="14" t="str">
        <f>TEXT(A5840, "mmm")</f>
        <v>Oct</v>
      </c>
      <c r="K5840" s="11"/>
    </row>
    <row r="5841" spans="1:11" ht="14.25" customHeight="1" x14ac:dyDescent="0.3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  <c r="J5841" s="14" t="str">
        <f>TEXT(A5841, "mmm")</f>
        <v>Oct</v>
      </c>
      <c r="K5841" s="11"/>
    </row>
    <row r="5842" spans="1:11" ht="14.25" customHeight="1" x14ac:dyDescent="0.3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  <c r="J5842" s="14" t="str">
        <f>TEXT(A5842, "mmm")</f>
        <v>Oct</v>
      </c>
      <c r="K5842" s="11"/>
    </row>
    <row r="5843" spans="1:11" ht="14.25" customHeight="1" x14ac:dyDescent="0.3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  <c r="J5843" s="14" t="str">
        <f>TEXT(A5843, "mmm")</f>
        <v>Oct</v>
      </c>
      <c r="K5843" s="11"/>
    </row>
    <row r="5844" spans="1:11" ht="14.25" customHeight="1" x14ac:dyDescent="0.3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  <c r="J5844" s="14" t="str">
        <f>TEXT(A5844, "mmm")</f>
        <v>Oct</v>
      </c>
      <c r="K5844" s="11"/>
    </row>
    <row r="5845" spans="1:11" ht="14.25" customHeight="1" x14ac:dyDescent="0.3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  <c r="J5845" s="14" t="str">
        <f>TEXT(A5845, "mmm")</f>
        <v>Oct</v>
      </c>
      <c r="K5845" s="11"/>
    </row>
    <row r="5846" spans="1:11" ht="14.25" customHeight="1" x14ac:dyDescent="0.3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  <c r="J5846" s="14" t="str">
        <f>TEXT(A5846, "mmm")</f>
        <v>Oct</v>
      </c>
      <c r="K5846" s="11"/>
    </row>
    <row r="5847" spans="1:11" ht="14.25" customHeight="1" x14ac:dyDescent="0.3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  <c r="J5847" s="14" t="str">
        <f>TEXT(A5847, "mmm")</f>
        <v>Oct</v>
      </c>
      <c r="K5847" s="11"/>
    </row>
    <row r="5848" spans="1:11" ht="14.25" customHeight="1" x14ac:dyDescent="0.3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  <c r="J5848" s="14" t="str">
        <f>TEXT(A5848, "mmm")</f>
        <v>Oct</v>
      </c>
      <c r="K5848" s="11"/>
    </row>
    <row r="5849" spans="1:11" ht="14.25" customHeight="1" x14ac:dyDescent="0.3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  <c r="J5849" s="14" t="str">
        <f>TEXT(A5849, "mmm")</f>
        <v>Oct</v>
      </c>
      <c r="K5849" s="11"/>
    </row>
    <row r="5850" spans="1:11" ht="14.25" customHeight="1" x14ac:dyDescent="0.3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  <c r="J5850" s="14" t="str">
        <f>TEXT(A5850, "mmm")</f>
        <v>Oct</v>
      </c>
      <c r="K5850" s="11"/>
    </row>
    <row r="5851" spans="1:11" ht="14.25" customHeight="1" x14ac:dyDescent="0.3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  <c r="J5851" s="14" t="str">
        <f>TEXT(A5851, "mmm")</f>
        <v>Oct</v>
      </c>
      <c r="K5851" s="11"/>
    </row>
    <row r="5852" spans="1:11" ht="14.25" customHeight="1" x14ac:dyDescent="0.3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  <c r="J5852" s="14" t="str">
        <f>TEXT(A5852, "mmm")</f>
        <v>Oct</v>
      </c>
      <c r="K5852" s="11"/>
    </row>
    <row r="5853" spans="1:11" ht="14.25" customHeight="1" x14ac:dyDescent="0.3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  <c r="J5853" s="14" t="str">
        <f>TEXT(A5853, "mmm")</f>
        <v>Oct</v>
      </c>
      <c r="K5853" s="11"/>
    </row>
    <row r="5854" spans="1:11" ht="14.25" customHeight="1" x14ac:dyDescent="0.3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  <c r="J5854" s="14" t="str">
        <f>TEXT(A5854, "mmm")</f>
        <v>Oct</v>
      </c>
      <c r="K5854" s="11"/>
    </row>
    <row r="5855" spans="1:11" ht="14.25" customHeight="1" x14ac:dyDescent="0.3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  <c r="J5855" s="14" t="str">
        <f>TEXT(A5855, "mmm")</f>
        <v>Oct</v>
      </c>
      <c r="K5855" s="11"/>
    </row>
    <row r="5856" spans="1:11" ht="14.25" customHeight="1" x14ac:dyDescent="0.3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  <c r="J5856" s="14" t="str">
        <f>TEXT(A5856, "mmm")</f>
        <v>Oct</v>
      </c>
      <c r="K5856" s="11"/>
    </row>
    <row r="5857" spans="1:11" ht="14.25" customHeight="1" x14ac:dyDescent="0.3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  <c r="J5857" s="14" t="str">
        <f>TEXT(A5857, "mmm")</f>
        <v>Oct</v>
      </c>
      <c r="K5857" s="11"/>
    </row>
    <row r="5858" spans="1:11" ht="14.25" customHeight="1" x14ac:dyDescent="0.3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  <c r="J5858" s="14" t="str">
        <f>TEXT(A5858, "mmm")</f>
        <v>Oct</v>
      </c>
      <c r="K5858" s="11"/>
    </row>
    <row r="5859" spans="1:11" ht="14.25" customHeight="1" x14ac:dyDescent="0.3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  <c r="J5859" s="14" t="str">
        <f>TEXT(A5859, "mmm")</f>
        <v>Oct</v>
      </c>
      <c r="K5859" s="11"/>
    </row>
    <row r="5860" spans="1:11" ht="14.25" customHeight="1" x14ac:dyDescent="0.3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  <c r="J5860" s="14" t="str">
        <f>TEXT(A5860, "mmm")</f>
        <v>Oct</v>
      </c>
      <c r="K5860" s="11"/>
    </row>
    <row r="5861" spans="1:11" ht="14.25" customHeight="1" x14ac:dyDescent="0.3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  <c r="J5861" s="14" t="str">
        <f>TEXT(A5861, "mmm")</f>
        <v>Oct</v>
      </c>
      <c r="K5861" s="11"/>
    </row>
    <row r="5862" spans="1:11" ht="14.25" customHeight="1" x14ac:dyDescent="0.3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  <c r="J5862" s="14" t="str">
        <f>TEXT(A5862, "mmm")</f>
        <v>Oct</v>
      </c>
      <c r="K5862" s="11"/>
    </row>
    <row r="5863" spans="1:11" ht="14.25" customHeight="1" x14ac:dyDescent="0.3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  <c r="J5863" s="14" t="str">
        <f>TEXT(A5863, "mmm")</f>
        <v>Oct</v>
      </c>
      <c r="K5863" s="11"/>
    </row>
    <row r="5864" spans="1:11" ht="14.25" customHeight="1" x14ac:dyDescent="0.3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  <c r="J5864" s="14" t="str">
        <f>TEXT(A5864, "mmm")</f>
        <v>Oct</v>
      </c>
      <c r="K5864" s="11"/>
    </row>
    <row r="5865" spans="1:11" ht="14.25" customHeight="1" x14ac:dyDescent="0.3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  <c r="J5865" s="14" t="str">
        <f>TEXT(A5865, "mmm")</f>
        <v>Oct</v>
      </c>
      <c r="K5865" s="11"/>
    </row>
    <row r="5866" spans="1:11" ht="14.25" customHeight="1" x14ac:dyDescent="0.3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  <c r="J5866" s="14" t="str">
        <f>TEXT(A5866, "mmm")</f>
        <v>Oct</v>
      </c>
      <c r="K5866" s="11"/>
    </row>
    <row r="5867" spans="1:11" ht="14.25" customHeight="1" x14ac:dyDescent="0.3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  <c r="J5867" s="14" t="str">
        <f>TEXT(A5867, "mmm")</f>
        <v>Oct</v>
      </c>
      <c r="K5867" s="11"/>
    </row>
    <row r="5868" spans="1:11" ht="14.25" customHeight="1" x14ac:dyDescent="0.3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  <c r="J5868" s="14" t="str">
        <f>TEXT(A5868, "mmm")</f>
        <v>Oct</v>
      </c>
      <c r="K5868" s="11"/>
    </row>
    <row r="5869" spans="1:11" ht="14.25" customHeight="1" x14ac:dyDescent="0.3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  <c r="J5869" s="14" t="str">
        <f>TEXT(A5869, "mmm")</f>
        <v>Oct</v>
      </c>
      <c r="K5869" s="11"/>
    </row>
    <row r="5870" spans="1:11" ht="14.25" customHeight="1" x14ac:dyDescent="0.3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  <c r="J5870" s="14" t="str">
        <f>TEXT(A5870, "mmm")</f>
        <v>Oct</v>
      </c>
      <c r="K5870" s="11"/>
    </row>
    <row r="5871" spans="1:11" ht="14.25" customHeight="1" x14ac:dyDescent="0.3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  <c r="J5871" s="14" t="str">
        <f>TEXT(A5871, "mmm")</f>
        <v>Oct</v>
      </c>
      <c r="K5871" s="11"/>
    </row>
    <row r="5872" spans="1:11" ht="14.25" customHeight="1" x14ac:dyDescent="0.3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  <c r="J5872" s="14" t="str">
        <f>TEXT(A5872, "mmm")</f>
        <v>Oct</v>
      </c>
      <c r="K5872" s="11"/>
    </row>
    <row r="5873" spans="1:11" ht="14.25" customHeight="1" x14ac:dyDescent="0.3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  <c r="J5873" s="14" t="str">
        <f>TEXT(A5873, "mmm")</f>
        <v>Oct</v>
      </c>
      <c r="K5873" s="11"/>
    </row>
    <row r="5874" spans="1:11" ht="14.25" customHeight="1" x14ac:dyDescent="0.3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  <c r="J5874" s="14" t="str">
        <f>TEXT(A5874, "mmm")</f>
        <v>Oct</v>
      </c>
      <c r="K5874" s="11"/>
    </row>
    <row r="5875" spans="1:11" ht="14.25" customHeight="1" x14ac:dyDescent="0.3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  <c r="J5875" s="14" t="str">
        <f>TEXT(A5875, "mmm")</f>
        <v>Oct</v>
      </c>
      <c r="K5875" s="11"/>
    </row>
    <row r="5876" spans="1:11" ht="14.25" customHeight="1" x14ac:dyDescent="0.3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  <c r="J5876" s="14" t="str">
        <f>TEXT(A5876, "mmm")</f>
        <v>Oct</v>
      </c>
      <c r="K5876" s="11"/>
    </row>
    <row r="5877" spans="1:11" ht="14.25" customHeight="1" x14ac:dyDescent="0.3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  <c r="J5877" s="14" t="str">
        <f>TEXT(A5877, "mmm")</f>
        <v>Oct</v>
      </c>
      <c r="K5877" s="11"/>
    </row>
    <row r="5878" spans="1:11" ht="14.25" customHeight="1" x14ac:dyDescent="0.3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  <c r="J5878" s="14" t="str">
        <f>TEXT(A5878, "mmm")</f>
        <v>Oct</v>
      </c>
      <c r="K5878" s="11"/>
    </row>
    <row r="5879" spans="1:11" ht="14.25" customHeight="1" x14ac:dyDescent="0.3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  <c r="J5879" s="14" t="str">
        <f>TEXT(A5879, "mmm")</f>
        <v>Oct</v>
      </c>
      <c r="K5879" s="11"/>
    </row>
    <row r="5880" spans="1:11" ht="14.25" customHeight="1" x14ac:dyDescent="0.3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  <c r="J5880" s="14" t="str">
        <f>TEXT(A5880, "mmm")</f>
        <v>Oct</v>
      </c>
      <c r="K5880" s="11"/>
    </row>
    <row r="5881" spans="1:11" ht="14.25" customHeight="1" x14ac:dyDescent="0.3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  <c r="J5881" s="14" t="str">
        <f>TEXT(A5881, "mmm")</f>
        <v>Oct</v>
      </c>
      <c r="K5881" s="11"/>
    </row>
    <row r="5882" spans="1:11" ht="14.25" customHeight="1" x14ac:dyDescent="0.3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  <c r="J5882" s="14" t="str">
        <f>TEXT(A5882, "mmm")</f>
        <v>Oct</v>
      </c>
      <c r="K5882" s="11"/>
    </row>
    <row r="5883" spans="1:11" ht="14.25" customHeight="1" x14ac:dyDescent="0.3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  <c r="J5883" s="14" t="str">
        <f>TEXT(A5883, "mmm")</f>
        <v>Oct</v>
      </c>
      <c r="K5883" s="11"/>
    </row>
    <row r="5884" spans="1:11" ht="14.25" customHeight="1" x14ac:dyDescent="0.3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  <c r="J5884" s="14" t="str">
        <f>TEXT(A5884, "mmm")</f>
        <v>Oct</v>
      </c>
      <c r="K5884" s="11"/>
    </row>
    <row r="5885" spans="1:11" ht="14.25" customHeight="1" x14ac:dyDescent="0.3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  <c r="J5885" s="14" t="str">
        <f>TEXT(A5885, "mmm")</f>
        <v>Oct</v>
      </c>
      <c r="K5885" s="11"/>
    </row>
    <row r="5886" spans="1:11" ht="14.25" customHeight="1" x14ac:dyDescent="0.3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  <c r="J5886" s="14" t="str">
        <f>TEXT(A5886, "mmm")</f>
        <v>Oct</v>
      </c>
      <c r="K5886" s="11"/>
    </row>
    <row r="5887" spans="1:11" ht="14.25" customHeight="1" x14ac:dyDescent="0.3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  <c r="J5887" s="14" t="str">
        <f>TEXT(A5887, "mmm")</f>
        <v>Oct</v>
      </c>
      <c r="K5887" s="11"/>
    </row>
    <row r="5888" spans="1:11" ht="14.25" customHeight="1" x14ac:dyDescent="0.3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  <c r="J5888" s="14" t="str">
        <f>TEXT(A5888, "mmm")</f>
        <v>Oct</v>
      </c>
      <c r="K5888" s="11"/>
    </row>
    <row r="5889" spans="1:11" ht="14.25" customHeight="1" x14ac:dyDescent="0.3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  <c r="J5889" s="14" t="str">
        <f>TEXT(A5889, "mmm")</f>
        <v>Oct</v>
      </c>
      <c r="K5889" s="11"/>
    </row>
    <row r="5890" spans="1:11" ht="14.25" customHeight="1" x14ac:dyDescent="0.3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  <c r="J5890" s="14" t="str">
        <f>TEXT(A5890, "mmm")</f>
        <v>Oct</v>
      </c>
      <c r="K5890" s="11"/>
    </row>
    <row r="5891" spans="1:11" ht="14.25" customHeight="1" x14ac:dyDescent="0.3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  <c r="J5891" s="14" t="str">
        <f>TEXT(A5891, "mmm")</f>
        <v>Oct</v>
      </c>
      <c r="K5891" s="11"/>
    </row>
    <row r="5892" spans="1:11" ht="14.25" customHeight="1" x14ac:dyDescent="0.3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  <c r="J5892" s="14" t="str">
        <f>TEXT(A5892, "mmm")</f>
        <v>Oct</v>
      </c>
      <c r="K5892" s="11"/>
    </row>
    <row r="5893" spans="1:11" ht="14.25" customHeight="1" x14ac:dyDescent="0.3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  <c r="J5893" s="14" t="str">
        <f>TEXT(A5893, "mmm")</f>
        <v>Oct</v>
      </c>
      <c r="K5893" s="11"/>
    </row>
    <row r="5894" spans="1:11" ht="14.25" customHeight="1" x14ac:dyDescent="0.3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  <c r="J5894" s="14" t="str">
        <f>TEXT(A5894, "mmm")</f>
        <v>Oct</v>
      </c>
      <c r="K5894" s="11"/>
    </row>
    <row r="5895" spans="1:11" ht="14.25" customHeight="1" x14ac:dyDescent="0.3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  <c r="J5895" s="14" t="str">
        <f>TEXT(A5895, "mmm")</f>
        <v>Oct</v>
      </c>
      <c r="K5895" s="11"/>
    </row>
    <row r="5896" spans="1:11" ht="14.25" customHeight="1" x14ac:dyDescent="0.3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  <c r="J5896" s="14" t="str">
        <f>TEXT(A5896, "mmm")</f>
        <v>Oct</v>
      </c>
      <c r="K5896" s="11"/>
    </row>
    <row r="5897" spans="1:11" ht="14.25" customHeight="1" x14ac:dyDescent="0.3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  <c r="J5897" s="14" t="str">
        <f>TEXT(A5897, "mmm")</f>
        <v>Oct</v>
      </c>
      <c r="K5897" s="11"/>
    </row>
    <row r="5898" spans="1:11" ht="14.25" customHeight="1" x14ac:dyDescent="0.3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  <c r="J5898" s="14" t="str">
        <f>TEXT(A5898, "mmm")</f>
        <v>Oct</v>
      </c>
      <c r="K5898" s="11"/>
    </row>
    <row r="5899" spans="1:11" ht="14.25" customHeight="1" x14ac:dyDescent="0.3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  <c r="J5899" s="14" t="str">
        <f>TEXT(A5899, "mmm")</f>
        <v>Oct</v>
      </c>
      <c r="K5899" s="11"/>
    </row>
    <row r="5900" spans="1:11" ht="14.25" customHeight="1" x14ac:dyDescent="0.3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  <c r="J5900" s="14" t="str">
        <f>TEXT(A5900, "mmm")</f>
        <v>Oct</v>
      </c>
      <c r="K5900" s="11"/>
    </row>
    <row r="5901" spans="1:11" ht="14.25" customHeight="1" x14ac:dyDescent="0.3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  <c r="J5901" s="14" t="str">
        <f>TEXT(A5901, "mmm")</f>
        <v>Oct</v>
      </c>
      <c r="K5901" s="11"/>
    </row>
    <row r="5902" spans="1:11" ht="14.25" customHeight="1" x14ac:dyDescent="0.3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  <c r="J5902" s="14" t="str">
        <f>TEXT(A5902, "mmm")</f>
        <v>Oct</v>
      </c>
      <c r="K5902" s="11"/>
    </row>
    <row r="5903" spans="1:11" ht="14.25" customHeight="1" x14ac:dyDescent="0.3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  <c r="J5903" s="14" t="str">
        <f>TEXT(A5903, "mmm")</f>
        <v>Oct</v>
      </c>
      <c r="K5903" s="11"/>
    </row>
    <row r="5904" spans="1:11" ht="14.25" customHeight="1" x14ac:dyDescent="0.3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  <c r="J5904" s="14" t="str">
        <f>TEXT(A5904, "mmm")</f>
        <v>Oct</v>
      </c>
      <c r="K5904" s="11"/>
    </row>
    <row r="5905" spans="1:11" ht="14.25" customHeight="1" x14ac:dyDescent="0.3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  <c r="J5905" s="14" t="str">
        <f>TEXT(A5905, "mmm")</f>
        <v>Oct</v>
      </c>
      <c r="K5905" s="11"/>
    </row>
    <row r="5906" spans="1:11" ht="14.25" customHeight="1" x14ac:dyDescent="0.3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  <c r="J5906" s="14" t="str">
        <f>TEXT(A5906, "mmm")</f>
        <v>Oct</v>
      </c>
      <c r="K5906" s="11"/>
    </row>
    <row r="5907" spans="1:11" ht="14.25" customHeight="1" x14ac:dyDescent="0.3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  <c r="J5907" s="14" t="str">
        <f>TEXT(A5907, "mmm")</f>
        <v>Oct</v>
      </c>
      <c r="K5907" s="11"/>
    </row>
    <row r="5908" spans="1:11" ht="14.25" customHeight="1" x14ac:dyDescent="0.3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  <c r="J5908" s="14" t="str">
        <f>TEXT(A5908, "mmm")</f>
        <v>Oct</v>
      </c>
      <c r="K5908" s="11"/>
    </row>
    <row r="5909" spans="1:11" ht="14.25" customHeight="1" x14ac:dyDescent="0.3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  <c r="J5909" s="14" t="str">
        <f>TEXT(A5909, "mmm")</f>
        <v>Oct</v>
      </c>
      <c r="K5909" s="11"/>
    </row>
    <row r="5910" spans="1:11" ht="14.25" customHeight="1" x14ac:dyDescent="0.3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  <c r="J5910" s="14" t="str">
        <f>TEXT(A5910, "mmm")</f>
        <v>Oct</v>
      </c>
      <c r="K5910" s="11"/>
    </row>
    <row r="5911" spans="1:11" ht="14.25" customHeight="1" x14ac:dyDescent="0.3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  <c r="J5911" s="14" t="str">
        <f>TEXT(A5911, "mmm")</f>
        <v>Oct</v>
      </c>
      <c r="K5911" s="11"/>
    </row>
    <row r="5912" spans="1:11" ht="14.25" customHeight="1" x14ac:dyDescent="0.3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  <c r="J5912" s="14" t="str">
        <f>TEXT(A5912, "mmm")</f>
        <v>Oct</v>
      </c>
      <c r="K5912" s="11"/>
    </row>
    <row r="5913" spans="1:11" ht="14.25" customHeight="1" x14ac:dyDescent="0.3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  <c r="J5913" s="14" t="str">
        <f>TEXT(A5913, "mmm")</f>
        <v>Oct</v>
      </c>
      <c r="K5913" s="11"/>
    </row>
    <row r="5914" spans="1:11" ht="14.25" customHeight="1" x14ac:dyDescent="0.3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  <c r="J5914" s="14" t="str">
        <f>TEXT(A5914, "mmm")</f>
        <v>Oct</v>
      </c>
      <c r="K5914" s="11"/>
    </row>
    <row r="5915" spans="1:11" ht="14.25" customHeight="1" x14ac:dyDescent="0.3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  <c r="J5915" s="14" t="str">
        <f>TEXT(A5915, "mmm")</f>
        <v>Oct</v>
      </c>
      <c r="K5915" s="11"/>
    </row>
    <row r="5916" spans="1:11" ht="14.25" customHeight="1" x14ac:dyDescent="0.3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  <c r="J5916" s="14" t="str">
        <f>TEXT(A5916, "mmm")</f>
        <v>Oct</v>
      </c>
      <c r="K5916" s="11"/>
    </row>
    <row r="5917" spans="1:11" ht="14.25" customHeight="1" x14ac:dyDescent="0.3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  <c r="J5917" s="14" t="str">
        <f>TEXT(A5917, "mmm")</f>
        <v>Oct</v>
      </c>
      <c r="K5917" s="11"/>
    </row>
    <row r="5918" spans="1:11" ht="14.25" customHeight="1" x14ac:dyDescent="0.3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  <c r="J5918" s="14" t="str">
        <f>TEXT(A5918, "mmm")</f>
        <v>Oct</v>
      </c>
      <c r="K5918" s="11"/>
    </row>
    <row r="5919" spans="1:11" ht="14.25" customHeight="1" x14ac:dyDescent="0.3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  <c r="J5919" s="14" t="str">
        <f>TEXT(A5919, "mmm")</f>
        <v>Oct</v>
      </c>
      <c r="K5919" s="11"/>
    </row>
    <row r="5920" spans="1:11" ht="14.25" customHeight="1" x14ac:dyDescent="0.3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  <c r="J5920" s="14" t="str">
        <f>TEXT(A5920, "mmm")</f>
        <v>Oct</v>
      </c>
      <c r="K5920" s="11"/>
    </row>
    <row r="5921" spans="1:11" ht="14.25" customHeight="1" x14ac:dyDescent="0.3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  <c r="J5921" s="14" t="str">
        <f>TEXT(A5921, "mmm")</f>
        <v>Oct</v>
      </c>
      <c r="K5921" s="11"/>
    </row>
    <row r="5922" spans="1:11" ht="14.25" customHeight="1" x14ac:dyDescent="0.3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  <c r="J5922" s="14" t="str">
        <f>TEXT(A5922, "mmm")</f>
        <v>Oct</v>
      </c>
      <c r="K5922" s="11"/>
    </row>
    <row r="5923" spans="1:11" ht="14.25" customHeight="1" x14ac:dyDescent="0.3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  <c r="J5923" s="14" t="str">
        <f>TEXT(A5923, "mmm")</f>
        <v>Oct</v>
      </c>
      <c r="K5923" s="11"/>
    </row>
    <row r="5924" spans="1:11" ht="14.25" customHeight="1" x14ac:dyDescent="0.3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  <c r="J5924" s="14" t="str">
        <f>TEXT(A5924, "mmm")</f>
        <v>Oct</v>
      </c>
      <c r="K5924" s="11"/>
    </row>
    <row r="5925" spans="1:11" ht="14.25" customHeight="1" x14ac:dyDescent="0.3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  <c r="J5925" s="14" t="str">
        <f>TEXT(A5925, "mmm")</f>
        <v>Oct</v>
      </c>
      <c r="K5925" s="11"/>
    </row>
    <row r="5926" spans="1:11" ht="14.25" customHeight="1" x14ac:dyDescent="0.3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  <c r="J5926" s="14" t="str">
        <f>TEXT(A5926, "mmm")</f>
        <v>Oct</v>
      </c>
      <c r="K5926" s="11"/>
    </row>
    <row r="5927" spans="1:11" ht="14.25" customHeight="1" x14ac:dyDescent="0.3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  <c r="J5927" s="14" t="str">
        <f>TEXT(A5927, "mmm")</f>
        <v>Oct</v>
      </c>
      <c r="K5927" s="11"/>
    </row>
    <row r="5928" spans="1:11" ht="14.25" customHeight="1" x14ac:dyDescent="0.3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  <c r="J5928" s="14" t="str">
        <f>TEXT(A5928, "mmm")</f>
        <v>Oct</v>
      </c>
      <c r="K5928" s="11"/>
    </row>
    <row r="5929" spans="1:11" ht="14.25" customHeight="1" x14ac:dyDescent="0.3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  <c r="J5929" s="14" t="str">
        <f>TEXT(A5929, "mmm")</f>
        <v>Oct</v>
      </c>
      <c r="K5929" s="11"/>
    </row>
    <row r="5930" spans="1:11" ht="14.25" customHeight="1" x14ac:dyDescent="0.3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  <c r="J5930" s="14" t="str">
        <f>TEXT(A5930, "mmm")</f>
        <v>Oct</v>
      </c>
      <c r="K5930" s="11"/>
    </row>
    <row r="5931" spans="1:11" ht="14.25" customHeight="1" x14ac:dyDescent="0.3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  <c r="J5931" s="14" t="str">
        <f>TEXT(A5931, "mmm")</f>
        <v>Oct</v>
      </c>
      <c r="K5931" s="11"/>
    </row>
    <row r="5932" spans="1:11" ht="14.25" customHeight="1" x14ac:dyDescent="0.3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  <c r="J5932" s="14" t="str">
        <f>TEXT(A5932, "mmm")</f>
        <v>Oct</v>
      </c>
      <c r="K5932" s="11"/>
    </row>
    <row r="5933" spans="1:11" ht="14.25" customHeight="1" x14ac:dyDescent="0.3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  <c r="J5933" s="14" t="str">
        <f>TEXT(A5933, "mmm")</f>
        <v>Oct</v>
      </c>
      <c r="K5933" s="11"/>
    </row>
    <row r="5934" spans="1:11" ht="14.25" customHeight="1" x14ac:dyDescent="0.3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  <c r="J5934" s="14" t="str">
        <f>TEXT(A5934, "mmm")</f>
        <v>Oct</v>
      </c>
      <c r="K5934" s="11"/>
    </row>
    <row r="5935" spans="1:11" ht="14.25" customHeight="1" x14ac:dyDescent="0.3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  <c r="J5935" s="14" t="str">
        <f>TEXT(A5935, "mmm")</f>
        <v>Oct</v>
      </c>
      <c r="K5935" s="11"/>
    </row>
    <row r="5936" spans="1:11" ht="14.25" customHeight="1" x14ac:dyDescent="0.3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  <c r="J5936" s="14" t="str">
        <f>TEXT(A5936, "mmm")</f>
        <v>Oct</v>
      </c>
      <c r="K5936" s="11"/>
    </row>
    <row r="5937" spans="1:11" ht="14.25" customHeight="1" x14ac:dyDescent="0.3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  <c r="J5937" s="14" t="str">
        <f>TEXT(A5937, "mmm")</f>
        <v>Oct</v>
      </c>
      <c r="K5937" s="11"/>
    </row>
    <row r="5938" spans="1:11" ht="14.25" customHeight="1" x14ac:dyDescent="0.3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  <c r="J5938" s="14" t="str">
        <f>TEXT(A5938, "mmm")</f>
        <v>Oct</v>
      </c>
      <c r="K5938" s="11"/>
    </row>
    <row r="5939" spans="1:11" ht="14.25" customHeight="1" x14ac:dyDescent="0.3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  <c r="J5939" s="14" t="str">
        <f>TEXT(A5939, "mmm")</f>
        <v>Oct</v>
      </c>
      <c r="K5939" s="11"/>
    </row>
    <row r="5940" spans="1:11" ht="14.25" customHeight="1" x14ac:dyDescent="0.3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  <c r="J5940" s="14" t="str">
        <f>TEXT(A5940, "mmm")</f>
        <v>Oct</v>
      </c>
      <c r="K5940" s="11"/>
    </row>
    <row r="5941" spans="1:11" ht="14.25" customHeight="1" x14ac:dyDescent="0.3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  <c r="J5941" s="14" t="str">
        <f>TEXT(A5941, "mmm")</f>
        <v>Oct</v>
      </c>
      <c r="K5941" s="11"/>
    </row>
    <row r="5942" spans="1:11" ht="14.25" customHeight="1" x14ac:dyDescent="0.3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  <c r="J5942" s="14" t="str">
        <f>TEXT(A5942, "mmm")</f>
        <v>Oct</v>
      </c>
      <c r="K5942" s="11"/>
    </row>
    <row r="5943" spans="1:11" ht="14.25" customHeight="1" x14ac:dyDescent="0.3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  <c r="J5943" s="14" t="str">
        <f>TEXT(A5943, "mmm")</f>
        <v>Oct</v>
      </c>
      <c r="K5943" s="11"/>
    </row>
    <row r="5944" spans="1:11" ht="14.25" customHeight="1" x14ac:dyDescent="0.3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  <c r="J5944" s="14" t="str">
        <f>TEXT(A5944, "mmm")</f>
        <v>Oct</v>
      </c>
      <c r="K5944" s="11"/>
    </row>
    <row r="5945" spans="1:11" ht="14.25" customHeight="1" x14ac:dyDescent="0.3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  <c r="J5945" s="14" t="str">
        <f>TEXT(A5945, "mmm")</f>
        <v>Oct</v>
      </c>
      <c r="K5945" s="11"/>
    </row>
    <row r="5946" spans="1:11" ht="14.25" customHeight="1" x14ac:dyDescent="0.3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  <c r="J5946" s="14" t="str">
        <f>TEXT(A5946, "mmm")</f>
        <v>Oct</v>
      </c>
      <c r="K5946" s="11"/>
    </row>
    <row r="5947" spans="1:11" ht="14.25" customHeight="1" x14ac:dyDescent="0.3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  <c r="J5947" s="14" t="str">
        <f>TEXT(A5947, "mmm")</f>
        <v>Oct</v>
      </c>
      <c r="K5947" s="11"/>
    </row>
    <row r="5948" spans="1:11" ht="14.25" customHeight="1" x14ac:dyDescent="0.3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  <c r="J5948" s="14" t="str">
        <f>TEXT(A5948, "mmm")</f>
        <v>Oct</v>
      </c>
      <c r="K5948" s="11"/>
    </row>
    <row r="5949" spans="1:11" ht="14.25" customHeight="1" x14ac:dyDescent="0.3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  <c r="J5949" s="14" t="str">
        <f>TEXT(A5949, "mmm")</f>
        <v>Oct</v>
      </c>
      <c r="K5949" s="11"/>
    </row>
    <row r="5950" spans="1:11" ht="14.25" customHeight="1" x14ac:dyDescent="0.3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  <c r="J5950" s="14" t="str">
        <f>TEXT(A5950, "mmm")</f>
        <v>Oct</v>
      </c>
      <c r="K5950" s="11"/>
    </row>
    <row r="5951" spans="1:11" ht="14.25" customHeight="1" x14ac:dyDescent="0.3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  <c r="J5951" s="14" t="str">
        <f>TEXT(A5951, "mmm")</f>
        <v>Oct</v>
      </c>
      <c r="K5951" s="11"/>
    </row>
    <row r="5952" spans="1:11" ht="14.25" customHeight="1" x14ac:dyDescent="0.3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  <c r="J5952" s="14" t="str">
        <f>TEXT(A5952, "mmm")</f>
        <v>Oct</v>
      </c>
      <c r="K5952" s="11"/>
    </row>
    <row r="5953" spans="1:11" ht="14.25" customHeight="1" x14ac:dyDescent="0.3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  <c r="J5953" s="14" t="str">
        <f>TEXT(A5953, "mmm")</f>
        <v>Oct</v>
      </c>
      <c r="K5953" s="11"/>
    </row>
    <row r="5954" spans="1:11" ht="14.25" customHeight="1" x14ac:dyDescent="0.3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  <c r="J5954" s="14" t="str">
        <f>TEXT(A5954, "mmm")</f>
        <v>Oct</v>
      </c>
      <c r="K5954" s="11"/>
    </row>
    <row r="5955" spans="1:11" ht="14.25" customHeight="1" x14ac:dyDescent="0.3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  <c r="J5955" s="14" t="str">
        <f>TEXT(A5955, "mmm")</f>
        <v>Oct</v>
      </c>
      <c r="K5955" s="11"/>
    </row>
    <row r="5956" spans="1:11" ht="14.25" customHeight="1" x14ac:dyDescent="0.3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  <c r="J5956" s="14" t="str">
        <f>TEXT(A5956, "mmm")</f>
        <v>Oct</v>
      </c>
      <c r="K5956" s="11"/>
    </row>
    <row r="5957" spans="1:11" ht="14.25" customHeight="1" x14ac:dyDescent="0.3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  <c r="J5957" s="14" t="str">
        <f>TEXT(A5957, "mmm")</f>
        <v>Oct</v>
      </c>
      <c r="K5957" s="11"/>
    </row>
    <row r="5958" spans="1:11" ht="14.25" customHeight="1" x14ac:dyDescent="0.3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  <c r="J5958" s="14" t="str">
        <f>TEXT(A5958, "mmm")</f>
        <v>Oct</v>
      </c>
      <c r="K5958" s="11"/>
    </row>
    <row r="5959" spans="1:11" ht="14.25" customHeight="1" x14ac:dyDescent="0.3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  <c r="J5959" s="14" t="str">
        <f>TEXT(A5959, "mmm")</f>
        <v>Oct</v>
      </c>
      <c r="K5959" s="11"/>
    </row>
    <row r="5960" spans="1:11" ht="14.25" customHeight="1" x14ac:dyDescent="0.3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  <c r="J5960" s="14" t="str">
        <f>TEXT(A5960, "mmm")</f>
        <v>Nov</v>
      </c>
      <c r="K5960" s="11"/>
    </row>
    <row r="5961" spans="1:11" ht="14.25" customHeight="1" x14ac:dyDescent="0.3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  <c r="J5961" s="14" t="str">
        <f>TEXT(A5961, "mmm")</f>
        <v>Nov</v>
      </c>
      <c r="K5961" s="11"/>
    </row>
    <row r="5962" spans="1:11" ht="14.25" customHeight="1" x14ac:dyDescent="0.3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  <c r="J5962" s="14" t="str">
        <f>TEXT(A5962, "mmm")</f>
        <v>Nov</v>
      </c>
      <c r="K5962" s="11"/>
    </row>
    <row r="5963" spans="1:11" ht="14.25" customHeight="1" x14ac:dyDescent="0.3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  <c r="J5963" s="14" t="str">
        <f>TEXT(A5963, "mmm")</f>
        <v>Nov</v>
      </c>
      <c r="K5963" s="11"/>
    </row>
    <row r="5964" spans="1:11" ht="14.25" customHeight="1" x14ac:dyDescent="0.3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  <c r="J5964" s="14" t="str">
        <f>TEXT(A5964, "mmm")</f>
        <v>Nov</v>
      </c>
      <c r="K5964" s="11"/>
    </row>
    <row r="5965" spans="1:11" ht="14.25" customHeight="1" x14ac:dyDescent="0.3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  <c r="J5965" s="14" t="str">
        <f>TEXT(A5965, "mmm")</f>
        <v>Nov</v>
      </c>
      <c r="K5965" s="11"/>
    </row>
    <row r="5966" spans="1:11" ht="14.25" customHeight="1" x14ac:dyDescent="0.3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  <c r="J5966" s="14" t="str">
        <f>TEXT(A5966, "mmm")</f>
        <v>Nov</v>
      </c>
      <c r="K5966" s="11"/>
    </row>
    <row r="5967" spans="1:11" ht="14.25" customHeight="1" x14ac:dyDescent="0.3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  <c r="J5967" s="14" t="str">
        <f>TEXT(A5967, "mmm")</f>
        <v>Nov</v>
      </c>
      <c r="K5967" s="11"/>
    </row>
    <row r="5968" spans="1:11" ht="14.25" customHeight="1" x14ac:dyDescent="0.3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  <c r="J5968" s="14" t="str">
        <f>TEXT(A5968, "mmm")</f>
        <v>Nov</v>
      </c>
      <c r="K5968" s="11"/>
    </row>
    <row r="5969" spans="1:11" ht="14.25" customHeight="1" x14ac:dyDescent="0.3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  <c r="J5969" s="14" t="str">
        <f>TEXT(A5969, "mmm")</f>
        <v>Nov</v>
      </c>
      <c r="K5969" s="11"/>
    </row>
    <row r="5970" spans="1:11" ht="14.25" customHeight="1" x14ac:dyDescent="0.3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  <c r="J5970" s="14" t="str">
        <f>TEXT(A5970, "mmm")</f>
        <v>Nov</v>
      </c>
      <c r="K5970" s="11"/>
    </row>
    <row r="5971" spans="1:11" ht="14.25" customHeight="1" x14ac:dyDescent="0.3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  <c r="J5971" s="14" t="str">
        <f>TEXT(A5971, "mmm")</f>
        <v>Nov</v>
      </c>
      <c r="K5971" s="11"/>
    </row>
    <row r="5972" spans="1:11" ht="14.25" customHeight="1" x14ac:dyDescent="0.3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  <c r="J5972" s="14" t="str">
        <f>TEXT(A5972, "mmm")</f>
        <v>Nov</v>
      </c>
      <c r="K5972" s="11"/>
    </row>
    <row r="5973" spans="1:11" ht="14.25" customHeight="1" x14ac:dyDescent="0.3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  <c r="J5973" s="14" t="str">
        <f>TEXT(A5973, "mmm")</f>
        <v>Nov</v>
      </c>
      <c r="K5973" s="11"/>
    </row>
    <row r="5974" spans="1:11" ht="14.25" customHeight="1" x14ac:dyDescent="0.3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  <c r="J5974" s="14" t="str">
        <f>TEXT(A5974, "mmm")</f>
        <v>Nov</v>
      </c>
      <c r="K5974" s="11"/>
    </row>
    <row r="5975" spans="1:11" ht="14.25" customHeight="1" x14ac:dyDescent="0.3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  <c r="J5975" s="14" t="str">
        <f>TEXT(A5975, "mmm")</f>
        <v>Nov</v>
      </c>
      <c r="K5975" s="11"/>
    </row>
    <row r="5976" spans="1:11" ht="14.25" customHeight="1" x14ac:dyDescent="0.3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  <c r="J5976" s="14" t="str">
        <f>TEXT(A5976, "mmm")</f>
        <v>Nov</v>
      </c>
      <c r="K5976" s="11"/>
    </row>
    <row r="5977" spans="1:11" ht="14.25" customHeight="1" x14ac:dyDescent="0.3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  <c r="J5977" s="14" t="str">
        <f>TEXT(A5977, "mmm")</f>
        <v>Nov</v>
      </c>
      <c r="K5977" s="11"/>
    </row>
    <row r="5978" spans="1:11" ht="14.25" customHeight="1" x14ac:dyDescent="0.3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  <c r="J5978" s="14" t="str">
        <f>TEXT(A5978, "mmm")</f>
        <v>Nov</v>
      </c>
      <c r="K5978" s="11"/>
    </row>
    <row r="5979" spans="1:11" ht="14.25" customHeight="1" x14ac:dyDescent="0.3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  <c r="J5979" s="14" t="str">
        <f>TEXT(A5979, "mmm")</f>
        <v>Nov</v>
      </c>
      <c r="K5979" s="11"/>
    </row>
    <row r="5980" spans="1:11" ht="14.25" customHeight="1" x14ac:dyDescent="0.3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  <c r="J5980" s="14" t="str">
        <f>TEXT(A5980, "mmm")</f>
        <v>Nov</v>
      </c>
      <c r="K5980" s="11"/>
    </row>
    <row r="5981" spans="1:11" ht="14.25" customHeight="1" x14ac:dyDescent="0.3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  <c r="J5981" s="14" t="str">
        <f>TEXT(A5981, "mmm")</f>
        <v>Nov</v>
      </c>
      <c r="K5981" s="11"/>
    </row>
    <row r="5982" spans="1:11" ht="14.25" customHeight="1" x14ac:dyDescent="0.3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  <c r="J5982" s="14" t="str">
        <f>TEXT(A5982, "mmm")</f>
        <v>Nov</v>
      </c>
      <c r="K5982" s="11"/>
    </row>
    <row r="5983" spans="1:11" ht="14.25" customHeight="1" x14ac:dyDescent="0.3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  <c r="J5983" s="14" t="str">
        <f>TEXT(A5983, "mmm")</f>
        <v>Nov</v>
      </c>
      <c r="K5983" s="11"/>
    </row>
    <row r="5984" spans="1:11" ht="14.25" customHeight="1" x14ac:dyDescent="0.3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  <c r="J5984" s="14" t="str">
        <f>TEXT(A5984, "mmm")</f>
        <v>Nov</v>
      </c>
      <c r="K5984" s="11"/>
    </row>
    <row r="5985" spans="1:11" ht="14.25" customHeight="1" x14ac:dyDescent="0.3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  <c r="J5985" s="14" t="str">
        <f>TEXT(A5985, "mmm")</f>
        <v>Nov</v>
      </c>
      <c r="K5985" s="11"/>
    </row>
    <row r="5986" spans="1:11" ht="14.25" customHeight="1" x14ac:dyDescent="0.3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  <c r="J5986" s="14" t="str">
        <f>TEXT(A5986, "mmm")</f>
        <v>Nov</v>
      </c>
      <c r="K5986" s="11"/>
    </row>
    <row r="5987" spans="1:11" ht="14.25" customHeight="1" x14ac:dyDescent="0.3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  <c r="J5987" s="14" t="str">
        <f>TEXT(A5987, "mmm")</f>
        <v>Nov</v>
      </c>
      <c r="K5987" s="11"/>
    </row>
    <row r="5988" spans="1:11" ht="14.25" customHeight="1" x14ac:dyDescent="0.3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  <c r="J5988" s="14" t="str">
        <f>TEXT(A5988, "mmm")</f>
        <v>Nov</v>
      </c>
      <c r="K5988" s="11"/>
    </row>
    <row r="5989" spans="1:11" ht="14.25" customHeight="1" x14ac:dyDescent="0.3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  <c r="J5989" s="14" t="str">
        <f>TEXT(A5989, "mmm")</f>
        <v>Nov</v>
      </c>
      <c r="K5989" s="11"/>
    </row>
    <row r="5990" spans="1:11" ht="14.25" customHeight="1" x14ac:dyDescent="0.3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  <c r="J5990" s="14" t="str">
        <f>TEXT(A5990, "mmm")</f>
        <v>Nov</v>
      </c>
      <c r="K5990" s="11"/>
    </row>
    <row r="5991" spans="1:11" ht="14.25" customHeight="1" x14ac:dyDescent="0.3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  <c r="J5991" s="14" t="str">
        <f>TEXT(A5991, "mmm")</f>
        <v>Nov</v>
      </c>
      <c r="K5991" s="11"/>
    </row>
    <row r="5992" spans="1:11" ht="14.25" customHeight="1" x14ac:dyDescent="0.3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  <c r="J5992" s="14" t="str">
        <f>TEXT(A5992, "mmm")</f>
        <v>Nov</v>
      </c>
      <c r="K5992" s="11"/>
    </row>
    <row r="5993" spans="1:11" ht="14.25" customHeight="1" x14ac:dyDescent="0.3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  <c r="J5993" s="14" t="str">
        <f>TEXT(A5993, "mmm")</f>
        <v>Nov</v>
      </c>
      <c r="K5993" s="11"/>
    </row>
    <row r="5994" spans="1:11" ht="14.25" customHeight="1" x14ac:dyDescent="0.3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  <c r="J5994" s="14" t="str">
        <f>TEXT(A5994, "mmm")</f>
        <v>Nov</v>
      </c>
      <c r="K5994" s="11"/>
    </row>
    <row r="5995" spans="1:11" ht="14.25" customHeight="1" x14ac:dyDescent="0.3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  <c r="J5995" s="14" t="str">
        <f>TEXT(A5995, "mmm")</f>
        <v>Nov</v>
      </c>
      <c r="K5995" s="11"/>
    </row>
    <row r="5996" spans="1:11" ht="14.25" customHeight="1" x14ac:dyDescent="0.3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  <c r="J5996" s="14" t="str">
        <f>TEXT(A5996, "mmm")</f>
        <v>Nov</v>
      </c>
      <c r="K5996" s="11"/>
    </row>
    <row r="5997" spans="1:11" ht="14.25" customHeight="1" x14ac:dyDescent="0.3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  <c r="J5997" s="14" t="str">
        <f>TEXT(A5997, "mmm")</f>
        <v>Nov</v>
      </c>
      <c r="K5997" s="11"/>
    </row>
    <row r="5998" spans="1:11" ht="14.25" customHeight="1" x14ac:dyDescent="0.3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  <c r="J5998" s="14" t="str">
        <f>TEXT(A5998, "mmm")</f>
        <v>Nov</v>
      </c>
      <c r="K5998" s="11"/>
    </row>
    <row r="5999" spans="1:11" ht="14.25" customHeight="1" x14ac:dyDescent="0.3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  <c r="J5999" s="14" t="str">
        <f>TEXT(A5999, "mmm")</f>
        <v>Nov</v>
      </c>
      <c r="K5999" s="11"/>
    </row>
    <row r="6000" spans="1:11" ht="14.25" customHeight="1" x14ac:dyDescent="0.3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  <c r="J6000" s="14" t="str">
        <f>TEXT(A6000, "mmm")</f>
        <v>Nov</v>
      </c>
      <c r="K6000" s="11"/>
    </row>
    <row r="6001" spans="1:11" ht="14.25" customHeight="1" x14ac:dyDescent="0.3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  <c r="J6001" s="14" t="str">
        <f>TEXT(A6001, "mmm")</f>
        <v>Nov</v>
      </c>
      <c r="K6001" s="11"/>
    </row>
    <row r="6002" spans="1:11" ht="14.25" customHeight="1" x14ac:dyDescent="0.3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  <c r="J6002" s="14" t="str">
        <f>TEXT(A6002, "mmm")</f>
        <v>Nov</v>
      </c>
      <c r="K6002" s="11"/>
    </row>
    <row r="6003" spans="1:11" ht="14.25" customHeight="1" x14ac:dyDescent="0.3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  <c r="J6003" s="14" t="str">
        <f>TEXT(A6003, "mmm")</f>
        <v>Nov</v>
      </c>
      <c r="K6003" s="11"/>
    </row>
    <row r="6004" spans="1:11" ht="14.25" customHeight="1" x14ac:dyDescent="0.3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  <c r="J6004" s="14" t="str">
        <f>TEXT(A6004, "mmm")</f>
        <v>Nov</v>
      </c>
      <c r="K6004" s="11"/>
    </row>
    <row r="6005" spans="1:11" ht="14.25" customHeight="1" x14ac:dyDescent="0.3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  <c r="J6005" s="14" t="str">
        <f>TEXT(A6005, "mmm")</f>
        <v>Nov</v>
      </c>
      <c r="K6005" s="11"/>
    </row>
    <row r="6006" spans="1:11" ht="14.25" customHeight="1" x14ac:dyDescent="0.3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  <c r="J6006" s="14" t="str">
        <f>TEXT(A6006, "mmm")</f>
        <v>Nov</v>
      </c>
      <c r="K6006" s="11"/>
    </row>
    <row r="6007" spans="1:11" ht="14.25" customHeight="1" x14ac:dyDescent="0.3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  <c r="J6007" s="14" t="str">
        <f>TEXT(A6007, "mmm")</f>
        <v>Nov</v>
      </c>
      <c r="K6007" s="11"/>
    </row>
    <row r="6008" spans="1:11" ht="14.25" customHeight="1" x14ac:dyDescent="0.3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  <c r="J6008" s="14" t="str">
        <f>TEXT(A6008, "mmm")</f>
        <v>Nov</v>
      </c>
      <c r="K6008" s="11"/>
    </row>
    <row r="6009" spans="1:11" ht="14.25" customHeight="1" x14ac:dyDescent="0.3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  <c r="J6009" s="14" t="str">
        <f>TEXT(A6009, "mmm")</f>
        <v>Nov</v>
      </c>
      <c r="K6009" s="11"/>
    </row>
    <row r="6010" spans="1:11" ht="14.25" customHeight="1" x14ac:dyDescent="0.3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  <c r="J6010" s="14" t="str">
        <f>TEXT(A6010, "mmm")</f>
        <v>Nov</v>
      </c>
      <c r="K6010" s="11"/>
    </row>
    <row r="6011" spans="1:11" ht="14.25" customHeight="1" x14ac:dyDescent="0.3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  <c r="J6011" s="14" t="str">
        <f>TEXT(A6011, "mmm")</f>
        <v>Nov</v>
      </c>
      <c r="K6011" s="11"/>
    </row>
    <row r="6012" spans="1:11" ht="14.25" customHeight="1" x14ac:dyDescent="0.3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  <c r="J6012" s="14" t="str">
        <f>TEXT(A6012, "mmm")</f>
        <v>Nov</v>
      </c>
      <c r="K6012" s="11"/>
    </row>
    <row r="6013" spans="1:11" ht="14.25" customHeight="1" x14ac:dyDescent="0.3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  <c r="J6013" s="14" t="str">
        <f>TEXT(A6013, "mmm")</f>
        <v>Nov</v>
      </c>
      <c r="K6013" s="11"/>
    </row>
    <row r="6014" spans="1:11" ht="14.25" customHeight="1" x14ac:dyDescent="0.3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  <c r="J6014" s="14" t="str">
        <f>TEXT(A6014, "mmm")</f>
        <v>Nov</v>
      </c>
      <c r="K6014" s="11"/>
    </row>
    <row r="6015" spans="1:11" ht="14.25" customHeight="1" x14ac:dyDescent="0.3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  <c r="J6015" s="14" t="str">
        <f>TEXT(A6015, "mmm")</f>
        <v>Nov</v>
      </c>
      <c r="K6015" s="11"/>
    </row>
    <row r="6016" spans="1:11" ht="14.25" customHeight="1" x14ac:dyDescent="0.3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  <c r="J6016" s="14" t="str">
        <f>TEXT(A6016, "mmm")</f>
        <v>Nov</v>
      </c>
      <c r="K6016" s="11"/>
    </row>
    <row r="6017" spans="1:11" ht="14.25" customHeight="1" x14ac:dyDescent="0.3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  <c r="J6017" s="14" t="str">
        <f>TEXT(A6017, "mmm")</f>
        <v>Nov</v>
      </c>
      <c r="K6017" s="11"/>
    </row>
    <row r="6018" spans="1:11" ht="14.25" customHeight="1" x14ac:dyDescent="0.3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  <c r="J6018" s="14" t="str">
        <f>TEXT(A6018, "mmm")</f>
        <v>Nov</v>
      </c>
      <c r="K6018" s="11"/>
    </row>
    <row r="6019" spans="1:11" ht="14.25" customHeight="1" x14ac:dyDescent="0.3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  <c r="J6019" s="14" t="str">
        <f>TEXT(A6019, "mmm")</f>
        <v>Nov</v>
      </c>
      <c r="K6019" s="11"/>
    </row>
    <row r="6020" spans="1:11" ht="14.25" customHeight="1" x14ac:dyDescent="0.3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  <c r="J6020" s="14" t="str">
        <f>TEXT(A6020, "mmm")</f>
        <v>Nov</v>
      </c>
      <c r="K6020" s="11"/>
    </row>
    <row r="6021" spans="1:11" ht="14.25" customHeight="1" x14ac:dyDescent="0.3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  <c r="J6021" s="14" t="str">
        <f>TEXT(A6021, "mmm")</f>
        <v>Nov</v>
      </c>
      <c r="K6021" s="11"/>
    </row>
    <row r="6022" spans="1:11" ht="14.25" customHeight="1" x14ac:dyDescent="0.3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  <c r="J6022" s="14" t="str">
        <f>TEXT(A6022, "mmm")</f>
        <v>Nov</v>
      </c>
      <c r="K6022" s="11"/>
    </row>
    <row r="6023" spans="1:11" ht="14.25" customHeight="1" x14ac:dyDescent="0.3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  <c r="J6023" s="14" t="str">
        <f>TEXT(A6023, "mmm")</f>
        <v>Nov</v>
      </c>
      <c r="K6023" s="11"/>
    </row>
    <row r="6024" spans="1:11" ht="14.25" customHeight="1" x14ac:dyDescent="0.3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  <c r="J6024" s="14" t="str">
        <f>TEXT(A6024, "mmm")</f>
        <v>Nov</v>
      </c>
      <c r="K6024" s="11"/>
    </row>
    <row r="6025" spans="1:11" ht="14.25" customHeight="1" x14ac:dyDescent="0.3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  <c r="J6025" s="14" t="str">
        <f>TEXT(A6025, "mmm")</f>
        <v>Nov</v>
      </c>
      <c r="K6025" s="11"/>
    </row>
    <row r="6026" spans="1:11" ht="14.25" customHeight="1" x14ac:dyDescent="0.3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  <c r="J6026" s="14" t="str">
        <f>TEXT(A6026, "mmm")</f>
        <v>Nov</v>
      </c>
      <c r="K6026" s="11"/>
    </row>
    <row r="6027" spans="1:11" ht="14.25" customHeight="1" x14ac:dyDescent="0.3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  <c r="J6027" s="14" t="str">
        <f>TEXT(A6027, "mmm")</f>
        <v>Nov</v>
      </c>
      <c r="K6027" s="11"/>
    </row>
    <row r="6028" spans="1:11" ht="14.25" customHeight="1" x14ac:dyDescent="0.3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  <c r="J6028" s="14" t="str">
        <f>TEXT(A6028, "mmm")</f>
        <v>Nov</v>
      </c>
      <c r="K6028" s="11"/>
    </row>
    <row r="6029" spans="1:11" ht="14.25" customHeight="1" x14ac:dyDescent="0.3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  <c r="J6029" s="14" t="str">
        <f>TEXT(A6029, "mmm")</f>
        <v>Nov</v>
      </c>
      <c r="K6029" s="11"/>
    </row>
    <row r="6030" spans="1:11" ht="14.25" customHeight="1" x14ac:dyDescent="0.3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  <c r="J6030" s="14" t="str">
        <f>TEXT(A6030, "mmm")</f>
        <v>Nov</v>
      </c>
      <c r="K6030" s="11"/>
    </row>
    <row r="6031" spans="1:11" ht="14.25" customHeight="1" x14ac:dyDescent="0.3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  <c r="J6031" s="14" t="str">
        <f>TEXT(A6031, "mmm")</f>
        <v>Nov</v>
      </c>
      <c r="K6031" s="11"/>
    </row>
    <row r="6032" spans="1:11" ht="14.25" customHeight="1" x14ac:dyDescent="0.3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  <c r="J6032" s="14" t="str">
        <f>TEXT(A6032, "mmm")</f>
        <v>Nov</v>
      </c>
      <c r="K6032" s="11"/>
    </row>
    <row r="6033" spans="1:11" ht="14.25" customHeight="1" x14ac:dyDescent="0.3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  <c r="J6033" s="14" t="str">
        <f>TEXT(A6033, "mmm")</f>
        <v>Nov</v>
      </c>
      <c r="K6033" s="11"/>
    </row>
    <row r="6034" spans="1:11" ht="14.25" customHeight="1" x14ac:dyDescent="0.3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  <c r="J6034" s="14" t="str">
        <f>TEXT(A6034, "mmm")</f>
        <v>Nov</v>
      </c>
      <c r="K6034" s="11"/>
    </row>
    <row r="6035" spans="1:11" ht="14.25" customHeight="1" x14ac:dyDescent="0.3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  <c r="J6035" s="14" t="str">
        <f>TEXT(A6035, "mmm")</f>
        <v>Nov</v>
      </c>
      <c r="K6035" s="11"/>
    </row>
    <row r="6036" spans="1:11" ht="14.25" customHeight="1" x14ac:dyDescent="0.3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  <c r="J6036" s="14" t="str">
        <f>TEXT(A6036, "mmm")</f>
        <v>Nov</v>
      </c>
      <c r="K6036" s="11"/>
    </row>
    <row r="6037" spans="1:11" ht="14.25" customHeight="1" x14ac:dyDescent="0.3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  <c r="J6037" s="14" t="str">
        <f>TEXT(A6037, "mmm")</f>
        <v>Nov</v>
      </c>
      <c r="K6037" s="11"/>
    </row>
    <row r="6038" spans="1:11" ht="14.25" customHeight="1" x14ac:dyDescent="0.3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  <c r="J6038" s="14" t="str">
        <f>TEXT(A6038, "mmm")</f>
        <v>Nov</v>
      </c>
      <c r="K6038" s="11"/>
    </row>
    <row r="6039" spans="1:11" ht="14.25" customHeight="1" x14ac:dyDescent="0.3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  <c r="J6039" s="14" t="str">
        <f>TEXT(A6039, "mmm")</f>
        <v>Nov</v>
      </c>
      <c r="K6039" s="11"/>
    </row>
    <row r="6040" spans="1:11" ht="14.25" customHeight="1" x14ac:dyDescent="0.3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  <c r="J6040" s="14" t="str">
        <f>TEXT(A6040, "mmm")</f>
        <v>Nov</v>
      </c>
      <c r="K6040" s="11"/>
    </row>
    <row r="6041" spans="1:11" ht="14.25" customHeight="1" x14ac:dyDescent="0.3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  <c r="J6041" s="14" t="str">
        <f>TEXT(A6041, "mmm")</f>
        <v>Nov</v>
      </c>
      <c r="K6041" s="11"/>
    </row>
    <row r="6042" spans="1:11" ht="14.25" customHeight="1" x14ac:dyDescent="0.3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  <c r="J6042" s="14" t="str">
        <f>TEXT(A6042, "mmm")</f>
        <v>Nov</v>
      </c>
      <c r="K6042" s="11"/>
    </row>
    <row r="6043" spans="1:11" ht="14.25" customHeight="1" x14ac:dyDescent="0.3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  <c r="J6043" s="14" t="str">
        <f>TEXT(A6043, "mmm")</f>
        <v>Nov</v>
      </c>
      <c r="K6043" s="11"/>
    </row>
    <row r="6044" spans="1:11" ht="14.25" customHeight="1" x14ac:dyDescent="0.3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  <c r="J6044" s="14" t="str">
        <f>TEXT(A6044, "mmm")</f>
        <v>Nov</v>
      </c>
      <c r="K6044" s="11"/>
    </row>
    <row r="6045" spans="1:11" ht="14.25" customHeight="1" x14ac:dyDescent="0.3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  <c r="J6045" s="14" t="str">
        <f>TEXT(A6045, "mmm")</f>
        <v>Nov</v>
      </c>
      <c r="K6045" s="11"/>
    </row>
    <row r="6046" spans="1:11" ht="14.25" customHeight="1" x14ac:dyDescent="0.3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  <c r="J6046" s="14" t="str">
        <f>TEXT(A6046, "mmm")</f>
        <v>Nov</v>
      </c>
      <c r="K6046" s="11"/>
    </row>
    <row r="6047" spans="1:11" ht="14.25" customHeight="1" x14ac:dyDescent="0.3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  <c r="J6047" s="14" t="str">
        <f>TEXT(A6047, "mmm")</f>
        <v>Nov</v>
      </c>
      <c r="K6047" s="11"/>
    </row>
    <row r="6048" spans="1:11" ht="14.25" customHeight="1" x14ac:dyDescent="0.3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  <c r="J6048" s="14" t="str">
        <f>TEXT(A6048, "mmm")</f>
        <v>Nov</v>
      </c>
      <c r="K6048" s="11"/>
    </row>
    <row r="6049" spans="1:11" ht="14.25" customHeight="1" x14ac:dyDescent="0.3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  <c r="J6049" s="14" t="str">
        <f>TEXT(A6049, "mmm")</f>
        <v>Nov</v>
      </c>
      <c r="K6049" s="11"/>
    </row>
    <row r="6050" spans="1:11" ht="14.25" customHeight="1" x14ac:dyDescent="0.3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  <c r="J6050" s="14" t="str">
        <f>TEXT(A6050, "mmm")</f>
        <v>Nov</v>
      </c>
      <c r="K6050" s="11"/>
    </row>
    <row r="6051" spans="1:11" ht="14.25" customHeight="1" x14ac:dyDescent="0.3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  <c r="J6051" s="14" t="str">
        <f>TEXT(A6051, "mmm")</f>
        <v>Nov</v>
      </c>
      <c r="K6051" s="11"/>
    </row>
    <row r="6052" spans="1:11" ht="14.25" customHeight="1" x14ac:dyDescent="0.3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  <c r="J6052" s="14" t="str">
        <f>TEXT(A6052, "mmm")</f>
        <v>Nov</v>
      </c>
      <c r="K6052" s="11"/>
    </row>
    <row r="6053" spans="1:11" ht="14.25" customHeight="1" x14ac:dyDescent="0.3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  <c r="J6053" s="14" t="str">
        <f>TEXT(A6053, "mmm")</f>
        <v>Nov</v>
      </c>
      <c r="K6053" s="11"/>
    </row>
    <row r="6054" spans="1:11" ht="14.25" customHeight="1" x14ac:dyDescent="0.3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  <c r="J6054" s="14" t="str">
        <f>TEXT(A6054, "mmm")</f>
        <v>Nov</v>
      </c>
      <c r="K6054" s="11"/>
    </row>
    <row r="6055" spans="1:11" ht="14.25" customHeight="1" x14ac:dyDescent="0.3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  <c r="J6055" s="14" t="str">
        <f>TEXT(A6055, "mmm")</f>
        <v>Nov</v>
      </c>
      <c r="K6055" s="11"/>
    </row>
    <row r="6056" spans="1:11" ht="14.25" customHeight="1" x14ac:dyDescent="0.3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  <c r="J6056" s="14" t="str">
        <f>TEXT(A6056, "mmm")</f>
        <v>Nov</v>
      </c>
      <c r="K6056" s="11"/>
    </row>
    <row r="6057" spans="1:11" ht="14.25" customHeight="1" x14ac:dyDescent="0.3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  <c r="J6057" s="14" t="str">
        <f>TEXT(A6057, "mmm")</f>
        <v>Nov</v>
      </c>
      <c r="K6057" s="11"/>
    </row>
    <row r="6058" spans="1:11" ht="14.25" customHeight="1" x14ac:dyDescent="0.3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  <c r="J6058" s="14" t="str">
        <f>TEXT(A6058, "mmm")</f>
        <v>Nov</v>
      </c>
      <c r="K6058" s="11"/>
    </row>
    <row r="6059" spans="1:11" ht="14.25" customHeight="1" x14ac:dyDescent="0.3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  <c r="J6059" s="14" t="str">
        <f>TEXT(A6059, "mmm")</f>
        <v>Nov</v>
      </c>
      <c r="K6059" s="11"/>
    </row>
    <row r="6060" spans="1:11" ht="14.25" customHeight="1" x14ac:dyDescent="0.3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  <c r="J6060" s="14" t="str">
        <f>TEXT(A6060, "mmm")</f>
        <v>Nov</v>
      </c>
      <c r="K6060" s="11"/>
    </row>
    <row r="6061" spans="1:11" ht="14.25" customHeight="1" x14ac:dyDescent="0.3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  <c r="J6061" s="14" t="str">
        <f>TEXT(A6061, "mmm")</f>
        <v>Nov</v>
      </c>
      <c r="K6061" s="11"/>
    </row>
    <row r="6062" spans="1:11" ht="14.25" customHeight="1" x14ac:dyDescent="0.3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  <c r="J6062" s="14" t="str">
        <f>TEXT(A6062, "mmm")</f>
        <v>Nov</v>
      </c>
      <c r="K6062" s="11"/>
    </row>
    <row r="6063" spans="1:11" ht="14.25" customHeight="1" x14ac:dyDescent="0.3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  <c r="J6063" s="14" t="str">
        <f>TEXT(A6063, "mmm")</f>
        <v>Nov</v>
      </c>
      <c r="K6063" s="11"/>
    </row>
    <row r="6064" spans="1:11" ht="14.25" customHeight="1" x14ac:dyDescent="0.3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  <c r="J6064" s="14" t="str">
        <f>TEXT(A6064, "mmm")</f>
        <v>Nov</v>
      </c>
      <c r="K6064" s="11"/>
    </row>
    <row r="6065" spans="1:11" ht="14.25" customHeight="1" x14ac:dyDescent="0.3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  <c r="J6065" s="14" t="str">
        <f>TEXT(A6065, "mmm")</f>
        <v>Nov</v>
      </c>
      <c r="K6065" s="11"/>
    </row>
    <row r="6066" spans="1:11" ht="14.25" customHeight="1" x14ac:dyDescent="0.3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  <c r="J6066" s="14" t="str">
        <f>TEXT(A6066, "mmm")</f>
        <v>Nov</v>
      </c>
      <c r="K6066" s="11"/>
    </row>
    <row r="6067" spans="1:11" ht="14.25" customHeight="1" x14ac:dyDescent="0.3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  <c r="J6067" s="14" t="str">
        <f>TEXT(A6067, "mmm")</f>
        <v>Nov</v>
      </c>
      <c r="K6067" s="11"/>
    </row>
    <row r="6068" spans="1:11" ht="14.25" customHeight="1" x14ac:dyDescent="0.3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  <c r="J6068" s="14" t="str">
        <f>TEXT(A6068, "mmm")</f>
        <v>Nov</v>
      </c>
      <c r="K6068" s="11"/>
    </row>
    <row r="6069" spans="1:11" ht="14.25" customHeight="1" x14ac:dyDescent="0.3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  <c r="J6069" s="14" t="str">
        <f>TEXT(A6069, "mmm")</f>
        <v>Nov</v>
      </c>
      <c r="K6069" s="11"/>
    </row>
    <row r="6070" spans="1:11" ht="14.25" customHeight="1" x14ac:dyDescent="0.3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  <c r="J6070" s="14" t="str">
        <f>TEXT(A6070, "mmm")</f>
        <v>Nov</v>
      </c>
      <c r="K6070" s="11"/>
    </row>
    <row r="6071" spans="1:11" ht="14.25" customHeight="1" x14ac:dyDescent="0.3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  <c r="J6071" s="14" t="str">
        <f>TEXT(A6071, "mmm")</f>
        <v>Nov</v>
      </c>
      <c r="K6071" s="11"/>
    </row>
    <row r="6072" spans="1:11" ht="14.25" customHeight="1" x14ac:dyDescent="0.3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  <c r="J6072" s="14" t="str">
        <f>TEXT(A6072, "mmm")</f>
        <v>Nov</v>
      </c>
      <c r="K6072" s="11"/>
    </row>
    <row r="6073" spans="1:11" ht="14.25" customHeight="1" x14ac:dyDescent="0.3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  <c r="J6073" s="14" t="str">
        <f>TEXT(A6073, "mmm")</f>
        <v>Nov</v>
      </c>
      <c r="K6073" s="11"/>
    </row>
    <row r="6074" spans="1:11" ht="14.25" customHeight="1" x14ac:dyDescent="0.3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  <c r="J6074" s="14" t="str">
        <f>TEXT(A6074, "mmm")</f>
        <v>Nov</v>
      </c>
      <c r="K6074" s="11"/>
    </row>
    <row r="6075" spans="1:11" ht="14.25" customHeight="1" x14ac:dyDescent="0.3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  <c r="J6075" s="14" t="str">
        <f>TEXT(A6075, "mmm")</f>
        <v>Nov</v>
      </c>
      <c r="K6075" s="11"/>
    </row>
    <row r="6076" spans="1:11" ht="14.25" customHeight="1" x14ac:dyDescent="0.3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  <c r="J6076" s="14" t="str">
        <f>TEXT(A6076, "mmm")</f>
        <v>Nov</v>
      </c>
      <c r="K6076" s="11"/>
    </row>
    <row r="6077" spans="1:11" ht="14.25" customHeight="1" x14ac:dyDescent="0.3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  <c r="J6077" s="14" t="str">
        <f>TEXT(A6077, "mmm")</f>
        <v>Nov</v>
      </c>
      <c r="K6077" s="11"/>
    </row>
    <row r="6078" spans="1:11" ht="14.25" customHeight="1" x14ac:dyDescent="0.3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  <c r="J6078" s="14" t="str">
        <f>TEXT(A6078, "mmm")</f>
        <v>Nov</v>
      </c>
      <c r="K6078" s="11"/>
    </row>
    <row r="6079" spans="1:11" ht="14.25" customHeight="1" x14ac:dyDescent="0.3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  <c r="J6079" s="14" t="str">
        <f>TEXT(A6079, "mmm")</f>
        <v>Nov</v>
      </c>
      <c r="K6079" s="11"/>
    </row>
    <row r="6080" spans="1:11" ht="14.25" customHeight="1" x14ac:dyDescent="0.3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  <c r="J6080" s="14" t="str">
        <f>TEXT(A6080, "mmm")</f>
        <v>Nov</v>
      </c>
      <c r="K6080" s="11"/>
    </row>
    <row r="6081" spans="1:11" ht="14.25" customHeight="1" x14ac:dyDescent="0.3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  <c r="J6081" s="14" t="str">
        <f>TEXT(A6081, "mmm")</f>
        <v>Nov</v>
      </c>
      <c r="K6081" s="11"/>
    </row>
    <row r="6082" spans="1:11" ht="14.25" customHeight="1" x14ac:dyDescent="0.3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  <c r="J6082" s="14" t="str">
        <f>TEXT(A6082, "mmm")</f>
        <v>Nov</v>
      </c>
      <c r="K6082" s="11"/>
    </row>
    <row r="6083" spans="1:11" ht="14.25" customHeight="1" x14ac:dyDescent="0.3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  <c r="J6083" s="14" t="str">
        <f>TEXT(A6083, "mmm")</f>
        <v>Nov</v>
      </c>
      <c r="K6083" s="11"/>
    </row>
    <row r="6084" spans="1:11" ht="14.25" customHeight="1" x14ac:dyDescent="0.3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  <c r="J6084" s="14" t="str">
        <f>TEXT(A6084, "mmm")</f>
        <v>Nov</v>
      </c>
      <c r="K6084" s="11"/>
    </row>
    <row r="6085" spans="1:11" ht="14.25" customHeight="1" x14ac:dyDescent="0.3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  <c r="J6085" s="14" t="str">
        <f>TEXT(A6085, "mmm")</f>
        <v>Nov</v>
      </c>
      <c r="K6085" s="11"/>
    </row>
    <row r="6086" spans="1:11" ht="14.25" customHeight="1" x14ac:dyDescent="0.3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  <c r="J6086" s="14" t="str">
        <f>TEXT(A6086, "mmm")</f>
        <v>Nov</v>
      </c>
      <c r="K6086" s="11"/>
    </row>
    <row r="6087" spans="1:11" ht="14.25" customHeight="1" x14ac:dyDescent="0.3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  <c r="J6087" s="14" t="str">
        <f>TEXT(A6087, "mmm")</f>
        <v>Nov</v>
      </c>
      <c r="K6087" s="11"/>
    </row>
    <row r="6088" spans="1:11" ht="14.25" customHeight="1" x14ac:dyDescent="0.3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  <c r="J6088" s="14" t="str">
        <f>TEXT(A6088, "mmm")</f>
        <v>Nov</v>
      </c>
      <c r="K6088" s="11"/>
    </row>
    <row r="6089" spans="1:11" ht="14.25" customHeight="1" x14ac:dyDescent="0.3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  <c r="J6089" s="14" t="str">
        <f>TEXT(A6089, "mmm")</f>
        <v>Nov</v>
      </c>
      <c r="K6089" s="11"/>
    </row>
    <row r="6090" spans="1:11" ht="14.25" customHeight="1" x14ac:dyDescent="0.3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  <c r="J6090" s="14" t="str">
        <f>TEXT(A6090, "mmm")</f>
        <v>Nov</v>
      </c>
      <c r="K6090" s="11"/>
    </row>
    <row r="6091" spans="1:11" ht="14.25" customHeight="1" x14ac:dyDescent="0.3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  <c r="J6091" s="14" t="str">
        <f>TEXT(A6091, "mmm")</f>
        <v>Nov</v>
      </c>
      <c r="K6091" s="11"/>
    </row>
    <row r="6092" spans="1:11" ht="14.25" customHeight="1" x14ac:dyDescent="0.3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  <c r="J6092" s="14" t="str">
        <f>TEXT(A6092, "mmm")</f>
        <v>Nov</v>
      </c>
      <c r="K6092" s="11"/>
    </row>
    <row r="6093" spans="1:11" ht="14.25" customHeight="1" x14ac:dyDescent="0.3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  <c r="J6093" s="14" t="str">
        <f>TEXT(A6093, "mmm")</f>
        <v>Nov</v>
      </c>
      <c r="K6093" s="11"/>
    </row>
    <row r="6094" spans="1:11" ht="14.25" customHeight="1" x14ac:dyDescent="0.3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  <c r="J6094" s="14" t="str">
        <f>TEXT(A6094, "mmm")</f>
        <v>Nov</v>
      </c>
      <c r="K6094" s="11"/>
    </row>
    <row r="6095" spans="1:11" ht="14.25" customHeight="1" x14ac:dyDescent="0.3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  <c r="J6095" s="14" t="str">
        <f>TEXT(A6095, "mmm")</f>
        <v>Nov</v>
      </c>
      <c r="K6095" s="11"/>
    </row>
    <row r="6096" spans="1:11" ht="14.25" customHeight="1" x14ac:dyDescent="0.3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  <c r="J6096" s="14" t="str">
        <f>TEXT(A6096, "mmm")</f>
        <v>Nov</v>
      </c>
      <c r="K6096" s="11"/>
    </row>
    <row r="6097" spans="1:11" ht="14.25" customHeight="1" x14ac:dyDescent="0.3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  <c r="J6097" s="14" t="str">
        <f>TEXT(A6097, "mmm")</f>
        <v>Nov</v>
      </c>
      <c r="K6097" s="11"/>
    </row>
    <row r="6098" spans="1:11" ht="14.25" customHeight="1" x14ac:dyDescent="0.3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  <c r="J6098" s="14" t="str">
        <f>TEXT(A6098, "mmm")</f>
        <v>Nov</v>
      </c>
      <c r="K6098" s="11"/>
    </row>
    <row r="6099" spans="1:11" ht="14.25" customHeight="1" x14ac:dyDescent="0.3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  <c r="J6099" s="14" t="str">
        <f>TEXT(A6099, "mmm")</f>
        <v>Nov</v>
      </c>
      <c r="K6099" s="11"/>
    </row>
    <row r="6100" spans="1:11" ht="14.25" customHeight="1" x14ac:dyDescent="0.3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  <c r="J6100" s="14" t="str">
        <f>TEXT(A6100, "mmm")</f>
        <v>Nov</v>
      </c>
      <c r="K6100" s="11"/>
    </row>
    <row r="6101" spans="1:11" ht="14.25" customHeight="1" x14ac:dyDescent="0.3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  <c r="J6101" s="14" t="str">
        <f>TEXT(A6101, "mmm")</f>
        <v>Nov</v>
      </c>
      <c r="K6101" s="11"/>
    </row>
    <row r="6102" spans="1:11" ht="14.25" customHeight="1" x14ac:dyDescent="0.3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  <c r="J6102" s="14" t="str">
        <f>TEXT(A6102, "mmm")</f>
        <v>Nov</v>
      </c>
      <c r="K6102" s="11"/>
    </row>
    <row r="6103" spans="1:11" ht="14.25" customHeight="1" x14ac:dyDescent="0.3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  <c r="J6103" s="14" t="str">
        <f>TEXT(A6103, "mmm")</f>
        <v>Nov</v>
      </c>
      <c r="K6103" s="11"/>
    </row>
    <row r="6104" spans="1:11" ht="14.25" customHeight="1" x14ac:dyDescent="0.3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  <c r="J6104" s="14" t="str">
        <f>TEXT(A6104, "mmm")</f>
        <v>Nov</v>
      </c>
      <c r="K6104" s="11"/>
    </row>
    <row r="6105" spans="1:11" ht="14.25" customHeight="1" x14ac:dyDescent="0.3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  <c r="J6105" s="14" t="str">
        <f>TEXT(A6105, "mmm")</f>
        <v>Nov</v>
      </c>
      <c r="K6105" s="11"/>
    </row>
    <row r="6106" spans="1:11" ht="14.25" customHeight="1" x14ac:dyDescent="0.3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  <c r="J6106" s="14" t="str">
        <f>TEXT(A6106, "mmm")</f>
        <v>Nov</v>
      </c>
      <c r="K6106" s="11"/>
    </row>
    <row r="6107" spans="1:11" ht="14.25" customHeight="1" x14ac:dyDescent="0.3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  <c r="J6107" s="14" t="str">
        <f>TEXT(A6107, "mmm")</f>
        <v>Nov</v>
      </c>
      <c r="K6107" s="11"/>
    </row>
    <row r="6108" spans="1:11" ht="14.25" customHeight="1" x14ac:dyDescent="0.3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  <c r="J6108" s="14" t="str">
        <f>TEXT(A6108, "mmm")</f>
        <v>Nov</v>
      </c>
      <c r="K6108" s="11"/>
    </row>
    <row r="6109" spans="1:11" ht="14.25" customHeight="1" x14ac:dyDescent="0.3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  <c r="J6109" s="14" t="str">
        <f>TEXT(A6109, "mmm")</f>
        <v>Nov</v>
      </c>
      <c r="K6109" s="11"/>
    </row>
    <row r="6110" spans="1:11" ht="14.25" customHeight="1" x14ac:dyDescent="0.3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  <c r="J6110" s="14" t="str">
        <f>TEXT(A6110, "mmm")</f>
        <v>Nov</v>
      </c>
      <c r="K6110" s="11"/>
    </row>
    <row r="6111" spans="1:11" ht="14.25" customHeight="1" x14ac:dyDescent="0.3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  <c r="J6111" s="14" t="str">
        <f>TEXT(A6111, "mmm")</f>
        <v>Nov</v>
      </c>
      <c r="K6111" s="11"/>
    </row>
    <row r="6112" spans="1:11" ht="14.25" customHeight="1" x14ac:dyDescent="0.3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  <c r="J6112" s="14" t="str">
        <f>TEXT(A6112, "mmm")</f>
        <v>Nov</v>
      </c>
      <c r="K6112" s="11"/>
    </row>
    <row r="6113" spans="1:11" ht="14.25" customHeight="1" x14ac:dyDescent="0.3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  <c r="J6113" s="14" t="str">
        <f>TEXT(A6113, "mmm")</f>
        <v>Nov</v>
      </c>
      <c r="K6113" s="11"/>
    </row>
    <row r="6114" spans="1:11" ht="14.25" customHeight="1" x14ac:dyDescent="0.3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  <c r="J6114" s="14" t="str">
        <f>TEXT(A6114, "mmm")</f>
        <v>Nov</v>
      </c>
      <c r="K6114" s="11"/>
    </row>
    <row r="6115" spans="1:11" ht="14.25" customHeight="1" x14ac:dyDescent="0.3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  <c r="J6115" s="14" t="str">
        <f>TEXT(A6115, "mmm")</f>
        <v>Nov</v>
      </c>
      <c r="K6115" s="11"/>
    </row>
    <row r="6116" spans="1:11" ht="14.25" customHeight="1" x14ac:dyDescent="0.3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  <c r="J6116" s="14" t="str">
        <f>TEXT(A6116, "mmm")</f>
        <v>Nov</v>
      </c>
      <c r="K6116" s="11"/>
    </row>
    <row r="6117" spans="1:11" ht="14.25" customHeight="1" x14ac:dyDescent="0.3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  <c r="J6117" s="14" t="str">
        <f>TEXT(A6117, "mmm")</f>
        <v>Nov</v>
      </c>
      <c r="K6117" s="11"/>
    </row>
    <row r="6118" spans="1:11" ht="14.25" customHeight="1" x14ac:dyDescent="0.3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  <c r="J6118" s="14" t="str">
        <f>TEXT(A6118, "mmm")</f>
        <v>Nov</v>
      </c>
      <c r="K6118" s="11"/>
    </row>
    <row r="6119" spans="1:11" ht="14.25" customHeight="1" x14ac:dyDescent="0.3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  <c r="J6119" s="14" t="str">
        <f>TEXT(A6119, "mmm")</f>
        <v>Nov</v>
      </c>
      <c r="K6119" s="11"/>
    </row>
    <row r="6120" spans="1:11" ht="14.25" customHeight="1" x14ac:dyDescent="0.3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  <c r="J6120" s="14" t="str">
        <f>TEXT(A6120, "mmm")</f>
        <v>Nov</v>
      </c>
      <c r="K6120" s="11"/>
    </row>
    <row r="6121" spans="1:11" ht="14.25" customHeight="1" x14ac:dyDescent="0.3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  <c r="J6121" s="14" t="str">
        <f>TEXT(A6121, "mmm")</f>
        <v>Nov</v>
      </c>
      <c r="K6121" s="11"/>
    </row>
    <row r="6122" spans="1:11" ht="14.25" customHeight="1" x14ac:dyDescent="0.3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  <c r="J6122" s="14" t="str">
        <f>TEXT(A6122, "mmm")</f>
        <v>Nov</v>
      </c>
      <c r="K6122" s="11"/>
    </row>
    <row r="6123" spans="1:11" ht="14.25" customHeight="1" x14ac:dyDescent="0.3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  <c r="J6123" s="14" t="str">
        <f>TEXT(A6123, "mmm")</f>
        <v>Nov</v>
      </c>
      <c r="K6123" s="11"/>
    </row>
    <row r="6124" spans="1:11" ht="14.25" customHeight="1" x14ac:dyDescent="0.3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  <c r="J6124" s="14" t="str">
        <f>TEXT(A6124, "mmm")</f>
        <v>Nov</v>
      </c>
      <c r="K6124" s="11"/>
    </row>
    <row r="6125" spans="1:11" ht="14.25" customHeight="1" x14ac:dyDescent="0.3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  <c r="J6125" s="14" t="str">
        <f>TEXT(A6125, "mmm")</f>
        <v>Nov</v>
      </c>
      <c r="K6125" s="11"/>
    </row>
    <row r="6126" spans="1:11" ht="14.25" customHeight="1" x14ac:dyDescent="0.3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  <c r="J6126" s="14" t="str">
        <f>TEXT(A6126, "mmm")</f>
        <v>Nov</v>
      </c>
      <c r="K6126" s="11"/>
    </row>
    <row r="6127" spans="1:11" ht="14.25" customHeight="1" x14ac:dyDescent="0.3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  <c r="J6127" s="14" t="str">
        <f>TEXT(A6127, "mmm")</f>
        <v>Nov</v>
      </c>
      <c r="K6127" s="11"/>
    </row>
    <row r="6128" spans="1:11" ht="14.25" customHeight="1" x14ac:dyDescent="0.3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  <c r="J6128" s="14" t="str">
        <f>TEXT(A6128, "mmm")</f>
        <v>Nov</v>
      </c>
      <c r="K6128" s="11"/>
    </row>
    <row r="6129" spans="1:11" ht="14.25" customHeight="1" x14ac:dyDescent="0.3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  <c r="J6129" s="14" t="str">
        <f>TEXT(A6129, "mmm")</f>
        <v>Nov</v>
      </c>
      <c r="K6129" s="11"/>
    </row>
    <row r="6130" spans="1:11" ht="14.25" customHeight="1" x14ac:dyDescent="0.3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  <c r="J6130" s="14" t="str">
        <f>TEXT(A6130, "mmm")</f>
        <v>Nov</v>
      </c>
      <c r="K6130" s="11"/>
    </row>
    <row r="6131" spans="1:11" ht="14.25" customHeight="1" x14ac:dyDescent="0.3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  <c r="J6131" s="14" t="str">
        <f>TEXT(A6131, "mmm")</f>
        <v>Nov</v>
      </c>
      <c r="K6131" s="11"/>
    </row>
    <row r="6132" spans="1:11" ht="14.25" customHeight="1" x14ac:dyDescent="0.3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  <c r="J6132" s="14" t="str">
        <f>TEXT(A6132, "mmm")</f>
        <v>Nov</v>
      </c>
      <c r="K6132" s="11"/>
    </row>
    <row r="6133" spans="1:11" ht="14.25" customHeight="1" x14ac:dyDescent="0.3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  <c r="J6133" s="14" t="str">
        <f>TEXT(A6133, "mmm")</f>
        <v>Nov</v>
      </c>
      <c r="K6133" s="11"/>
    </row>
    <row r="6134" spans="1:11" ht="14.25" customHeight="1" x14ac:dyDescent="0.3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  <c r="J6134" s="14" t="str">
        <f>TEXT(A6134, "mmm")</f>
        <v>Nov</v>
      </c>
      <c r="K6134" s="11"/>
    </row>
    <row r="6135" spans="1:11" ht="14.25" customHeight="1" x14ac:dyDescent="0.3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  <c r="J6135" s="14" t="str">
        <f>TEXT(A6135, "mmm")</f>
        <v>Nov</v>
      </c>
      <c r="K6135" s="11"/>
    </row>
    <row r="6136" spans="1:11" ht="14.25" customHeight="1" x14ac:dyDescent="0.3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  <c r="J6136" s="14" t="str">
        <f>TEXT(A6136, "mmm")</f>
        <v>Nov</v>
      </c>
      <c r="K6136" s="11"/>
    </row>
    <row r="6137" spans="1:11" ht="14.25" customHeight="1" x14ac:dyDescent="0.3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  <c r="J6137" s="14" t="str">
        <f>TEXT(A6137, "mmm")</f>
        <v>Nov</v>
      </c>
      <c r="K6137" s="11"/>
    </row>
    <row r="6138" spans="1:11" ht="14.25" customHeight="1" x14ac:dyDescent="0.3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  <c r="J6138" s="14" t="str">
        <f>TEXT(A6138, "mmm")</f>
        <v>Nov</v>
      </c>
      <c r="K6138" s="11"/>
    </row>
    <row r="6139" spans="1:11" ht="14.25" customHeight="1" x14ac:dyDescent="0.3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  <c r="J6139" s="14" t="str">
        <f>TEXT(A6139, "mmm")</f>
        <v>Nov</v>
      </c>
      <c r="K6139" s="11"/>
    </row>
    <row r="6140" spans="1:11" ht="14.25" customHeight="1" x14ac:dyDescent="0.3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  <c r="J6140" s="14" t="str">
        <f>TEXT(A6140, "mmm")</f>
        <v>Nov</v>
      </c>
      <c r="K6140" s="11"/>
    </row>
    <row r="6141" spans="1:11" ht="14.25" customHeight="1" x14ac:dyDescent="0.3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  <c r="J6141" s="14" t="str">
        <f>TEXT(A6141, "mmm")</f>
        <v>Nov</v>
      </c>
      <c r="K6141" s="11"/>
    </row>
    <row r="6142" spans="1:11" ht="14.25" customHeight="1" x14ac:dyDescent="0.3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  <c r="J6142" s="14" t="str">
        <f>TEXT(A6142, "mmm")</f>
        <v>Nov</v>
      </c>
      <c r="K6142" s="11"/>
    </row>
    <row r="6143" spans="1:11" ht="14.25" customHeight="1" x14ac:dyDescent="0.3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  <c r="J6143" s="14" t="str">
        <f>TEXT(A6143, "mmm")</f>
        <v>Nov</v>
      </c>
      <c r="K6143" s="11"/>
    </row>
    <row r="6144" spans="1:11" ht="14.25" customHeight="1" x14ac:dyDescent="0.3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  <c r="J6144" s="14" t="str">
        <f>TEXT(A6144, "mmm")</f>
        <v>Nov</v>
      </c>
      <c r="K6144" s="11"/>
    </row>
    <row r="6145" spans="1:11" ht="14.25" customHeight="1" x14ac:dyDescent="0.3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  <c r="J6145" s="14" t="str">
        <f>TEXT(A6145, "mmm")</f>
        <v>Nov</v>
      </c>
      <c r="K6145" s="11"/>
    </row>
    <row r="6146" spans="1:11" ht="14.25" customHeight="1" x14ac:dyDescent="0.3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  <c r="J6146" s="14" t="str">
        <f>TEXT(A6146, "mmm")</f>
        <v>Nov</v>
      </c>
      <c r="K6146" s="11"/>
    </row>
    <row r="6147" spans="1:11" ht="14.25" customHeight="1" x14ac:dyDescent="0.3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  <c r="J6147" s="14" t="str">
        <f>TEXT(A6147, "mmm")</f>
        <v>Nov</v>
      </c>
      <c r="K6147" s="11"/>
    </row>
    <row r="6148" spans="1:11" ht="14.25" customHeight="1" x14ac:dyDescent="0.3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  <c r="J6148" s="14" t="str">
        <f>TEXT(A6148, "mmm")</f>
        <v>Nov</v>
      </c>
      <c r="K6148" s="11"/>
    </row>
    <row r="6149" spans="1:11" ht="14.25" customHeight="1" x14ac:dyDescent="0.3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  <c r="J6149" s="14" t="str">
        <f>TEXT(A6149, "mmm")</f>
        <v>Nov</v>
      </c>
      <c r="K6149" s="11"/>
    </row>
    <row r="6150" spans="1:11" ht="14.25" customHeight="1" x14ac:dyDescent="0.3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  <c r="J6150" s="14" t="str">
        <f>TEXT(A6150, "mmm")</f>
        <v>Nov</v>
      </c>
      <c r="K6150" s="11"/>
    </row>
    <row r="6151" spans="1:11" ht="14.25" customHeight="1" x14ac:dyDescent="0.3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  <c r="J6151" s="14" t="str">
        <f>TEXT(A6151, "mmm")</f>
        <v>Nov</v>
      </c>
      <c r="K6151" s="11"/>
    </row>
    <row r="6152" spans="1:11" ht="14.25" customHeight="1" x14ac:dyDescent="0.3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  <c r="J6152" s="14" t="str">
        <f>TEXT(A6152, "mmm")</f>
        <v>Nov</v>
      </c>
      <c r="K6152" s="11"/>
    </row>
    <row r="6153" spans="1:11" ht="14.25" customHeight="1" x14ac:dyDescent="0.3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  <c r="J6153" s="14" t="str">
        <f>TEXT(A6153, "mmm")</f>
        <v>Nov</v>
      </c>
      <c r="K6153" s="11"/>
    </row>
    <row r="6154" spans="1:11" ht="14.25" customHeight="1" x14ac:dyDescent="0.3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  <c r="J6154" s="14" t="str">
        <f>TEXT(A6154, "mmm")</f>
        <v>Nov</v>
      </c>
      <c r="K6154" s="11"/>
    </row>
    <row r="6155" spans="1:11" ht="14.25" customHeight="1" x14ac:dyDescent="0.3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  <c r="J6155" s="14" t="str">
        <f>TEXT(A6155, "mmm")</f>
        <v>Nov</v>
      </c>
      <c r="K6155" s="11"/>
    </row>
    <row r="6156" spans="1:11" ht="14.25" customHeight="1" x14ac:dyDescent="0.3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  <c r="J6156" s="14" t="str">
        <f>TEXT(A6156, "mmm")</f>
        <v>Nov</v>
      </c>
      <c r="K6156" s="11"/>
    </row>
    <row r="6157" spans="1:11" ht="14.25" customHeight="1" x14ac:dyDescent="0.3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  <c r="J6157" s="14" t="str">
        <f>TEXT(A6157, "mmm")</f>
        <v>Nov</v>
      </c>
      <c r="K6157" s="11"/>
    </row>
    <row r="6158" spans="1:11" ht="14.25" customHeight="1" x14ac:dyDescent="0.3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  <c r="J6158" s="14" t="str">
        <f>TEXT(A6158, "mmm")</f>
        <v>Nov</v>
      </c>
      <c r="K6158" s="11"/>
    </row>
    <row r="6159" spans="1:11" ht="14.25" customHeight="1" x14ac:dyDescent="0.3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  <c r="J6159" s="14" t="str">
        <f>TEXT(A6159, "mmm")</f>
        <v>Nov</v>
      </c>
      <c r="K6159" s="11"/>
    </row>
    <row r="6160" spans="1:11" ht="14.25" customHeight="1" x14ac:dyDescent="0.3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  <c r="J6160" s="14" t="str">
        <f>TEXT(A6160, "mmm")</f>
        <v>Nov</v>
      </c>
      <c r="K6160" s="11"/>
    </row>
    <row r="6161" spans="1:11" ht="14.25" customHeight="1" x14ac:dyDescent="0.3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  <c r="J6161" s="14" t="str">
        <f>TEXT(A6161, "mmm")</f>
        <v>Nov</v>
      </c>
      <c r="K6161" s="11"/>
    </row>
    <row r="6162" spans="1:11" ht="14.25" customHeight="1" x14ac:dyDescent="0.3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  <c r="J6162" s="14" t="str">
        <f>TEXT(A6162, "mmm")</f>
        <v>Nov</v>
      </c>
      <c r="K6162" s="11"/>
    </row>
    <row r="6163" spans="1:11" ht="14.25" customHeight="1" x14ac:dyDescent="0.3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  <c r="J6163" s="14" t="str">
        <f>TEXT(A6163, "mmm")</f>
        <v>Nov</v>
      </c>
      <c r="K6163" s="11"/>
    </row>
    <row r="6164" spans="1:11" ht="14.25" customHeight="1" x14ac:dyDescent="0.3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  <c r="J6164" s="14" t="str">
        <f>TEXT(A6164, "mmm")</f>
        <v>Nov</v>
      </c>
      <c r="K6164" s="11"/>
    </row>
    <row r="6165" spans="1:11" ht="14.25" customHeight="1" x14ac:dyDescent="0.3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  <c r="J6165" s="14" t="str">
        <f>TEXT(A6165, "mmm")</f>
        <v>Nov</v>
      </c>
      <c r="K6165" s="11"/>
    </row>
    <row r="6166" spans="1:11" ht="14.25" customHeight="1" x14ac:dyDescent="0.3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  <c r="J6166" s="14" t="str">
        <f>TEXT(A6166, "mmm")</f>
        <v>Nov</v>
      </c>
      <c r="K6166" s="11"/>
    </row>
    <row r="6167" spans="1:11" ht="14.25" customHeight="1" x14ac:dyDescent="0.3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  <c r="J6167" s="14" t="str">
        <f>TEXT(A6167, "mmm")</f>
        <v>Nov</v>
      </c>
      <c r="K6167" s="11"/>
    </row>
    <row r="6168" spans="1:11" ht="14.25" customHeight="1" x14ac:dyDescent="0.3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  <c r="J6168" s="14" t="str">
        <f>TEXT(A6168, "mmm")</f>
        <v>Nov</v>
      </c>
      <c r="K6168" s="11"/>
    </row>
    <row r="6169" spans="1:11" ht="14.25" customHeight="1" x14ac:dyDescent="0.3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  <c r="J6169" s="14" t="str">
        <f>TEXT(A6169, "mmm")</f>
        <v>Nov</v>
      </c>
      <c r="K6169" s="11"/>
    </row>
    <row r="6170" spans="1:11" ht="14.25" customHeight="1" x14ac:dyDescent="0.3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  <c r="J6170" s="14" t="str">
        <f>TEXT(A6170, "mmm")</f>
        <v>Nov</v>
      </c>
      <c r="K6170" s="11"/>
    </row>
    <row r="6171" spans="1:11" ht="14.25" customHeight="1" x14ac:dyDescent="0.3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  <c r="J6171" s="14" t="str">
        <f>TEXT(A6171, "mmm")</f>
        <v>Nov</v>
      </c>
      <c r="K6171" s="11"/>
    </row>
    <row r="6172" spans="1:11" ht="14.25" customHeight="1" x14ac:dyDescent="0.3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  <c r="J6172" s="14" t="str">
        <f>TEXT(A6172, "mmm")</f>
        <v>Nov</v>
      </c>
      <c r="K6172" s="11"/>
    </row>
    <row r="6173" spans="1:11" ht="14.25" customHeight="1" x14ac:dyDescent="0.3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  <c r="J6173" s="14" t="str">
        <f>TEXT(A6173, "mmm")</f>
        <v>Nov</v>
      </c>
      <c r="K6173" s="11"/>
    </row>
    <row r="6174" spans="1:11" ht="14.25" customHeight="1" x14ac:dyDescent="0.3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  <c r="J6174" s="14" t="str">
        <f>TEXT(A6174, "mmm")</f>
        <v>Nov</v>
      </c>
      <c r="K6174" s="11"/>
    </row>
    <row r="6175" spans="1:11" ht="14.25" customHeight="1" x14ac:dyDescent="0.3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  <c r="J6175" s="14" t="str">
        <f>TEXT(A6175, "mmm")</f>
        <v>Nov</v>
      </c>
      <c r="K6175" s="11"/>
    </row>
    <row r="6176" spans="1:11" ht="14.25" customHeight="1" x14ac:dyDescent="0.3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  <c r="J6176" s="14" t="str">
        <f>TEXT(A6176, "mmm")</f>
        <v>Nov</v>
      </c>
      <c r="K6176" s="11"/>
    </row>
    <row r="6177" spans="1:11" ht="14.25" customHeight="1" x14ac:dyDescent="0.3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  <c r="J6177" s="14" t="str">
        <f>TEXT(A6177, "mmm")</f>
        <v>Nov</v>
      </c>
      <c r="K6177" s="11"/>
    </row>
    <row r="6178" spans="1:11" ht="14.25" customHeight="1" x14ac:dyDescent="0.3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  <c r="J6178" s="14" t="str">
        <f>TEXT(A6178, "mmm")</f>
        <v>Nov</v>
      </c>
      <c r="K6178" s="11"/>
    </row>
    <row r="6179" spans="1:11" ht="14.25" customHeight="1" x14ac:dyDescent="0.3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  <c r="J6179" s="14" t="str">
        <f>TEXT(A6179, "mmm")</f>
        <v>Nov</v>
      </c>
      <c r="K6179" s="11"/>
    </row>
    <row r="6180" spans="1:11" ht="14.25" customHeight="1" x14ac:dyDescent="0.3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  <c r="J6180" s="14" t="str">
        <f>TEXT(A6180, "mmm")</f>
        <v>Nov</v>
      </c>
      <c r="K6180" s="11"/>
    </row>
    <row r="6181" spans="1:11" ht="14.25" customHeight="1" x14ac:dyDescent="0.3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  <c r="J6181" s="14" t="str">
        <f>TEXT(A6181, "mmm")</f>
        <v>Nov</v>
      </c>
      <c r="K6181" s="11"/>
    </row>
    <row r="6182" spans="1:11" ht="14.25" customHeight="1" x14ac:dyDescent="0.3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  <c r="J6182" s="14" t="str">
        <f>TEXT(A6182, "mmm")</f>
        <v>Nov</v>
      </c>
      <c r="K6182" s="11"/>
    </row>
    <row r="6183" spans="1:11" ht="14.25" customHeight="1" x14ac:dyDescent="0.3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  <c r="J6183" s="14" t="str">
        <f>TEXT(A6183, "mmm")</f>
        <v>Nov</v>
      </c>
      <c r="K6183" s="11"/>
    </row>
    <row r="6184" spans="1:11" ht="14.25" customHeight="1" x14ac:dyDescent="0.3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  <c r="J6184" s="14" t="str">
        <f>TEXT(A6184, "mmm")</f>
        <v>Nov</v>
      </c>
      <c r="K6184" s="11"/>
    </row>
    <row r="6185" spans="1:11" ht="14.25" customHeight="1" x14ac:dyDescent="0.3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  <c r="J6185" s="14" t="str">
        <f>TEXT(A6185, "mmm")</f>
        <v>Nov</v>
      </c>
      <c r="K6185" s="11"/>
    </row>
    <row r="6186" spans="1:11" ht="14.25" customHeight="1" x14ac:dyDescent="0.3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  <c r="J6186" s="14" t="str">
        <f>TEXT(A6186, "mmm")</f>
        <v>Nov</v>
      </c>
      <c r="K6186" s="11"/>
    </row>
    <row r="6187" spans="1:11" ht="14.25" customHeight="1" x14ac:dyDescent="0.3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  <c r="J6187" s="14" t="str">
        <f>TEXT(A6187, "mmm")</f>
        <v>Nov</v>
      </c>
      <c r="K6187" s="11"/>
    </row>
    <row r="6188" spans="1:11" ht="14.25" customHeight="1" x14ac:dyDescent="0.3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  <c r="J6188" s="14" t="str">
        <f>TEXT(A6188, "mmm")</f>
        <v>Nov</v>
      </c>
      <c r="K6188" s="11"/>
    </row>
    <row r="6189" spans="1:11" ht="14.25" customHeight="1" x14ac:dyDescent="0.3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  <c r="J6189" s="14" t="str">
        <f>TEXT(A6189, "mmm")</f>
        <v>Nov</v>
      </c>
      <c r="K6189" s="11"/>
    </row>
    <row r="6190" spans="1:11" ht="14.25" customHeight="1" x14ac:dyDescent="0.3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  <c r="J6190" s="14" t="str">
        <f>TEXT(A6190, "mmm")</f>
        <v>Nov</v>
      </c>
      <c r="K6190" s="11"/>
    </row>
    <row r="6191" spans="1:11" ht="14.25" customHeight="1" x14ac:dyDescent="0.3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  <c r="J6191" s="14" t="str">
        <f>TEXT(A6191, "mmm")</f>
        <v>Nov</v>
      </c>
      <c r="K6191" s="11"/>
    </row>
    <row r="6192" spans="1:11" ht="14.25" customHeight="1" x14ac:dyDescent="0.3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  <c r="J6192" s="14" t="str">
        <f>TEXT(A6192, "mmm")</f>
        <v>Nov</v>
      </c>
      <c r="K6192" s="11"/>
    </row>
    <row r="6193" spans="1:11" ht="14.25" customHeight="1" x14ac:dyDescent="0.3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  <c r="J6193" s="14" t="str">
        <f>TEXT(A6193, "mmm")</f>
        <v>Nov</v>
      </c>
      <c r="K6193" s="11"/>
    </row>
    <row r="6194" spans="1:11" ht="14.25" customHeight="1" x14ac:dyDescent="0.3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  <c r="J6194" s="14" t="str">
        <f>TEXT(A6194, "mmm")</f>
        <v>Nov</v>
      </c>
      <c r="K6194" s="11"/>
    </row>
    <row r="6195" spans="1:11" ht="14.25" customHeight="1" x14ac:dyDescent="0.3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  <c r="J6195" s="14" t="str">
        <f>TEXT(A6195, "mmm")</f>
        <v>Nov</v>
      </c>
      <c r="K6195" s="11"/>
    </row>
    <row r="6196" spans="1:11" ht="14.25" customHeight="1" x14ac:dyDescent="0.3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  <c r="J6196" s="14" t="str">
        <f>TEXT(A6196, "mmm")</f>
        <v>Nov</v>
      </c>
      <c r="K6196" s="11"/>
    </row>
    <row r="6197" spans="1:11" ht="14.25" customHeight="1" x14ac:dyDescent="0.3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  <c r="J6197" s="14" t="str">
        <f>TEXT(A6197, "mmm")</f>
        <v>Nov</v>
      </c>
      <c r="K6197" s="11"/>
    </row>
    <row r="6198" spans="1:11" ht="14.25" customHeight="1" x14ac:dyDescent="0.3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  <c r="J6198" s="14" t="str">
        <f>TEXT(A6198, "mmm")</f>
        <v>Nov</v>
      </c>
      <c r="K6198" s="11"/>
    </row>
    <row r="6199" spans="1:11" ht="14.25" customHeight="1" x14ac:dyDescent="0.3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  <c r="J6199" s="14" t="str">
        <f>TEXT(A6199, "mmm")</f>
        <v>Nov</v>
      </c>
      <c r="K6199" s="11"/>
    </row>
    <row r="6200" spans="1:11" ht="14.25" customHeight="1" x14ac:dyDescent="0.3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  <c r="J6200" s="14" t="str">
        <f>TEXT(A6200, "mmm")</f>
        <v>Nov</v>
      </c>
      <c r="K6200" s="11"/>
    </row>
    <row r="6201" spans="1:11" ht="14.25" customHeight="1" x14ac:dyDescent="0.3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  <c r="J6201" s="14" t="str">
        <f>TEXT(A6201, "mmm")</f>
        <v>Nov</v>
      </c>
      <c r="K6201" s="11"/>
    </row>
    <row r="6202" spans="1:11" ht="14.25" customHeight="1" x14ac:dyDescent="0.3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  <c r="J6202" s="14" t="str">
        <f>TEXT(A6202, "mmm")</f>
        <v>Nov</v>
      </c>
      <c r="K6202" s="11"/>
    </row>
    <row r="6203" spans="1:11" ht="14.25" customHeight="1" x14ac:dyDescent="0.3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  <c r="J6203" s="14" t="str">
        <f>TEXT(A6203, "mmm")</f>
        <v>Nov</v>
      </c>
      <c r="K6203" s="11"/>
    </row>
    <row r="6204" spans="1:11" ht="14.25" customHeight="1" x14ac:dyDescent="0.3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  <c r="J6204" s="14" t="str">
        <f>TEXT(A6204, "mmm")</f>
        <v>Nov</v>
      </c>
      <c r="K6204" s="11"/>
    </row>
    <row r="6205" spans="1:11" ht="14.25" customHeight="1" x14ac:dyDescent="0.3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  <c r="J6205" s="14" t="str">
        <f>TEXT(A6205, "mmm")</f>
        <v>Nov</v>
      </c>
      <c r="K6205" s="11"/>
    </row>
    <row r="6206" spans="1:11" ht="14.25" customHeight="1" x14ac:dyDescent="0.3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  <c r="J6206" s="14" t="str">
        <f>TEXT(A6206, "mmm")</f>
        <v>Nov</v>
      </c>
      <c r="K6206" s="11"/>
    </row>
    <row r="6207" spans="1:11" ht="14.25" customHeight="1" x14ac:dyDescent="0.3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  <c r="J6207" s="14" t="str">
        <f>TEXT(A6207, "mmm")</f>
        <v>Nov</v>
      </c>
      <c r="K6207" s="11"/>
    </row>
    <row r="6208" spans="1:11" ht="14.25" customHeight="1" x14ac:dyDescent="0.3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  <c r="J6208" s="14" t="str">
        <f>TEXT(A6208, "mmm")</f>
        <v>Nov</v>
      </c>
      <c r="K6208" s="11"/>
    </row>
    <row r="6209" spans="1:11" ht="14.25" customHeight="1" x14ac:dyDescent="0.3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  <c r="J6209" s="14" t="str">
        <f>TEXT(A6209, "mmm")</f>
        <v>Nov</v>
      </c>
      <c r="K6209" s="11"/>
    </row>
    <row r="6210" spans="1:11" ht="14.25" customHeight="1" x14ac:dyDescent="0.3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  <c r="J6210" s="14" t="str">
        <f>TEXT(A6210, "mmm")</f>
        <v>Nov</v>
      </c>
      <c r="K6210" s="11"/>
    </row>
    <row r="6211" spans="1:11" ht="14.25" customHeight="1" x14ac:dyDescent="0.3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  <c r="J6211" s="14" t="str">
        <f>TEXT(A6211, "mmm")</f>
        <v>Nov</v>
      </c>
      <c r="K6211" s="11"/>
    </row>
    <row r="6212" spans="1:11" ht="14.25" customHeight="1" x14ac:dyDescent="0.3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  <c r="J6212" s="14" t="str">
        <f>TEXT(A6212, "mmm")</f>
        <v>Nov</v>
      </c>
      <c r="K6212" s="11"/>
    </row>
    <row r="6213" spans="1:11" ht="14.25" customHeight="1" x14ac:dyDescent="0.3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  <c r="J6213" s="14" t="str">
        <f>TEXT(A6213, "mmm")</f>
        <v>Nov</v>
      </c>
      <c r="K6213" s="11"/>
    </row>
    <row r="6214" spans="1:11" ht="14.25" customHeight="1" x14ac:dyDescent="0.3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  <c r="J6214" s="14" t="str">
        <f>TEXT(A6214, "mmm")</f>
        <v>Nov</v>
      </c>
      <c r="K6214" s="11"/>
    </row>
    <row r="6215" spans="1:11" ht="14.25" customHeight="1" x14ac:dyDescent="0.3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  <c r="J6215" s="14" t="str">
        <f>TEXT(A6215, "mmm")</f>
        <v>Nov</v>
      </c>
      <c r="K6215" s="11"/>
    </row>
    <row r="6216" spans="1:11" ht="14.25" customHeight="1" x14ac:dyDescent="0.3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  <c r="J6216" s="14" t="str">
        <f>TEXT(A6216, "mmm")</f>
        <v>Nov</v>
      </c>
      <c r="K6216" s="11"/>
    </row>
    <row r="6217" spans="1:11" ht="14.25" customHeight="1" x14ac:dyDescent="0.3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  <c r="J6217" s="14" t="str">
        <f>TEXT(A6217, "mmm")</f>
        <v>Nov</v>
      </c>
      <c r="K6217" s="11"/>
    </row>
    <row r="6218" spans="1:11" ht="14.25" customHeight="1" x14ac:dyDescent="0.3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  <c r="J6218" s="14" t="str">
        <f>TEXT(A6218, "mmm")</f>
        <v>Nov</v>
      </c>
      <c r="K6218" s="11"/>
    </row>
    <row r="6219" spans="1:11" ht="14.25" customHeight="1" x14ac:dyDescent="0.3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  <c r="J6219" s="14" t="str">
        <f>TEXT(A6219, "mmm")</f>
        <v>Nov</v>
      </c>
      <c r="K6219" s="11"/>
    </row>
    <row r="6220" spans="1:11" ht="14.25" customHeight="1" x14ac:dyDescent="0.3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  <c r="J6220" s="14" t="str">
        <f>TEXT(A6220, "mmm")</f>
        <v>Nov</v>
      </c>
      <c r="K6220" s="11"/>
    </row>
    <row r="6221" spans="1:11" ht="14.25" customHeight="1" x14ac:dyDescent="0.3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  <c r="J6221" s="14" t="str">
        <f>TEXT(A6221, "mmm")</f>
        <v>Nov</v>
      </c>
      <c r="K6221" s="11"/>
    </row>
    <row r="6222" spans="1:11" ht="14.25" customHeight="1" x14ac:dyDescent="0.3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  <c r="J6222" s="14" t="str">
        <f>TEXT(A6222, "mmm")</f>
        <v>Nov</v>
      </c>
      <c r="K6222" s="11"/>
    </row>
    <row r="6223" spans="1:11" ht="14.25" customHeight="1" x14ac:dyDescent="0.3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  <c r="J6223" s="14" t="str">
        <f>TEXT(A6223, "mmm")</f>
        <v>Nov</v>
      </c>
      <c r="K6223" s="11"/>
    </row>
    <row r="6224" spans="1:11" ht="14.25" customHeight="1" x14ac:dyDescent="0.3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  <c r="J6224" s="14" t="str">
        <f>TEXT(A6224, "mmm")</f>
        <v>Nov</v>
      </c>
      <c r="K6224" s="11"/>
    </row>
    <row r="6225" spans="1:11" ht="14.25" customHeight="1" x14ac:dyDescent="0.3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  <c r="J6225" s="14" t="str">
        <f>TEXT(A6225, "mmm")</f>
        <v>Nov</v>
      </c>
      <c r="K6225" s="11"/>
    </row>
    <row r="6226" spans="1:11" ht="14.25" customHeight="1" x14ac:dyDescent="0.3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  <c r="J6226" s="14" t="str">
        <f>TEXT(A6226, "mmm")</f>
        <v>Nov</v>
      </c>
      <c r="K6226" s="11"/>
    </row>
    <row r="6227" spans="1:11" ht="14.25" customHeight="1" x14ac:dyDescent="0.3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  <c r="J6227" s="14" t="str">
        <f>TEXT(A6227, "mmm")</f>
        <v>Nov</v>
      </c>
      <c r="K6227" s="11"/>
    </row>
    <row r="6228" spans="1:11" ht="14.25" customHeight="1" x14ac:dyDescent="0.3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  <c r="J6228" s="14" t="str">
        <f>TEXT(A6228, "mmm")</f>
        <v>Nov</v>
      </c>
      <c r="K6228" s="11"/>
    </row>
    <row r="6229" spans="1:11" ht="14.25" customHeight="1" x14ac:dyDescent="0.3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  <c r="J6229" s="14" t="str">
        <f>TEXT(A6229, "mmm")</f>
        <v>Nov</v>
      </c>
      <c r="K6229" s="11"/>
    </row>
    <row r="6230" spans="1:11" ht="14.25" customHeight="1" x14ac:dyDescent="0.3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  <c r="J6230" s="14" t="str">
        <f>TEXT(A6230, "mmm")</f>
        <v>Nov</v>
      </c>
      <c r="K6230" s="11"/>
    </row>
    <row r="6231" spans="1:11" ht="14.25" customHeight="1" x14ac:dyDescent="0.3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  <c r="J6231" s="14" t="str">
        <f>TEXT(A6231, "mmm")</f>
        <v>Nov</v>
      </c>
      <c r="K6231" s="11"/>
    </row>
    <row r="6232" spans="1:11" ht="14.25" customHeight="1" x14ac:dyDescent="0.3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  <c r="J6232" s="14" t="str">
        <f>TEXT(A6232, "mmm")</f>
        <v>Nov</v>
      </c>
      <c r="K6232" s="11"/>
    </row>
    <row r="6233" spans="1:11" ht="14.25" customHeight="1" x14ac:dyDescent="0.3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  <c r="J6233" s="14" t="str">
        <f>TEXT(A6233, "mmm")</f>
        <v>Nov</v>
      </c>
      <c r="K6233" s="11"/>
    </row>
    <row r="6234" spans="1:11" ht="14.25" customHeight="1" x14ac:dyDescent="0.3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  <c r="J6234" s="14" t="str">
        <f>TEXT(A6234, "mmm")</f>
        <v>Nov</v>
      </c>
      <c r="K6234" s="11"/>
    </row>
    <row r="6235" spans="1:11" ht="14.25" customHeight="1" x14ac:dyDescent="0.3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  <c r="J6235" s="14" t="str">
        <f>TEXT(A6235, "mmm")</f>
        <v>Nov</v>
      </c>
      <c r="K6235" s="11"/>
    </row>
    <row r="6236" spans="1:11" ht="14.25" customHeight="1" x14ac:dyDescent="0.3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  <c r="J6236" s="14" t="str">
        <f>TEXT(A6236, "mmm")</f>
        <v>Nov</v>
      </c>
      <c r="K6236" s="11"/>
    </row>
    <row r="6237" spans="1:11" ht="14.25" customHeight="1" x14ac:dyDescent="0.3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  <c r="J6237" s="14" t="str">
        <f>TEXT(A6237, "mmm")</f>
        <v>Nov</v>
      </c>
      <c r="K6237" s="11"/>
    </row>
    <row r="6238" spans="1:11" ht="14.25" customHeight="1" x14ac:dyDescent="0.3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  <c r="J6238" s="14" t="str">
        <f>TEXT(A6238, "mmm")</f>
        <v>Nov</v>
      </c>
      <c r="K6238" s="11"/>
    </row>
    <row r="6239" spans="1:11" ht="14.25" customHeight="1" x14ac:dyDescent="0.3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  <c r="J6239" s="14" t="str">
        <f>TEXT(A6239, "mmm")</f>
        <v>Nov</v>
      </c>
      <c r="K6239" s="11"/>
    </row>
    <row r="6240" spans="1:11" ht="14.25" customHeight="1" x14ac:dyDescent="0.3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  <c r="J6240" s="14" t="str">
        <f>TEXT(A6240, "mmm")</f>
        <v>Nov</v>
      </c>
      <c r="K6240" s="11"/>
    </row>
    <row r="6241" spans="1:11" ht="14.25" customHeight="1" x14ac:dyDescent="0.3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  <c r="J6241" s="14" t="str">
        <f>TEXT(A6241, "mmm")</f>
        <v>Nov</v>
      </c>
      <c r="K6241" s="11"/>
    </row>
    <row r="6242" spans="1:11" ht="14.25" customHeight="1" x14ac:dyDescent="0.3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  <c r="J6242" s="14" t="str">
        <f>TEXT(A6242, "mmm")</f>
        <v>Nov</v>
      </c>
      <c r="K6242" s="11"/>
    </row>
    <row r="6243" spans="1:11" ht="14.25" customHeight="1" x14ac:dyDescent="0.3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  <c r="J6243" s="14" t="str">
        <f>TEXT(A6243, "mmm")</f>
        <v>Nov</v>
      </c>
      <c r="K6243" s="11"/>
    </row>
    <row r="6244" spans="1:11" ht="14.25" customHeight="1" x14ac:dyDescent="0.3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  <c r="J6244" s="14" t="str">
        <f>TEXT(A6244, "mmm")</f>
        <v>Nov</v>
      </c>
      <c r="K6244" s="11"/>
    </row>
    <row r="6245" spans="1:11" ht="14.25" customHeight="1" x14ac:dyDescent="0.3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  <c r="J6245" s="14" t="str">
        <f>TEXT(A6245, "mmm")</f>
        <v>Nov</v>
      </c>
      <c r="K6245" s="11"/>
    </row>
    <row r="6246" spans="1:11" ht="14.25" customHeight="1" x14ac:dyDescent="0.3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  <c r="J6246" s="14" t="str">
        <f>TEXT(A6246, "mmm")</f>
        <v>Nov</v>
      </c>
      <c r="K6246" s="11"/>
    </row>
    <row r="6247" spans="1:11" ht="14.25" customHeight="1" x14ac:dyDescent="0.3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  <c r="J6247" s="14" t="str">
        <f>TEXT(A6247, "mmm")</f>
        <v>Nov</v>
      </c>
      <c r="K6247" s="11"/>
    </row>
    <row r="6248" spans="1:11" ht="14.25" customHeight="1" x14ac:dyDescent="0.3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  <c r="J6248" s="14" t="str">
        <f>TEXT(A6248, "mmm")</f>
        <v>Nov</v>
      </c>
      <c r="K6248" s="11"/>
    </row>
    <row r="6249" spans="1:11" ht="14.25" customHeight="1" x14ac:dyDescent="0.3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  <c r="J6249" s="14" t="str">
        <f>TEXT(A6249, "mmm")</f>
        <v>Nov</v>
      </c>
      <c r="K6249" s="11"/>
    </row>
    <row r="6250" spans="1:11" ht="14.25" customHeight="1" x14ac:dyDescent="0.3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  <c r="J6250" s="14" t="str">
        <f>TEXT(A6250, "mmm")</f>
        <v>Nov</v>
      </c>
      <c r="K6250" s="11"/>
    </row>
    <row r="6251" spans="1:11" ht="14.25" customHeight="1" x14ac:dyDescent="0.3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  <c r="J6251" s="14" t="str">
        <f>TEXT(A6251, "mmm")</f>
        <v>Nov</v>
      </c>
      <c r="K6251" s="11"/>
    </row>
    <row r="6252" spans="1:11" ht="14.25" customHeight="1" x14ac:dyDescent="0.3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  <c r="J6252" s="14" t="str">
        <f>TEXT(A6252, "mmm")</f>
        <v>Nov</v>
      </c>
      <c r="K6252" s="11"/>
    </row>
    <row r="6253" spans="1:11" ht="14.25" customHeight="1" x14ac:dyDescent="0.3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  <c r="J6253" s="14" t="str">
        <f>TEXT(A6253, "mmm")</f>
        <v>Nov</v>
      </c>
      <c r="K6253" s="11"/>
    </row>
    <row r="6254" spans="1:11" ht="14.25" customHeight="1" x14ac:dyDescent="0.3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  <c r="J6254" s="14" t="str">
        <f>TEXT(A6254, "mmm")</f>
        <v>Nov</v>
      </c>
      <c r="K6254" s="11"/>
    </row>
    <row r="6255" spans="1:11" ht="14.25" customHeight="1" x14ac:dyDescent="0.3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  <c r="J6255" s="14" t="str">
        <f>TEXT(A6255, "mmm")</f>
        <v>Nov</v>
      </c>
      <c r="K6255" s="11"/>
    </row>
    <row r="6256" spans="1:11" ht="14.25" customHeight="1" x14ac:dyDescent="0.3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  <c r="J6256" s="14" t="str">
        <f>TEXT(A6256, "mmm")</f>
        <v>Nov</v>
      </c>
      <c r="K6256" s="11"/>
    </row>
    <row r="6257" spans="1:11" ht="14.25" customHeight="1" x14ac:dyDescent="0.3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  <c r="J6257" s="14" t="str">
        <f>TEXT(A6257, "mmm")</f>
        <v>Nov</v>
      </c>
      <c r="K6257" s="11"/>
    </row>
    <row r="6258" spans="1:11" ht="14.25" customHeight="1" x14ac:dyDescent="0.3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  <c r="J6258" s="14" t="str">
        <f>TEXT(A6258, "mmm")</f>
        <v>Nov</v>
      </c>
      <c r="K6258" s="11"/>
    </row>
    <row r="6259" spans="1:11" ht="14.25" customHeight="1" x14ac:dyDescent="0.3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  <c r="J6259" s="14" t="str">
        <f>TEXT(A6259, "mmm")</f>
        <v>Nov</v>
      </c>
      <c r="K6259" s="11"/>
    </row>
    <row r="6260" spans="1:11" ht="14.25" customHeight="1" x14ac:dyDescent="0.3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  <c r="J6260" s="14" t="str">
        <f>TEXT(A6260, "mmm")</f>
        <v>Nov</v>
      </c>
      <c r="K6260" s="11"/>
    </row>
    <row r="6261" spans="1:11" ht="14.25" customHeight="1" x14ac:dyDescent="0.3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  <c r="J6261" s="14" t="str">
        <f>TEXT(A6261, "mmm")</f>
        <v>Nov</v>
      </c>
      <c r="K6261" s="11"/>
    </row>
    <row r="6262" spans="1:11" ht="14.25" customHeight="1" x14ac:dyDescent="0.3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  <c r="J6262" s="14" t="str">
        <f>TEXT(A6262, "mmm")</f>
        <v>Nov</v>
      </c>
      <c r="K6262" s="11"/>
    </row>
    <row r="6263" spans="1:11" ht="14.25" customHeight="1" x14ac:dyDescent="0.3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  <c r="J6263" s="14" t="str">
        <f>TEXT(A6263, "mmm")</f>
        <v>Nov</v>
      </c>
      <c r="K6263" s="11"/>
    </row>
    <row r="6264" spans="1:11" ht="14.25" customHeight="1" x14ac:dyDescent="0.3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  <c r="J6264" s="14" t="str">
        <f>TEXT(A6264, "mmm")</f>
        <v>Nov</v>
      </c>
      <c r="K6264" s="11"/>
    </row>
    <row r="6265" spans="1:11" ht="14.25" customHeight="1" x14ac:dyDescent="0.3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  <c r="J6265" s="14" t="str">
        <f>TEXT(A6265, "mmm")</f>
        <v>Nov</v>
      </c>
      <c r="K6265" s="11"/>
    </row>
    <row r="6266" spans="1:11" ht="14.25" customHeight="1" x14ac:dyDescent="0.3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  <c r="J6266" s="14" t="str">
        <f>TEXT(A6266, "mmm")</f>
        <v>Nov</v>
      </c>
      <c r="K6266" s="11"/>
    </row>
    <row r="6267" spans="1:11" ht="14.25" customHeight="1" x14ac:dyDescent="0.3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  <c r="J6267" s="14" t="str">
        <f>TEXT(A6267, "mmm")</f>
        <v>Nov</v>
      </c>
      <c r="K6267" s="11"/>
    </row>
    <row r="6268" spans="1:11" ht="14.25" customHeight="1" x14ac:dyDescent="0.3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  <c r="J6268" s="14" t="str">
        <f>TEXT(A6268, "mmm")</f>
        <v>Nov</v>
      </c>
      <c r="K6268" s="11"/>
    </row>
    <row r="6269" spans="1:11" ht="14.25" customHeight="1" x14ac:dyDescent="0.3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  <c r="J6269" s="14" t="str">
        <f>TEXT(A6269, "mmm")</f>
        <v>Nov</v>
      </c>
      <c r="K6269" s="11"/>
    </row>
    <row r="6270" spans="1:11" ht="14.25" customHeight="1" x14ac:dyDescent="0.3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  <c r="J6270" s="14" t="str">
        <f>TEXT(A6270, "mmm")</f>
        <v>Nov</v>
      </c>
      <c r="K6270" s="11"/>
    </row>
    <row r="6271" spans="1:11" ht="14.25" customHeight="1" x14ac:dyDescent="0.3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  <c r="J6271" s="14" t="str">
        <f>TEXT(A6271, "mmm")</f>
        <v>Nov</v>
      </c>
      <c r="K6271" s="11"/>
    </row>
    <row r="6272" spans="1:11" ht="14.25" customHeight="1" x14ac:dyDescent="0.3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  <c r="J6272" s="14" t="str">
        <f>TEXT(A6272, "mmm")</f>
        <v>Nov</v>
      </c>
      <c r="K6272" s="11"/>
    </row>
    <row r="6273" spans="1:11" ht="14.25" customHeight="1" x14ac:dyDescent="0.3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  <c r="J6273" s="14" t="str">
        <f>TEXT(A6273, "mmm")</f>
        <v>Nov</v>
      </c>
      <c r="K6273" s="11"/>
    </row>
    <row r="6274" spans="1:11" ht="14.25" customHeight="1" x14ac:dyDescent="0.3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  <c r="J6274" s="14" t="str">
        <f>TEXT(A6274, "mmm")</f>
        <v>Nov</v>
      </c>
      <c r="K6274" s="11"/>
    </row>
    <row r="6275" spans="1:11" ht="14.25" customHeight="1" x14ac:dyDescent="0.3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  <c r="J6275" s="14" t="str">
        <f>TEXT(A6275, "mmm")</f>
        <v>Nov</v>
      </c>
      <c r="K6275" s="11"/>
    </row>
    <row r="6276" spans="1:11" ht="14.25" customHeight="1" x14ac:dyDescent="0.3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  <c r="J6276" s="14" t="str">
        <f>TEXT(A6276, "mmm")</f>
        <v>Nov</v>
      </c>
      <c r="K6276" s="11"/>
    </row>
    <row r="6277" spans="1:11" ht="14.25" customHeight="1" x14ac:dyDescent="0.3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  <c r="J6277" s="14" t="str">
        <f>TEXT(A6277, "mmm")</f>
        <v>Nov</v>
      </c>
      <c r="K6277" s="11"/>
    </row>
    <row r="6278" spans="1:11" ht="14.25" customHeight="1" x14ac:dyDescent="0.3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  <c r="J6278" s="14" t="str">
        <f>TEXT(A6278, "mmm")</f>
        <v>Nov</v>
      </c>
      <c r="K6278" s="11"/>
    </row>
    <row r="6279" spans="1:11" ht="14.25" customHeight="1" x14ac:dyDescent="0.3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  <c r="J6279" s="14" t="str">
        <f>TEXT(A6279, "mmm")</f>
        <v>Nov</v>
      </c>
      <c r="K6279" s="11"/>
    </row>
    <row r="6280" spans="1:11" ht="14.25" customHeight="1" x14ac:dyDescent="0.3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  <c r="J6280" s="14" t="str">
        <f>TEXT(A6280, "mmm")</f>
        <v>Nov</v>
      </c>
      <c r="K6280" s="11"/>
    </row>
    <row r="6281" spans="1:11" ht="14.25" customHeight="1" x14ac:dyDescent="0.3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  <c r="J6281" s="14" t="str">
        <f>TEXT(A6281, "mmm")</f>
        <v>Nov</v>
      </c>
      <c r="K6281" s="11"/>
    </row>
    <row r="6282" spans="1:11" ht="14.25" customHeight="1" x14ac:dyDescent="0.3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  <c r="J6282" s="14" t="str">
        <f>TEXT(A6282, "mmm")</f>
        <v>Nov</v>
      </c>
      <c r="K6282" s="11"/>
    </row>
    <row r="6283" spans="1:11" ht="14.25" customHeight="1" x14ac:dyDescent="0.3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  <c r="J6283" s="14" t="str">
        <f>TEXT(A6283, "mmm")</f>
        <v>Nov</v>
      </c>
      <c r="K6283" s="11"/>
    </row>
    <row r="6284" spans="1:11" ht="14.25" customHeight="1" x14ac:dyDescent="0.3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  <c r="J6284" s="14" t="str">
        <f>TEXT(A6284, "mmm")</f>
        <v>Nov</v>
      </c>
      <c r="K6284" s="11"/>
    </row>
    <row r="6285" spans="1:11" ht="14.25" customHeight="1" x14ac:dyDescent="0.3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  <c r="J6285" s="14" t="str">
        <f>TEXT(A6285, "mmm")</f>
        <v>Nov</v>
      </c>
      <c r="K6285" s="11"/>
    </row>
    <row r="6286" spans="1:11" ht="14.25" customHeight="1" x14ac:dyDescent="0.3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  <c r="J6286" s="14" t="str">
        <f>TEXT(A6286, "mmm")</f>
        <v>Nov</v>
      </c>
      <c r="K6286" s="11"/>
    </row>
    <row r="6287" spans="1:11" ht="14.25" customHeight="1" x14ac:dyDescent="0.3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  <c r="J6287" s="14" t="str">
        <f>TEXT(A6287, "mmm")</f>
        <v>Nov</v>
      </c>
      <c r="K6287" s="11"/>
    </row>
    <row r="6288" spans="1:11" ht="14.25" customHeight="1" x14ac:dyDescent="0.3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  <c r="J6288" s="14" t="str">
        <f>TEXT(A6288, "mmm")</f>
        <v>Nov</v>
      </c>
      <c r="K6288" s="11"/>
    </row>
    <row r="6289" spans="1:11" ht="14.25" customHeight="1" x14ac:dyDescent="0.3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  <c r="J6289" s="14" t="str">
        <f>TEXT(A6289, "mmm")</f>
        <v>Nov</v>
      </c>
      <c r="K6289" s="11"/>
    </row>
    <row r="6290" spans="1:11" ht="14.25" customHeight="1" x14ac:dyDescent="0.3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  <c r="J6290" s="14" t="str">
        <f>TEXT(A6290, "mmm")</f>
        <v>Nov</v>
      </c>
      <c r="K6290" s="11"/>
    </row>
    <row r="6291" spans="1:11" ht="14.25" customHeight="1" x14ac:dyDescent="0.3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  <c r="J6291" s="14" t="str">
        <f>TEXT(A6291, "mmm")</f>
        <v>Nov</v>
      </c>
      <c r="K6291" s="11"/>
    </row>
    <row r="6292" spans="1:11" ht="14.25" customHeight="1" x14ac:dyDescent="0.3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  <c r="J6292" s="14" t="str">
        <f>TEXT(A6292, "mmm")</f>
        <v>Nov</v>
      </c>
      <c r="K6292" s="11"/>
    </row>
    <row r="6293" spans="1:11" ht="14.25" customHeight="1" x14ac:dyDescent="0.3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  <c r="J6293" s="14" t="str">
        <f>TEXT(A6293, "mmm")</f>
        <v>Nov</v>
      </c>
      <c r="K6293" s="11"/>
    </row>
    <row r="6294" spans="1:11" ht="14.25" customHeight="1" x14ac:dyDescent="0.3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  <c r="J6294" s="14" t="str">
        <f>TEXT(A6294, "mmm")</f>
        <v>Nov</v>
      </c>
      <c r="K6294" s="11"/>
    </row>
    <row r="6295" spans="1:11" ht="14.25" customHeight="1" x14ac:dyDescent="0.3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  <c r="J6295" s="14" t="str">
        <f>TEXT(A6295, "mmm")</f>
        <v>Nov</v>
      </c>
      <c r="K6295" s="11"/>
    </row>
    <row r="6296" spans="1:11" ht="14.25" customHeight="1" x14ac:dyDescent="0.3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  <c r="J6296" s="14" t="str">
        <f>TEXT(A6296, "mmm")</f>
        <v>Nov</v>
      </c>
      <c r="K6296" s="11"/>
    </row>
    <row r="6297" spans="1:11" ht="14.25" customHeight="1" x14ac:dyDescent="0.3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  <c r="J6297" s="14" t="str">
        <f>TEXT(A6297, "mmm")</f>
        <v>Nov</v>
      </c>
      <c r="K6297" s="11"/>
    </row>
    <row r="6298" spans="1:11" ht="14.25" customHeight="1" x14ac:dyDescent="0.3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  <c r="J6298" s="14" t="str">
        <f>TEXT(A6298, "mmm")</f>
        <v>Nov</v>
      </c>
      <c r="K6298" s="11"/>
    </row>
    <row r="6299" spans="1:11" ht="14.25" customHeight="1" x14ac:dyDescent="0.3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  <c r="J6299" s="14" t="str">
        <f>TEXT(A6299, "mmm")</f>
        <v>Nov</v>
      </c>
      <c r="K6299" s="11"/>
    </row>
    <row r="6300" spans="1:11" ht="14.25" customHeight="1" x14ac:dyDescent="0.3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  <c r="J6300" s="14" t="str">
        <f>TEXT(A6300, "mmm")</f>
        <v>Nov</v>
      </c>
      <c r="K6300" s="11"/>
    </row>
    <row r="6301" spans="1:11" ht="14.25" customHeight="1" x14ac:dyDescent="0.3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  <c r="J6301" s="14" t="str">
        <f>TEXT(A6301, "mmm")</f>
        <v>Nov</v>
      </c>
      <c r="K6301" s="11"/>
    </row>
    <row r="6302" spans="1:11" ht="14.25" customHeight="1" x14ac:dyDescent="0.3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  <c r="J6302" s="14" t="str">
        <f>TEXT(A6302, "mmm")</f>
        <v>Nov</v>
      </c>
      <c r="K6302" s="11"/>
    </row>
    <row r="6303" spans="1:11" ht="14.25" customHeight="1" x14ac:dyDescent="0.3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  <c r="J6303" s="14" t="str">
        <f>TEXT(A6303, "mmm")</f>
        <v>Nov</v>
      </c>
      <c r="K6303" s="11"/>
    </row>
    <row r="6304" spans="1:11" ht="14.25" customHeight="1" x14ac:dyDescent="0.3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  <c r="J6304" s="14" t="str">
        <f>TEXT(A6304, "mmm")</f>
        <v>Nov</v>
      </c>
      <c r="K6304" s="11"/>
    </row>
    <row r="6305" spans="1:11" ht="14.25" customHeight="1" x14ac:dyDescent="0.3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  <c r="J6305" s="14" t="str">
        <f>TEXT(A6305, "mmm")</f>
        <v>Nov</v>
      </c>
      <c r="K6305" s="11"/>
    </row>
    <row r="6306" spans="1:11" ht="14.25" customHeight="1" x14ac:dyDescent="0.3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  <c r="J6306" s="14" t="str">
        <f>TEXT(A6306, "mmm")</f>
        <v>Nov</v>
      </c>
      <c r="K6306" s="11"/>
    </row>
    <row r="6307" spans="1:11" ht="14.25" customHeight="1" x14ac:dyDescent="0.3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  <c r="J6307" s="14" t="str">
        <f>TEXT(A6307, "mmm")</f>
        <v>Nov</v>
      </c>
      <c r="K6307" s="11"/>
    </row>
    <row r="6308" spans="1:11" ht="14.25" customHeight="1" x14ac:dyDescent="0.3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  <c r="J6308" s="14" t="str">
        <f>TEXT(A6308, "mmm")</f>
        <v>Nov</v>
      </c>
      <c r="K6308" s="11"/>
    </row>
    <row r="6309" spans="1:11" ht="14.25" customHeight="1" x14ac:dyDescent="0.3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  <c r="J6309" s="14" t="str">
        <f>TEXT(A6309, "mmm")</f>
        <v>Nov</v>
      </c>
      <c r="K6309" s="11"/>
    </row>
    <row r="6310" spans="1:11" ht="14.25" customHeight="1" x14ac:dyDescent="0.3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  <c r="J6310" s="14" t="str">
        <f>TEXT(A6310, "mmm")</f>
        <v>Nov</v>
      </c>
      <c r="K6310" s="11"/>
    </row>
    <row r="6311" spans="1:11" ht="14.25" customHeight="1" x14ac:dyDescent="0.3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  <c r="J6311" s="14" t="str">
        <f>TEXT(A6311, "mmm")</f>
        <v>Nov</v>
      </c>
      <c r="K6311" s="11"/>
    </row>
    <row r="6312" spans="1:11" ht="14.25" customHeight="1" x14ac:dyDescent="0.3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  <c r="J6312" s="14" t="str">
        <f>TEXT(A6312, "mmm")</f>
        <v>Nov</v>
      </c>
      <c r="K6312" s="11"/>
    </row>
    <row r="6313" spans="1:11" ht="14.25" customHeight="1" x14ac:dyDescent="0.3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  <c r="J6313" s="14" t="str">
        <f>TEXT(A6313, "mmm")</f>
        <v>Nov</v>
      </c>
      <c r="K6313" s="11"/>
    </row>
    <row r="6314" spans="1:11" ht="14.25" customHeight="1" x14ac:dyDescent="0.3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  <c r="J6314" s="14" t="str">
        <f>TEXT(A6314, "mmm")</f>
        <v>Nov</v>
      </c>
      <c r="K6314" s="11"/>
    </row>
    <row r="6315" spans="1:11" ht="14.25" customHeight="1" x14ac:dyDescent="0.3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  <c r="J6315" s="14" t="str">
        <f>TEXT(A6315, "mmm")</f>
        <v>Nov</v>
      </c>
      <c r="K6315" s="11"/>
    </row>
    <row r="6316" spans="1:11" ht="14.25" customHeight="1" x14ac:dyDescent="0.3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  <c r="J6316" s="14" t="str">
        <f>TEXT(A6316, "mmm")</f>
        <v>Nov</v>
      </c>
      <c r="K6316" s="11"/>
    </row>
    <row r="6317" spans="1:11" ht="14.25" customHeight="1" x14ac:dyDescent="0.3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  <c r="J6317" s="14" t="str">
        <f>TEXT(A6317, "mmm")</f>
        <v>Nov</v>
      </c>
      <c r="K6317" s="11"/>
    </row>
    <row r="6318" spans="1:11" ht="14.25" customHeight="1" x14ac:dyDescent="0.3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  <c r="J6318" s="14" t="str">
        <f>TEXT(A6318, "mmm")</f>
        <v>Nov</v>
      </c>
      <c r="K6318" s="11"/>
    </row>
    <row r="6319" spans="1:11" ht="14.25" customHeight="1" x14ac:dyDescent="0.3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  <c r="J6319" s="14" t="str">
        <f>TEXT(A6319, "mmm")</f>
        <v>Nov</v>
      </c>
      <c r="K6319" s="11"/>
    </row>
    <row r="6320" spans="1:11" ht="14.25" customHeight="1" x14ac:dyDescent="0.3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  <c r="J6320" s="14" t="str">
        <f>TEXT(A6320, "mmm")</f>
        <v>Nov</v>
      </c>
      <c r="K6320" s="11"/>
    </row>
    <row r="6321" spans="1:11" ht="14.25" customHeight="1" x14ac:dyDescent="0.3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  <c r="J6321" s="14" t="str">
        <f>TEXT(A6321, "mmm")</f>
        <v>Nov</v>
      </c>
      <c r="K6321" s="11"/>
    </row>
    <row r="6322" spans="1:11" ht="14.25" customHeight="1" x14ac:dyDescent="0.3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  <c r="J6322" s="14" t="str">
        <f>TEXT(A6322, "mmm")</f>
        <v>Nov</v>
      </c>
      <c r="K6322" s="11"/>
    </row>
    <row r="6323" spans="1:11" ht="14.25" customHeight="1" x14ac:dyDescent="0.3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  <c r="J6323" s="14" t="str">
        <f>TEXT(A6323, "mmm")</f>
        <v>Nov</v>
      </c>
      <c r="K6323" s="11"/>
    </row>
    <row r="6324" spans="1:11" ht="14.25" customHeight="1" x14ac:dyDescent="0.3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  <c r="J6324" s="14" t="str">
        <f>TEXT(A6324, "mmm")</f>
        <v>Nov</v>
      </c>
      <c r="K6324" s="11"/>
    </row>
    <row r="6325" spans="1:11" ht="14.25" customHeight="1" x14ac:dyDescent="0.3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  <c r="J6325" s="14" t="str">
        <f>TEXT(A6325, "mmm")</f>
        <v>Nov</v>
      </c>
      <c r="K6325" s="11"/>
    </row>
    <row r="6326" spans="1:11" ht="14.25" customHeight="1" x14ac:dyDescent="0.3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  <c r="J6326" s="14" t="str">
        <f>TEXT(A6326, "mmm")</f>
        <v>Nov</v>
      </c>
      <c r="K6326" s="11"/>
    </row>
    <row r="6327" spans="1:11" ht="14.25" customHeight="1" x14ac:dyDescent="0.3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  <c r="J6327" s="14" t="str">
        <f>TEXT(A6327, "mmm")</f>
        <v>Nov</v>
      </c>
      <c r="K6327" s="11"/>
    </row>
    <row r="6328" spans="1:11" ht="14.25" customHeight="1" x14ac:dyDescent="0.3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  <c r="J6328" s="14" t="str">
        <f>TEXT(A6328, "mmm")</f>
        <v>Nov</v>
      </c>
      <c r="K6328" s="11"/>
    </row>
    <row r="6329" spans="1:11" ht="14.25" customHeight="1" x14ac:dyDescent="0.3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  <c r="J6329" s="14" t="str">
        <f>TEXT(A6329, "mmm")</f>
        <v>Nov</v>
      </c>
      <c r="K6329" s="11"/>
    </row>
    <row r="6330" spans="1:11" ht="14.25" customHeight="1" x14ac:dyDescent="0.3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  <c r="J6330" s="14" t="str">
        <f>TEXT(A6330, "mmm")</f>
        <v>Dec</v>
      </c>
      <c r="K6330" s="11"/>
    </row>
    <row r="6331" spans="1:11" ht="14.25" customHeight="1" x14ac:dyDescent="0.3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  <c r="J6331" s="14" t="str">
        <f>TEXT(A6331, "mmm")</f>
        <v>Dec</v>
      </c>
      <c r="K6331" s="11"/>
    </row>
    <row r="6332" spans="1:11" ht="14.25" customHeight="1" x14ac:dyDescent="0.3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  <c r="J6332" s="14" t="str">
        <f>TEXT(A6332, "mmm")</f>
        <v>Dec</v>
      </c>
      <c r="K6332" s="11"/>
    </row>
    <row r="6333" spans="1:11" ht="14.25" customHeight="1" x14ac:dyDescent="0.3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  <c r="J6333" s="14" t="str">
        <f>TEXT(A6333, "mmm")</f>
        <v>Dec</v>
      </c>
      <c r="K6333" s="11"/>
    </row>
    <row r="6334" spans="1:11" ht="14.25" customHeight="1" x14ac:dyDescent="0.3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  <c r="J6334" s="14" t="str">
        <f>TEXT(A6334, "mmm")</f>
        <v>Dec</v>
      </c>
      <c r="K6334" s="11"/>
    </row>
    <row r="6335" spans="1:11" ht="14.25" customHeight="1" x14ac:dyDescent="0.3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  <c r="J6335" s="14" t="str">
        <f>TEXT(A6335, "mmm")</f>
        <v>Dec</v>
      </c>
      <c r="K6335" s="11"/>
    </row>
    <row r="6336" spans="1:11" ht="14.25" customHeight="1" x14ac:dyDescent="0.3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  <c r="J6336" s="14" t="str">
        <f>TEXT(A6336, "mmm")</f>
        <v>Dec</v>
      </c>
      <c r="K6336" s="11"/>
    </row>
    <row r="6337" spans="1:11" ht="14.25" customHeight="1" x14ac:dyDescent="0.3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  <c r="J6337" s="14" t="str">
        <f>TEXT(A6337, "mmm")</f>
        <v>Dec</v>
      </c>
      <c r="K6337" s="11"/>
    </row>
    <row r="6338" spans="1:11" ht="14.25" customHeight="1" x14ac:dyDescent="0.3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  <c r="J6338" s="14" t="str">
        <f>TEXT(A6338, "mmm")</f>
        <v>Dec</v>
      </c>
      <c r="K6338" s="11"/>
    </row>
    <row r="6339" spans="1:11" ht="14.25" customHeight="1" x14ac:dyDescent="0.3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  <c r="J6339" s="14" t="str">
        <f>TEXT(A6339, "mmm")</f>
        <v>Dec</v>
      </c>
      <c r="K6339" s="11"/>
    </row>
    <row r="6340" spans="1:11" ht="14.25" customHeight="1" x14ac:dyDescent="0.3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  <c r="J6340" s="14" t="str">
        <f>TEXT(A6340, "mmm")</f>
        <v>Dec</v>
      </c>
      <c r="K6340" s="11"/>
    </row>
    <row r="6341" spans="1:11" ht="14.25" customHeight="1" x14ac:dyDescent="0.3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  <c r="J6341" s="14" t="str">
        <f>TEXT(A6341, "mmm")</f>
        <v>Dec</v>
      </c>
      <c r="K6341" s="11"/>
    </row>
    <row r="6342" spans="1:11" ht="14.25" customHeight="1" x14ac:dyDescent="0.3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  <c r="J6342" s="14" t="str">
        <f>TEXT(A6342, "mmm")</f>
        <v>Dec</v>
      </c>
      <c r="K6342" s="11"/>
    </row>
    <row r="6343" spans="1:11" ht="14.25" customHeight="1" x14ac:dyDescent="0.3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  <c r="J6343" s="14" t="str">
        <f>TEXT(A6343, "mmm")</f>
        <v>Dec</v>
      </c>
      <c r="K6343" s="11"/>
    </row>
    <row r="6344" spans="1:11" ht="14.25" customHeight="1" x14ac:dyDescent="0.3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  <c r="J6344" s="14" t="str">
        <f>TEXT(A6344, "mmm")</f>
        <v>Dec</v>
      </c>
      <c r="K6344" s="11"/>
    </row>
    <row r="6345" spans="1:11" ht="14.25" customHeight="1" x14ac:dyDescent="0.3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  <c r="J6345" s="14" t="str">
        <f>TEXT(A6345, "mmm")</f>
        <v>Dec</v>
      </c>
      <c r="K6345" s="11"/>
    </row>
    <row r="6346" spans="1:11" ht="14.25" customHeight="1" x14ac:dyDescent="0.3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  <c r="J6346" s="14" t="str">
        <f>TEXT(A6346, "mmm")</f>
        <v>Dec</v>
      </c>
      <c r="K6346" s="11"/>
    </row>
    <row r="6347" spans="1:11" ht="14.25" customHeight="1" x14ac:dyDescent="0.3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  <c r="J6347" s="14" t="str">
        <f>TEXT(A6347, "mmm")</f>
        <v>Dec</v>
      </c>
      <c r="K6347" s="11"/>
    </row>
    <row r="6348" spans="1:11" ht="14.25" customHeight="1" x14ac:dyDescent="0.3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  <c r="J6348" s="14" t="str">
        <f>TEXT(A6348, "mmm")</f>
        <v>Dec</v>
      </c>
      <c r="K6348" s="11"/>
    </row>
    <row r="6349" spans="1:11" ht="14.25" customHeight="1" x14ac:dyDescent="0.3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  <c r="J6349" s="14" t="str">
        <f>TEXT(A6349, "mmm")</f>
        <v>Dec</v>
      </c>
      <c r="K6349" s="11"/>
    </row>
    <row r="6350" spans="1:11" ht="14.25" customHeight="1" x14ac:dyDescent="0.3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  <c r="J6350" s="14" t="str">
        <f>TEXT(A6350, "mmm")</f>
        <v>Dec</v>
      </c>
      <c r="K6350" s="11"/>
    </row>
    <row r="6351" spans="1:11" ht="14.25" customHeight="1" x14ac:dyDescent="0.3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  <c r="J6351" s="14" t="str">
        <f>TEXT(A6351, "mmm")</f>
        <v>Dec</v>
      </c>
      <c r="K6351" s="11"/>
    </row>
    <row r="6352" spans="1:11" ht="14.25" customHeight="1" x14ac:dyDescent="0.3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  <c r="J6352" s="14" t="str">
        <f>TEXT(A6352, "mmm")</f>
        <v>Dec</v>
      </c>
      <c r="K6352" s="11"/>
    </row>
    <row r="6353" spans="1:11" ht="14.25" customHeight="1" x14ac:dyDescent="0.3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  <c r="J6353" s="14" t="str">
        <f>TEXT(A6353, "mmm")</f>
        <v>Dec</v>
      </c>
      <c r="K6353" s="11"/>
    </row>
    <row r="6354" spans="1:11" ht="14.25" customHeight="1" x14ac:dyDescent="0.3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  <c r="J6354" s="14" t="str">
        <f>TEXT(A6354, "mmm")</f>
        <v>Dec</v>
      </c>
      <c r="K6354" s="11"/>
    </row>
    <row r="6355" spans="1:11" ht="14.25" customHeight="1" x14ac:dyDescent="0.3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  <c r="J6355" s="14" t="str">
        <f>TEXT(A6355, "mmm")</f>
        <v>Dec</v>
      </c>
      <c r="K6355" s="11"/>
    </row>
    <row r="6356" spans="1:11" ht="14.25" customHeight="1" x14ac:dyDescent="0.3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  <c r="J6356" s="14" t="str">
        <f>TEXT(A6356, "mmm")</f>
        <v>Dec</v>
      </c>
      <c r="K6356" s="11"/>
    </row>
    <row r="6357" spans="1:11" ht="14.25" customHeight="1" x14ac:dyDescent="0.3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  <c r="J6357" s="14" t="str">
        <f>TEXT(A6357, "mmm")</f>
        <v>Dec</v>
      </c>
      <c r="K6357" s="11"/>
    </row>
    <row r="6358" spans="1:11" ht="14.25" customHeight="1" x14ac:dyDescent="0.3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  <c r="J6358" s="14" t="str">
        <f>TEXT(A6358, "mmm")</f>
        <v>Dec</v>
      </c>
      <c r="K6358" s="11"/>
    </row>
    <row r="6359" spans="1:11" ht="14.25" customHeight="1" x14ac:dyDescent="0.3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  <c r="J6359" s="14" t="str">
        <f>TEXT(A6359, "mmm")</f>
        <v>Dec</v>
      </c>
      <c r="K6359" s="11"/>
    </row>
    <row r="6360" spans="1:11" ht="14.25" customHeight="1" x14ac:dyDescent="0.3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  <c r="J6360" s="14" t="str">
        <f>TEXT(A6360, "mmm")</f>
        <v>Dec</v>
      </c>
      <c r="K6360" s="11"/>
    </row>
    <row r="6361" spans="1:11" ht="14.25" customHeight="1" x14ac:dyDescent="0.3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  <c r="J6361" s="14" t="str">
        <f>TEXT(A6361, "mmm")</f>
        <v>Dec</v>
      </c>
      <c r="K6361" s="11"/>
    </row>
    <row r="6362" spans="1:11" ht="14.25" customHeight="1" x14ac:dyDescent="0.3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  <c r="J6362" s="14" t="str">
        <f>TEXT(A6362, "mmm")</f>
        <v>Dec</v>
      </c>
      <c r="K6362" s="11"/>
    </row>
    <row r="6363" spans="1:11" ht="14.25" customHeight="1" x14ac:dyDescent="0.3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  <c r="J6363" s="14" t="str">
        <f>TEXT(A6363, "mmm")</f>
        <v>Dec</v>
      </c>
      <c r="K6363" s="11"/>
    </row>
    <row r="6364" spans="1:11" ht="14.25" customHeight="1" x14ac:dyDescent="0.3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  <c r="J6364" s="14" t="str">
        <f>TEXT(A6364, "mmm")</f>
        <v>Dec</v>
      </c>
      <c r="K6364" s="11"/>
    </row>
    <row r="6365" spans="1:11" ht="14.25" customHeight="1" x14ac:dyDescent="0.3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  <c r="J6365" s="14" t="str">
        <f>TEXT(A6365, "mmm")</f>
        <v>Dec</v>
      </c>
      <c r="K6365" s="11"/>
    </row>
    <row r="6366" spans="1:11" ht="14.25" customHeight="1" x14ac:dyDescent="0.3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  <c r="J6366" s="14" t="str">
        <f>TEXT(A6366, "mmm")</f>
        <v>Dec</v>
      </c>
      <c r="K6366" s="11"/>
    </row>
    <row r="6367" spans="1:11" ht="14.25" customHeight="1" x14ac:dyDescent="0.3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  <c r="J6367" s="14" t="str">
        <f>TEXT(A6367, "mmm")</f>
        <v>Dec</v>
      </c>
      <c r="K6367" s="11"/>
    </row>
    <row r="6368" spans="1:11" ht="14.25" customHeight="1" x14ac:dyDescent="0.3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  <c r="J6368" s="14" t="str">
        <f>TEXT(A6368, "mmm")</f>
        <v>Dec</v>
      </c>
      <c r="K6368" s="11"/>
    </row>
    <row r="6369" spans="1:11" ht="14.25" customHeight="1" x14ac:dyDescent="0.3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  <c r="J6369" s="14" t="str">
        <f>TEXT(A6369, "mmm")</f>
        <v>Dec</v>
      </c>
      <c r="K6369" s="11"/>
    </row>
    <row r="6370" spans="1:11" ht="14.25" customHeight="1" x14ac:dyDescent="0.3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  <c r="J6370" s="14" t="str">
        <f>TEXT(A6370, "mmm")</f>
        <v>Dec</v>
      </c>
      <c r="K6370" s="11"/>
    </row>
    <row r="6371" spans="1:11" ht="14.25" customHeight="1" x14ac:dyDescent="0.3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  <c r="J6371" s="14" t="str">
        <f>TEXT(A6371, "mmm")</f>
        <v>Dec</v>
      </c>
      <c r="K6371" s="11"/>
    </row>
    <row r="6372" spans="1:11" ht="14.25" customHeight="1" x14ac:dyDescent="0.3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  <c r="J6372" s="14" t="str">
        <f>TEXT(A6372, "mmm")</f>
        <v>Dec</v>
      </c>
      <c r="K6372" s="11"/>
    </row>
    <row r="6373" spans="1:11" ht="14.25" customHeight="1" x14ac:dyDescent="0.3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  <c r="J6373" s="14" t="str">
        <f>TEXT(A6373, "mmm")</f>
        <v>Dec</v>
      </c>
      <c r="K6373" s="11"/>
    </row>
    <row r="6374" spans="1:11" ht="14.25" customHeight="1" x14ac:dyDescent="0.3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  <c r="J6374" s="14" t="str">
        <f>TEXT(A6374, "mmm")</f>
        <v>Dec</v>
      </c>
      <c r="K6374" s="11"/>
    </row>
    <row r="6375" spans="1:11" ht="14.25" customHeight="1" x14ac:dyDescent="0.3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  <c r="J6375" s="14" t="str">
        <f>TEXT(A6375, "mmm")</f>
        <v>Dec</v>
      </c>
      <c r="K6375" s="11"/>
    </row>
    <row r="6376" spans="1:11" ht="14.25" customHeight="1" x14ac:dyDescent="0.3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  <c r="J6376" s="14" t="str">
        <f>TEXT(A6376, "mmm")</f>
        <v>Dec</v>
      </c>
      <c r="K6376" s="11"/>
    </row>
    <row r="6377" spans="1:11" ht="14.25" customHeight="1" x14ac:dyDescent="0.3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  <c r="J6377" s="14" t="str">
        <f>TEXT(A6377, "mmm")</f>
        <v>Dec</v>
      </c>
      <c r="K6377" s="11"/>
    </row>
    <row r="6378" spans="1:11" ht="14.25" customHeight="1" x14ac:dyDescent="0.3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  <c r="J6378" s="14" t="str">
        <f>TEXT(A6378, "mmm")</f>
        <v>Dec</v>
      </c>
      <c r="K6378" s="11"/>
    </row>
    <row r="6379" spans="1:11" ht="14.25" customHeight="1" x14ac:dyDescent="0.3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  <c r="J6379" s="14" t="str">
        <f>TEXT(A6379, "mmm")</f>
        <v>Dec</v>
      </c>
      <c r="K6379" s="11"/>
    </row>
    <row r="6380" spans="1:11" ht="14.25" customHeight="1" x14ac:dyDescent="0.3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  <c r="J6380" s="14" t="str">
        <f>TEXT(A6380, "mmm")</f>
        <v>Dec</v>
      </c>
      <c r="K6380" s="11"/>
    </row>
    <row r="6381" spans="1:11" ht="14.25" customHeight="1" x14ac:dyDescent="0.3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  <c r="J6381" s="14" t="str">
        <f>TEXT(A6381, "mmm")</f>
        <v>Dec</v>
      </c>
      <c r="K6381" s="11"/>
    </row>
    <row r="6382" spans="1:11" ht="14.25" customHeight="1" x14ac:dyDescent="0.3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  <c r="J6382" s="14" t="str">
        <f>TEXT(A6382, "mmm")</f>
        <v>Dec</v>
      </c>
      <c r="K6382" s="11"/>
    </row>
    <row r="6383" spans="1:11" ht="14.25" customHeight="1" x14ac:dyDescent="0.3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  <c r="J6383" s="14" t="str">
        <f>TEXT(A6383, "mmm")</f>
        <v>Dec</v>
      </c>
      <c r="K6383" s="11"/>
    </row>
    <row r="6384" spans="1:11" ht="14.25" customHeight="1" x14ac:dyDescent="0.3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  <c r="J6384" s="14" t="str">
        <f>TEXT(A6384, "mmm")</f>
        <v>Dec</v>
      </c>
      <c r="K6384" s="11"/>
    </row>
    <row r="6385" spans="1:11" ht="14.25" customHeight="1" x14ac:dyDescent="0.3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  <c r="J6385" s="14" t="str">
        <f>TEXT(A6385, "mmm")</f>
        <v>Dec</v>
      </c>
      <c r="K6385" s="11"/>
    </row>
    <row r="6386" spans="1:11" ht="14.25" customHeight="1" x14ac:dyDescent="0.3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  <c r="J6386" s="14" t="str">
        <f>TEXT(A6386, "mmm")</f>
        <v>Dec</v>
      </c>
      <c r="K6386" s="11"/>
    </row>
    <row r="6387" spans="1:11" ht="14.25" customHeight="1" x14ac:dyDescent="0.3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  <c r="J6387" s="14" t="str">
        <f>TEXT(A6387, "mmm")</f>
        <v>Dec</v>
      </c>
      <c r="K6387" s="11"/>
    </row>
    <row r="6388" spans="1:11" ht="14.25" customHeight="1" x14ac:dyDescent="0.3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  <c r="J6388" s="14" t="str">
        <f>TEXT(A6388, "mmm")</f>
        <v>Dec</v>
      </c>
      <c r="K6388" s="11"/>
    </row>
    <row r="6389" spans="1:11" ht="14.25" customHeight="1" x14ac:dyDescent="0.3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  <c r="J6389" s="14" t="str">
        <f>TEXT(A6389, "mmm")</f>
        <v>Dec</v>
      </c>
      <c r="K6389" s="11"/>
    </row>
    <row r="6390" spans="1:11" ht="14.25" customHeight="1" x14ac:dyDescent="0.3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  <c r="J6390" s="14" t="str">
        <f>TEXT(A6390, "mmm")</f>
        <v>Dec</v>
      </c>
      <c r="K6390" s="11"/>
    </row>
    <row r="6391" spans="1:11" ht="14.25" customHeight="1" x14ac:dyDescent="0.3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  <c r="J6391" s="14" t="str">
        <f>TEXT(A6391, "mmm")</f>
        <v>Dec</v>
      </c>
      <c r="K6391" s="11"/>
    </row>
    <row r="6392" spans="1:11" ht="14.25" customHeight="1" x14ac:dyDescent="0.3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  <c r="J6392" s="14" t="str">
        <f>TEXT(A6392, "mmm")</f>
        <v>Dec</v>
      </c>
      <c r="K6392" s="11"/>
    </row>
    <row r="6393" spans="1:11" ht="14.25" customHeight="1" x14ac:dyDescent="0.3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  <c r="J6393" s="14" t="str">
        <f>TEXT(A6393, "mmm")</f>
        <v>Dec</v>
      </c>
      <c r="K6393" s="11"/>
    </row>
    <row r="6394" spans="1:11" ht="14.25" customHeight="1" x14ac:dyDescent="0.3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  <c r="J6394" s="14" t="str">
        <f>TEXT(A6394, "mmm")</f>
        <v>Dec</v>
      </c>
      <c r="K6394" s="11"/>
    </row>
    <row r="6395" spans="1:11" ht="14.25" customHeight="1" x14ac:dyDescent="0.3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  <c r="J6395" s="14" t="str">
        <f>TEXT(A6395, "mmm")</f>
        <v>Dec</v>
      </c>
      <c r="K6395" s="11"/>
    </row>
    <row r="6396" spans="1:11" ht="14.25" customHeight="1" x14ac:dyDescent="0.3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  <c r="J6396" s="14" t="str">
        <f>TEXT(A6396, "mmm")</f>
        <v>Dec</v>
      </c>
      <c r="K6396" s="11"/>
    </row>
    <row r="6397" spans="1:11" ht="14.25" customHeight="1" x14ac:dyDescent="0.3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  <c r="J6397" s="14" t="str">
        <f>TEXT(A6397, "mmm")</f>
        <v>Dec</v>
      </c>
      <c r="K6397" s="11"/>
    </row>
    <row r="6398" spans="1:11" ht="14.25" customHeight="1" x14ac:dyDescent="0.3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  <c r="J6398" s="14" t="str">
        <f>TEXT(A6398, "mmm")</f>
        <v>Dec</v>
      </c>
      <c r="K6398" s="11"/>
    </row>
    <row r="6399" spans="1:11" ht="14.25" customHeight="1" x14ac:dyDescent="0.3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  <c r="J6399" s="14" t="str">
        <f>TEXT(A6399, "mmm")</f>
        <v>Dec</v>
      </c>
      <c r="K6399" s="11"/>
    </row>
    <row r="6400" spans="1:11" ht="14.25" customHeight="1" x14ac:dyDescent="0.3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  <c r="J6400" s="14" t="str">
        <f>TEXT(A6400, "mmm")</f>
        <v>Dec</v>
      </c>
      <c r="K6400" s="11"/>
    </row>
    <row r="6401" spans="1:11" ht="14.25" customHeight="1" x14ac:dyDescent="0.3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  <c r="J6401" s="14" t="str">
        <f>TEXT(A6401, "mmm")</f>
        <v>Dec</v>
      </c>
      <c r="K6401" s="11"/>
    </row>
    <row r="6402" spans="1:11" ht="14.25" customHeight="1" x14ac:dyDescent="0.3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  <c r="J6402" s="14" t="str">
        <f>TEXT(A6402, "mmm")</f>
        <v>Dec</v>
      </c>
      <c r="K6402" s="11"/>
    </row>
    <row r="6403" spans="1:11" ht="14.25" customHeight="1" x14ac:dyDescent="0.3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  <c r="J6403" s="14" t="str">
        <f>TEXT(A6403, "mmm")</f>
        <v>Dec</v>
      </c>
      <c r="K6403" s="11"/>
    </row>
    <row r="6404" spans="1:11" ht="14.25" customHeight="1" x14ac:dyDescent="0.3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  <c r="J6404" s="14" t="str">
        <f>TEXT(A6404, "mmm")</f>
        <v>Dec</v>
      </c>
      <c r="K6404" s="11"/>
    </row>
    <row r="6405" spans="1:11" ht="14.25" customHeight="1" x14ac:dyDescent="0.3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  <c r="J6405" s="14" t="str">
        <f>TEXT(A6405, "mmm")</f>
        <v>Dec</v>
      </c>
      <c r="K6405" s="11"/>
    </row>
    <row r="6406" spans="1:11" ht="14.25" customHeight="1" x14ac:dyDescent="0.3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  <c r="J6406" s="14" t="str">
        <f>TEXT(A6406, "mmm")</f>
        <v>Dec</v>
      </c>
      <c r="K6406" s="11"/>
    </row>
    <row r="6407" spans="1:11" ht="14.25" customHeight="1" x14ac:dyDescent="0.3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  <c r="J6407" s="14" t="str">
        <f>TEXT(A6407, "mmm")</f>
        <v>Dec</v>
      </c>
      <c r="K6407" s="11"/>
    </row>
    <row r="6408" spans="1:11" ht="14.25" customHeight="1" x14ac:dyDescent="0.3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  <c r="J6408" s="14" t="str">
        <f>TEXT(A6408, "mmm")</f>
        <v>Dec</v>
      </c>
      <c r="K6408" s="11"/>
    </row>
    <row r="6409" spans="1:11" ht="14.25" customHeight="1" x14ac:dyDescent="0.3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  <c r="J6409" s="14" t="str">
        <f>TEXT(A6409, "mmm")</f>
        <v>Dec</v>
      </c>
      <c r="K6409" s="11"/>
    </row>
    <row r="6410" spans="1:11" ht="14.25" customHeight="1" x14ac:dyDescent="0.3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  <c r="J6410" s="14" t="str">
        <f>TEXT(A6410, "mmm")</f>
        <v>Dec</v>
      </c>
      <c r="K6410" s="11"/>
    </row>
    <row r="6411" spans="1:11" ht="14.25" customHeight="1" x14ac:dyDescent="0.3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  <c r="J6411" s="14" t="str">
        <f>TEXT(A6411, "mmm")</f>
        <v>Dec</v>
      </c>
      <c r="K6411" s="11"/>
    </row>
    <row r="6412" spans="1:11" ht="14.25" customHeight="1" x14ac:dyDescent="0.3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  <c r="J6412" s="14" t="str">
        <f>TEXT(A6412, "mmm")</f>
        <v>Dec</v>
      </c>
      <c r="K6412" s="11"/>
    </row>
    <row r="6413" spans="1:11" ht="14.25" customHeight="1" x14ac:dyDescent="0.3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  <c r="J6413" s="14" t="str">
        <f>TEXT(A6413, "mmm")</f>
        <v>Dec</v>
      </c>
      <c r="K6413" s="11"/>
    </row>
    <row r="6414" spans="1:11" ht="14.25" customHeight="1" x14ac:dyDescent="0.3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  <c r="J6414" s="14" t="str">
        <f>TEXT(A6414, "mmm")</f>
        <v>Dec</v>
      </c>
      <c r="K6414" s="11"/>
    </row>
    <row r="6415" spans="1:11" ht="14.25" customHeight="1" x14ac:dyDescent="0.3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  <c r="J6415" s="14" t="str">
        <f>TEXT(A6415, "mmm")</f>
        <v>Dec</v>
      </c>
      <c r="K6415" s="11"/>
    </row>
    <row r="6416" spans="1:11" ht="14.25" customHeight="1" x14ac:dyDescent="0.3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  <c r="J6416" s="14" t="str">
        <f>TEXT(A6416, "mmm")</f>
        <v>Dec</v>
      </c>
      <c r="K6416" s="11"/>
    </row>
    <row r="6417" spans="1:11" ht="14.25" customHeight="1" x14ac:dyDescent="0.3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  <c r="J6417" s="14" t="str">
        <f>TEXT(A6417, "mmm")</f>
        <v>Dec</v>
      </c>
      <c r="K6417" s="11"/>
    </row>
    <row r="6418" spans="1:11" ht="14.25" customHeight="1" x14ac:dyDescent="0.3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  <c r="J6418" s="14" t="str">
        <f>TEXT(A6418, "mmm")</f>
        <v>Dec</v>
      </c>
      <c r="K6418" s="11"/>
    </row>
    <row r="6419" spans="1:11" ht="14.25" customHeight="1" x14ac:dyDescent="0.3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  <c r="J6419" s="14" t="str">
        <f>TEXT(A6419, "mmm")</f>
        <v>Dec</v>
      </c>
      <c r="K6419" s="11"/>
    </row>
    <row r="6420" spans="1:11" ht="14.25" customHeight="1" x14ac:dyDescent="0.3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  <c r="J6420" s="14" t="str">
        <f>TEXT(A6420, "mmm")</f>
        <v>Dec</v>
      </c>
      <c r="K6420" s="11"/>
    </row>
    <row r="6421" spans="1:11" ht="14.25" customHeight="1" x14ac:dyDescent="0.3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  <c r="J6421" s="14" t="str">
        <f>TEXT(A6421, "mmm")</f>
        <v>Dec</v>
      </c>
      <c r="K6421" s="11"/>
    </row>
    <row r="6422" spans="1:11" ht="14.25" customHeight="1" x14ac:dyDescent="0.3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  <c r="J6422" s="14" t="str">
        <f>TEXT(A6422, "mmm")</f>
        <v>Dec</v>
      </c>
      <c r="K6422" s="11"/>
    </row>
    <row r="6423" spans="1:11" ht="14.25" customHeight="1" x14ac:dyDescent="0.3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  <c r="J6423" s="14" t="str">
        <f>TEXT(A6423, "mmm")</f>
        <v>Dec</v>
      </c>
      <c r="K6423" s="11"/>
    </row>
    <row r="6424" spans="1:11" ht="14.25" customHeight="1" x14ac:dyDescent="0.3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  <c r="J6424" s="14" t="str">
        <f>TEXT(A6424, "mmm")</f>
        <v>Dec</v>
      </c>
      <c r="K6424" s="11"/>
    </row>
    <row r="6425" spans="1:11" ht="14.25" customHeight="1" x14ac:dyDescent="0.3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  <c r="J6425" s="14" t="str">
        <f>TEXT(A6425, "mmm")</f>
        <v>Dec</v>
      </c>
      <c r="K6425" s="11"/>
    </row>
    <row r="6426" spans="1:11" ht="14.25" customHeight="1" x14ac:dyDescent="0.3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  <c r="J6426" s="14" t="str">
        <f>TEXT(A6426, "mmm")</f>
        <v>Dec</v>
      </c>
      <c r="K6426" s="11"/>
    </row>
    <row r="6427" spans="1:11" ht="14.25" customHeight="1" x14ac:dyDescent="0.3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  <c r="J6427" s="14" t="str">
        <f>TEXT(A6427, "mmm")</f>
        <v>Dec</v>
      </c>
      <c r="K6427" s="11"/>
    </row>
    <row r="6428" spans="1:11" ht="14.25" customHeight="1" x14ac:dyDescent="0.3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  <c r="J6428" s="14" t="str">
        <f>TEXT(A6428, "mmm")</f>
        <v>Dec</v>
      </c>
      <c r="K6428" s="11"/>
    </row>
    <row r="6429" spans="1:11" ht="14.25" customHeight="1" x14ac:dyDescent="0.3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  <c r="J6429" s="14" t="str">
        <f>TEXT(A6429, "mmm")</f>
        <v>Dec</v>
      </c>
      <c r="K6429" s="11"/>
    </row>
    <row r="6430" spans="1:11" ht="14.25" customHeight="1" x14ac:dyDescent="0.3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  <c r="J6430" s="14" t="str">
        <f>TEXT(A6430, "mmm")</f>
        <v>Dec</v>
      </c>
      <c r="K6430" s="11"/>
    </row>
    <row r="6431" spans="1:11" ht="14.25" customHeight="1" x14ac:dyDescent="0.3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  <c r="J6431" s="14" t="str">
        <f>TEXT(A6431, "mmm")</f>
        <v>Dec</v>
      </c>
      <c r="K6431" s="11"/>
    </row>
    <row r="6432" spans="1:11" ht="14.25" customHeight="1" x14ac:dyDescent="0.3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  <c r="J6432" s="14" t="str">
        <f>TEXT(A6432, "mmm")</f>
        <v>Dec</v>
      </c>
      <c r="K6432" s="11"/>
    </row>
    <row r="6433" spans="1:11" ht="14.25" customHeight="1" x14ac:dyDescent="0.3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  <c r="J6433" s="14" t="str">
        <f>TEXT(A6433, "mmm")</f>
        <v>Dec</v>
      </c>
      <c r="K6433" s="11"/>
    </row>
    <row r="6434" spans="1:11" ht="14.25" customHeight="1" x14ac:dyDescent="0.3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  <c r="J6434" s="14" t="str">
        <f>TEXT(A6434, "mmm")</f>
        <v>Dec</v>
      </c>
      <c r="K6434" s="11"/>
    </row>
    <row r="6435" spans="1:11" ht="14.25" customHeight="1" x14ac:dyDescent="0.3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  <c r="J6435" s="14" t="str">
        <f>TEXT(A6435, "mmm")</f>
        <v>Dec</v>
      </c>
      <c r="K6435" s="11"/>
    </row>
    <row r="6436" spans="1:11" ht="14.25" customHeight="1" x14ac:dyDescent="0.3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  <c r="J6436" s="14" t="str">
        <f>TEXT(A6436, "mmm")</f>
        <v>Dec</v>
      </c>
      <c r="K6436" s="11"/>
    </row>
    <row r="6437" spans="1:11" ht="14.25" customHeight="1" x14ac:dyDescent="0.3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  <c r="J6437" s="14" t="str">
        <f>TEXT(A6437, "mmm")</f>
        <v>Dec</v>
      </c>
      <c r="K6437" s="11"/>
    </row>
    <row r="6438" spans="1:11" ht="14.25" customHeight="1" x14ac:dyDescent="0.3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  <c r="J6438" s="14" t="str">
        <f>TEXT(A6438, "mmm")</f>
        <v>Dec</v>
      </c>
      <c r="K6438" s="11"/>
    </row>
    <row r="6439" spans="1:11" ht="14.25" customHeight="1" x14ac:dyDescent="0.3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  <c r="J6439" s="14" t="str">
        <f>TEXT(A6439, "mmm")</f>
        <v>Dec</v>
      </c>
      <c r="K6439" s="11"/>
    </row>
    <row r="6440" spans="1:11" ht="14.25" customHeight="1" x14ac:dyDescent="0.3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  <c r="J6440" s="14" t="str">
        <f>TEXT(A6440, "mmm")</f>
        <v>Dec</v>
      </c>
      <c r="K6440" s="11"/>
    </row>
    <row r="6441" spans="1:11" ht="14.25" customHeight="1" x14ac:dyDescent="0.3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  <c r="J6441" s="14" t="str">
        <f>TEXT(A6441, "mmm")</f>
        <v>Dec</v>
      </c>
      <c r="K6441" s="11"/>
    </row>
    <row r="6442" spans="1:11" ht="14.25" customHeight="1" x14ac:dyDescent="0.3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  <c r="J6442" s="14" t="str">
        <f>TEXT(A6442, "mmm")</f>
        <v>Dec</v>
      </c>
      <c r="K6442" s="11"/>
    </row>
    <row r="6443" spans="1:11" ht="14.25" customHeight="1" x14ac:dyDescent="0.3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  <c r="J6443" s="14" t="str">
        <f>TEXT(A6443, "mmm")</f>
        <v>Dec</v>
      </c>
      <c r="K6443" s="11"/>
    </row>
    <row r="6444" spans="1:11" ht="14.25" customHeight="1" x14ac:dyDescent="0.3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  <c r="J6444" s="14" t="str">
        <f>TEXT(A6444, "mmm")</f>
        <v>Dec</v>
      </c>
      <c r="K6444" s="11"/>
    </row>
    <row r="6445" spans="1:11" ht="14.25" customHeight="1" x14ac:dyDescent="0.3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  <c r="J6445" s="14" t="str">
        <f>TEXT(A6445, "mmm")</f>
        <v>Dec</v>
      </c>
      <c r="K6445" s="11"/>
    </row>
    <row r="6446" spans="1:11" ht="14.25" customHeight="1" x14ac:dyDescent="0.3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  <c r="J6446" s="14" t="str">
        <f>TEXT(A6446, "mmm")</f>
        <v>Dec</v>
      </c>
      <c r="K6446" s="11"/>
    </row>
    <row r="6447" spans="1:11" ht="14.25" customHeight="1" x14ac:dyDescent="0.3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  <c r="J6447" s="14" t="str">
        <f>TEXT(A6447, "mmm")</f>
        <v>Dec</v>
      </c>
      <c r="K6447" s="11"/>
    </row>
    <row r="6448" spans="1:11" ht="14.25" customHeight="1" x14ac:dyDescent="0.3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  <c r="J6448" s="14" t="str">
        <f>TEXT(A6448, "mmm")</f>
        <v>Dec</v>
      </c>
      <c r="K6448" s="11"/>
    </row>
    <row r="6449" spans="1:11" ht="14.25" customHeight="1" x14ac:dyDescent="0.3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  <c r="J6449" s="14" t="str">
        <f>TEXT(A6449, "mmm")</f>
        <v>Dec</v>
      </c>
      <c r="K6449" s="11"/>
    </row>
    <row r="6450" spans="1:11" ht="14.25" customHeight="1" x14ac:dyDescent="0.3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  <c r="J6450" s="14" t="str">
        <f>TEXT(A6450, "mmm")</f>
        <v>Dec</v>
      </c>
      <c r="K6450" s="11"/>
    </row>
    <row r="6451" spans="1:11" ht="14.25" customHeight="1" x14ac:dyDescent="0.3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  <c r="J6451" s="14" t="str">
        <f>TEXT(A6451, "mmm")</f>
        <v>Dec</v>
      </c>
      <c r="K6451" s="11"/>
    </row>
    <row r="6452" spans="1:11" ht="14.25" customHeight="1" x14ac:dyDescent="0.3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  <c r="J6452" s="14" t="str">
        <f>TEXT(A6452, "mmm")</f>
        <v>Dec</v>
      </c>
      <c r="K6452" s="11"/>
    </row>
    <row r="6453" spans="1:11" ht="14.25" customHeight="1" x14ac:dyDescent="0.3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  <c r="J6453" s="14" t="str">
        <f>TEXT(A6453, "mmm")</f>
        <v>Dec</v>
      </c>
      <c r="K6453" s="11"/>
    </row>
    <row r="6454" spans="1:11" ht="14.25" customHeight="1" x14ac:dyDescent="0.3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  <c r="J6454" s="14" t="str">
        <f>TEXT(A6454, "mmm")</f>
        <v>Dec</v>
      </c>
      <c r="K6454" s="11"/>
    </row>
    <row r="6455" spans="1:11" ht="14.25" customHeight="1" x14ac:dyDescent="0.3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  <c r="J6455" s="14" t="str">
        <f>TEXT(A6455, "mmm")</f>
        <v>Dec</v>
      </c>
      <c r="K6455" s="11"/>
    </row>
    <row r="6456" spans="1:11" ht="14.25" customHeight="1" x14ac:dyDescent="0.3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  <c r="J6456" s="14" t="str">
        <f>TEXT(A6456, "mmm")</f>
        <v>Dec</v>
      </c>
      <c r="K6456" s="11"/>
    </row>
    <row r="6457" spans="1:11" ht="14.25" customHeight="1" x14ac:dyDescent="0.3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  <c r="J6457" s="14" t="str">
        <f>TEXT(A6457, "mmm")</f>
        <v>Dec</v>
      </c>
      <c r="K6457" s="11"/>
    </row>
    <row r="6458" spans="1:11" ht="14.25" customHeight="1" x14ac:dyDescent="0.3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  <c r="J6458" s="14" t="str">
        <f>TEXT(A6458, "mmm")</f>
        <v>Dec</v>
      </c>
      <c r="K6458" s="11"/>
    </row>
    <row r="6459" spans="1:11" ht="14.25" customHeight="1" x14ac:dyDescent="0.3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  <c r="J6459" s="14" t="str">
        <f>TEXT(A6459, "mmm")</f>
        <v>Dec</v>
      </c>
      <c r="K6459" s="11"/>
    </row>
    <row r="6460" spans="1:11" ht="14.25" customHeight="1" x14ac:dyDescent="0.3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  <c r="J6460" s="14" t="str">
        <f>TEXT(A6460, "mmm")</f>
        <v>Dec</v>
      </c>
      <c r="K6460" s="11"/>
    </row>
    <row r="6461" spans="1:11" ht="14.25" customHeight="1" x14ac:dyDescent="0.3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  <c r="J6461" s="14" t="str">
        <f>TEXT(A6461, "mmm")</f>
        <v>Dec</v>
      </c>
      <c r="K6461" s="11"/>
    </row>
    <row r="6462" spans="1:11" ht="14.25" customHeight="1" x14ac:dyDescent="0.3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  <c r="J6462" s="14" t="str">
        <f>TEXT(A6462, "mmm")</f>
        <v>Dec</v>
      </c>
      <c r="K6462" s="11"/>
    </row>
    <row r="6463" spans="1:11" ht="14.25" customHeight="1" x14ac:dyDescent="0.3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  <c r="J6463" s="14" t="str">
        <f>TEXT(A6463, "mmm")</f>
        <v>Dec</v>
      </c>
      <c r="K6463" s="11"/>
    </row>
    <row r="6464" spans="1:11" ht="14.25" customHeight="1" x14ac:dyDescent="0.3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  <c r="J6464" s="14" t="str">
        <f>TEXT(A6464, "mmm")</f>
        <v>Dec</v>
      </c>
      <c r="K6464" s="11"/>
    </row>
    <row r="6465" spans="1:11" ht="14.25" customHeight="1" x14ac:dyDescent="0.3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  <c r="J6465" s="14" t="str">
        <f>TEXT(A6465, "mmm")</f>
        <v>Dec</v>
      </c>
      <c r="K6465" s="11"/>
    </row>
    <row r="6466" spans="1:11" ht="14.25" customHeight="1" x14ac:dyDescent="0.3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  <c r="J6466" s="14" t="str">
        <f>TEXT(A6466, "mmm")</f>
        <v>Dec</v>
      </c>
      <c r="K6466" s="11"/>
    </row>
    <row r="6467" spans="1:11" ht="14.25" customHeight="1" x14ac:dyDescent="0.3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  <c r="J6467" s="14" t="str">
        <f>TEXT(A6467, "mmm")</f>
        <v>Dec</v>
      </c>
      <c r="K6467" s="11"/>
    </row>
    <row r="6468" spans="1:11" ht="14.25" customHeight="1" x14ac:dyDescent="0.3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  <c r="J6468" s="14" t="str">
        <f>TEXT(A6468, "mmm")</f>
        <v>Dec</v>
      </c>
      <c r="K6468" s="11"/>
    </row>
    <row r="6469" spans="1:11" ht="14.25" customHeight="1" x14ac:dyDescent="0.3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  <c r="J6469" s="14" t="str">
        <f>TEXT(A6469, "mmm")</f>
        <v>Dec</v>
      </c>
      <c r="K6469" s="11"/>
    </row>
    <row r="6470" spans="1:11" ht="14.25" customHeight="1" x14ac:dyDescent="0.3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  <c r="J6470" s="14" t="str">
        <f>TEXT(A6470, "mmm")</f>
        <v>Dec</v>
      </c>
      <c r="K6470" s="11"/>
    </row>
    <row r="6471" spans="1:11" ht="14.25" customHeight="1" x14ac:dyDescent="0.3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  <c r="J6471" s="14" t="str">
        <f>TEXT(A6471, "mmm")</f>
        <v>Dec</v>
      </c>
      <c r="K6471" s="11"/>
    </row>
    <row r="6472" spans="1:11" ht="14.25" customHeight="1" x14ac:dyDescent="0.3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  <c r="J6472" s="14" t="str">
        <f>TEXT(A6472, "mmm")</f>
        <v>Dec</v>
      </c>
      <c r="K6472" s="11"/>
    </row>
    <row r="6473" spans="1:11" ht="14.25" customHeight="1" x14ac:dyDescent="0.3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  <c r="J6473" s="14" t="str">
        <f>TEXT(A6473, "mmm")</f>
        <v>Dec</v>
      </c>
      <c r="K6473" s="11"/>
    </row>
    <row r="6474" spans="1:11" ht="14.25" customHeight="1" x14ac:dyDescent="0.3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  <c r="J6474" s="14" t="str">
        <f>TEXT(A6474, "mmm")</f>
        <v>Dec</v>
      </c>
      <c r="K6474" s="11"/>
    </row>
    <row r="6475" spans="1:11" ht="14.25" customHeight="1" x14ac:dyDescent="0.3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  <c r="J6475" s="14" t="str">
        <f>TEXT(A6475, "mmm")</f>
        <v>Dec</v>
      </c>
      <c r="K6475" s="11"/>
    </row>
    <row r="6476" spans="1:11" ht="14.25" customHeight="1" x14ac:dyDescent="0.3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  <c r="J6476" s="14" t="str">
        <f>TEXT(A6476, "mmm")</f>
        <v>Dec</v>
      </c>
      <c r="K6476" s="11"/>
    </row>
    <row r="6477" spans="1:11" ht="14.25" customHeight="1" x14ac:dyDescent="0.3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  <c r="J6477" s="14" t="str">
        <f>TEXT(A6477, "mmm")</f>
        <v>Dec</v>
      </c>
      <c r="K6477" s="11"/>
    </row>
    <row r="6478" spans="1:11" ht="14.25" customHeight="1" x14ac:dyDescent="0.3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  <c r="J6478" s="14" t="str">
        <f>TEXT(A6478, "mmm")</f>
        <v>Dec</v>
      </c>
      <c r="K6478" s="11"/>
    </row>
    <row r="6479" spans="1:11" ht="14.25" customHeight="1" x14ac:dyDescent="0.3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  <c r="J6479" s="14" t="str">
        <f>TEXT(A6479, "mmm")</f>
        <v>Dec</v>
      </c>
      <c r="K6479" s="11"/>
    </row>
    <row r="6480" spans="1:11" ht="14.25" customHeight="1" x14ac:dyDescent="0.3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  <c r="J6480" s="14" t="str">
        <f>TEXT(A6480, "mmm")</f>
        <v>Dec</v>
      </c>
      <c r="K6480" s="11"/>
    </row>
    <row r="6481" spans="1:11" ht="14.25" customHeight="1" x14ac:dyDescent="0.3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  <c r="J6481" s="14" t="str">
        <f>TEXT(A6481, "mmm")</f>
        <v>Dec</v>
      </c>
      <c r="K6481" s="11"/>
    </row>
    <row r="6482" spans="1:11" ht="14.25" customHeight="1" x14ac:dyDescent="0.3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  <c r="J6482" s="14" t="str">
        <f>TEXT(A6482, "mmm")</f>
        <v>Dec</v>
      </c>
      <c r="K6482" s="11"/>
    </row>
    <row r="6483" spans="1:11" ht="14.25" customHeight="1" x14ac:dyDescent="0.3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  <c r="J6483" s="14" t="str">
        <f>TEXT(A6483, "mmm")</f>
        <v>Dec</v>
      </c>
      <c r="K6483" s="11"/>
    </row>
    <row r="6484" spans="1:11" ht="14.25" customHeight="1" x14ac:dyDescent="0.3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  <c r="J6484" s="14" t="str">
        <f>TEXT(A6484, "mmm")</f>
        <v>Dec</v>
      </c>
      <c r="K6484" s="11"/>
    </row>
    <row r="6485" spans="1:11" ht="14.25" customHeight="1" x14ac:dyDescent="0.3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  <c r="J6485" s="14" t="str">
        <f>TEXT(A6485, "mmm")</f>
        <v>Dec</v>
      </c>
      <c r="K6485" s="11"/>
    </row>
    <row r="6486" spans="1:11" ht="14.25" customHeight="1" x14ac:dyDescent="0.3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  <c r="J6486" s="14" t="str">
        <f>TEXT(A6486, "mmm")</f>
        <v>Dec</v>
      </c>
      <c r="K6486" s="11"/>
    </row>
    <row r="6487" spans="1:11" ht="14.25" customHeight="1" x14ac:dyDescent="0.3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  <c r="J6487" s="14" t="str">
        <f>TEXT(A6487, "mmm")</f>
        <v>Dec</v>
      </c>
      <c r="K6487" s="11"/>
    </row>
    <row r="6488" spans="1:11" ht="14.25" customHeight="1" x14ac:dyDescent="0.3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  <c r="J6488" s="14" t="str">
        <f>TEXT(A6488, "mmm")</f>
        <v>Dec</v>
      </c>
      <c r="K6488" s="11"/>
    </row>
    <row r="6489" spans="1:11" ht="14.25" customHeight="1" x14ac:dyDescent="0.3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  <c r="J6489" s="14" t="str">
        <f>TEXT(A6489, "mmm")</f>
        <v>Dec</v>
      </c>
      <c r="K6489" s="11"/>
    </row>
    <row r="6490" spans="1:11" ht="14.25" customHeight="1" x14ac:dyDescent="0.3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  <c r="J6490" s="14" t="str">
        <f>TEXT(A6490, "mmm")</f>
        <v>Dec</v>
      </c>
      <c r="K6490" s="11"/>
    </row>
    <row r="6491" spans="1:11" ht="14.25" customHeight="1" x14ac:dyDescent="0.3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  <c r="J6491" s="14" t="str">
        <f>TEXT(A6491, "mmm")</f>
        <v>Dec</v>
      </c>
      <c r="K6491" s="11"/>
    </row>
    <row r="6492" spans="1:11" ht="14.25" customHeight="1" x14ac:dyDescent="0.3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  <c r="J6492" s="14" t="str">
        <f>TEXT(A6492, "mmm")</f>
        <v>Dec</v>
      </c>
      <c r="K6492" s="11"/>
    </row>
    <row r="6493" spans="1:11" ht="14.25" customHeight="1" x14ac:dyDescent="0.3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  <c r="J6493" s="14" t="str">
        <f>TEXT(A6493, "mmm")</f>
        <v>Dec</v>
      </c>
      <c r="K6493" s="11"/>
    </row>
    <row r="6494" spans="1:11" ht="14.25" customHeight="1" x14ac:dyDescent="0.3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  <c r="J6494" s="14" t="str">
        <f>TEXT(A6494, "mmm")</f>
        <v>Dec</v>
      </c>
      <c r="K6494" s="11"/>
    </row>
    <row r="6495" spans="1:11" ht="14.25" customHeight="1" x14ac:dyDescent="0.3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  <c r="J6495" s="14" t="str">
        <f>TEXT(A6495, "mmm")</f>
        <v>Dec</v>
      </c>
      <c r="K6495" s="11"/>
    </row>
    <row r="6496" spans="1:11" ht="14.25" customHeight="1" x14ac:dyDescent="0.3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  <c r="J6496" s="14" t="str">
        <f>TEXT(A6496, "mmm")</f>
        <v>Dec</v>
      </c>
      <c r="K6496" s="11"/>
    </row>
    <row r="6497" spans="1:11" ht="14.25" customHeight="1" x14ac:dyDescent="0.3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  <c r="J6497" s="14" t="str">
        <f>TEXT(A6497, "mmm")</f>
        <v>Dec</v>
      </c>
      <c r="K6497" s="11"/>
    </row>
    <row r="6498" spans="1:11" ht="14.25" customHeight="1" x14ac:dyDescent="0.3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  <c r="J6498" s="14" t="str">
        <f>TEXT(A6498, "mmm")</f>
        <v>Dec</v>
      </c>
      <c r="K6498" s="11"/>
    </row>
    <row r="6499" spans="1:11" ht="14.25" customHeight="1" x14ac:dyDescent="0.3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  <c r="J6499" s="14" t="str">
        <f>TEXT(A6499, "mmm")</f>
        <v>Dec</v>
      </c>
      <c r="K6499" s="11"/>
    </row>
    <row r="6500" spans="1:11" ht="14.25" customHeight="1" x14ac:dyDescent="0.3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  <c r="J6500" s="14" t="str">
        <f>TEXT(A6500, "mmm")</f>
        <v>Dec</v>
      </c>
      <c r="K6500" s="11"/>
    </row>
    <row r="6501" spans="1:11" ht="14.25" customHeight="1" x14ac:dyDescent="0.3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  <c r="J6501" s="14" t="str">
        <f>TEXT(A6501, "mmm")</f>
        <v>Dec</v>
      </c>
      <c r="K6501" s="11"/>
    </row>
    <row r="6502" spans="1:11" ht="14.25" customHeight="1" x14ac:dyDescent="0.3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  <c r="J6502" s="14" t="str">
        <f>TEXT(A6502, "mmm")</f>
        <v>Dec</v>
      </c>
      <c r="K6502" s="11"/>
    </row>
    <row r="6503" spans="1:11" ht="14.25" customHeight="1" x14ac:dyDescent="0.3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  <c r="J6503" s="14" t="str">
        <f>TEXT(A6503, "mmm")</f>
        <v>Dec</v>
      </c>
      <c r="K6503" s="11"/>
    </row>
    <row r="6504" spans="1:11" ht="14.25" customHeight="1" x14ac:dyDescent="0.3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  <c r="J6504" s="14" t="str">
        <f>TEXT(A6504, "mmm")</f>
        <v>Dec</v>
      </c>
      <c r="K6504" s="11"/>
    </row>
    <row r="6505" spans="1:11" ht="14.25" customHeight="1" x14ac:dyDescent="0.3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  <c r="J6505" s="14" t="str">
        <f>TEXT(A6505, "mmm")</f>
        <v>Dec</v>
      </c>
      <c r="K6505" s="11"/>
    </row>
    <row r="6506" spans="1:11" ht="14.25" customHeight="1" x14ac:dyDescent="0.3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  <c r="J6506" s="14" t="str">
        <f>TEXT(A6506, "mmm")</f>
        <v>Dec</v>
      </c>
      <c r="K6506" s="11"/>
    </row>
    <row r="6507" spans="1:11" ht="14.25" customHeight="1" x14ac:dyDescent="0.3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  <c r="J6507" s="14" t="str">
        <f>TEXT(A6507, "mmm")</f>
        <v>Dec</v>
      </c>
      <c r="K6507" s="11"/>
    </row>
    <row r="6508" spans="1:11" ht="14.25" customHeight="1" x14ac:dyDescent="0.3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  <c r="J6508" s="14" t="str">
        <f>TEXT(A6508, "mmm")</f>
        <v>Dec</v>
      </c>
      <c r="K6508" s="11"/>
    </row>
    <row r="6509" spans="1:11" ht="14.25" customHeight="1" x14ac:dyDescent="0.3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  <c r="J6509" s="14" t="str">
        <f>TEXT(A6509, "mmm")</f>
        <v>Dec</v>
      </c>
      <c r="K6509" s="11"/>
    </row>
    <row r="6510" spans="1:11" ht="14.25" customHeight="1" x14ac:dyDescent="0.3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  <c r="J6510" s="14" t="str">
        <f>TEXT(A6510, "mmm")</f>
        <v>Dec</v>
      </c>
      <c r="K6510" s="11"/>
    </row>
    <row r="6511" spans="1:11" ht="14.25" customHeight="1" x14ac:dyDescent="0.3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  <c r="J6511" s="14" t="str">
        <f>TEXT(A6511, "mmm")</f>
        <v>Dec</v>
      </c>
      <c r="K6511" s="11"/>
    </row>
    <row r="6512" spans="1:11" ht="14.25" customHeight="1" x14ac:dyDescent="0.3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  <c r="J6512" s="14" t="str">
        <f>TEXT(A6512, "mmm")</f>
        <v>Dec</v>
      </c>
      <c r="K6512" s="11"/>
    </row>
    <row r="6513" spans="1:11" ht="14.25" customHeight="1" x14ac:dyDescent="0.3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  <c r="J6513" s="14" t="str">
        <f>TEXT(A6513, "mmm")</f>
        <v>Dec</v>
      </c>
      <c r="K6513" s="11"/>
    </row>
    <row r="6514" spans="1:11" ht="14.25" customHeight="1" x14ac:dyDescent="0.3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  <c r="J6514" s="14" t="str">
        <f>TEXT(A6514, "mmm")</f>
        <v>Dec</v>
      </c>
      <c r="K6514" s="11"/>
    </row>
    <row r="6515" spans="1:11" ht="14.25" customHeight="1" x14ac:dyDescent="0.3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  <c r="J6515" s="14" t="str">
        <f>TEXT(A6515, "mmm")</f>
        <v>Dec</v>
      </c>
      <c r="K6515" s="11"/>
    </row>
    <row r="6516" spans="1:11" ht="14.25" customHeight="1" x14ac:dyDescent="0.3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  <c r="J6516" s="14" t="str">
        <f>TEXT(A6516, "mmm")</f>
        <v>Dec</v>
      </c>
      <c r="K6516" s="11"/>
    </row>
    <row r="6517" spans="1:11" ht="14.25" customHeight="1" x14ac:dyDescent="0.3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  <c r="J6517" s="14" t="str">
        <f>TEXT(A6517, "mmm")</f>
        <v>Dec</v>
      </c>
      <c r="K6517" s="11"/>
    </row>
    <row r="6518" spans="1:11" ht="14.25" customHeight="1" x14ac:dyDescent="0.3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  <c r="J6518" s="14" t="str">
        <f>TEXT(A6518, "mmm")</f>
        <v>Dec</v>
      </c>
      <c r="K6518" s="11"/>
    </row>
    <row r="6519" spans="1:11" ht="14.25" customHeight="1" x14ac:dyDescent="0.3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  <c r="J6519" s="14" t="str">
        <f>TEXT(A6519, "mmm")</f>
        <v>Dec</v>
      </c>
      <c r="K6519" s="11"/>
    </row>
    <row r="6520" spans="1:11" ht="14.25" customHeight="1" x14ac:dyDescent="0.3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  <c r="J6520" s="14" t="str">
        <f>TEXT(A6520, "mmm")</f>
        <v>Dec</v>
      </c>
      <c r="K6520" s="11"/>
    </row>
    <row r="6521" spans="1:11" ht="14.25" customHeight="1" x14ac:dyDescent="0.3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  <c r="J6521" s="14" t="str">
        <f>TEXT(A6521, "mmm")</f>
        <v>Dec</v>
      </c>
      <c r="K6521" s="11"/>
    </row>
    <row r="6522" spans="1:11" ht="14.25" customHeight="1" x14ac:dyDescent="0.3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  <c r="J6522" s="14" t="str">
        <f>TEXT(A6522, "mmm")</f>
        <v>Dec</v>
      </c>
      <c r="K6522" s="11"/>
    </row>
    <row r="6523" spans="1:11" ht="14.25" customHeight="1" x14ac:dyDescent="0.3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  <c r="J6523" s="14" t="str">
        <f>TEXT(A6523, "mmm")</f>
        <v>Dec</v>
      </c>
      <c r="K6523" s="11"/>
    </row>
    <row r="6524" spans="1:11" ht="14.25" customHeight="1" x14ac:dyDescent="0.3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  <c r="J6524" s="14" t="str">
        <f>TEXT(A6524, "mmm")</f>
        <v>Dec</v>
      </c>
      <c r="K6524" s="11"/>
    </row>
    <row r="6525" spans="1:11" ht="14.25" customHeight="1" x14ac:dyDescent="0.3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  <c r="J6525" s="14" t="str">
        <f>TEXT(A6525, "mmm")</f>
        <v>Dec</v>
      </c>
      <c r="K6525" s="11"/>
    </row>
    <row r="6526" spans="1:11" ht="14.25" customHeight="1" x14ac:dyDescent="0.3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  <c r="J6526" s="14" t="str">
        <f>TEXT(A6526, "mmm")</f>
        <v>Dec</v>
      </c>
      <c r="K6526" s="11"/>
    </row>
    <row r="6527" spans="1:11" ht="14.25" customHeight="1" x14ac:dyDescent="0.3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  <c r="J6527" s="14" t="str">
        <f>TEXT(A6527, "mmm")</f>
        <v>Dec</v>
      </c>
      <c r="K6527" s="11"/>
    </row>
    <row r="6528" spans="1:11" ht="14.25" customHeight="1" x14ac:dyDescent="0.3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  <c r="J6528" s="14" t="str">
        <f>TEXT(A6528, "mmm")</f>
        <v>Dec</v>
      </c>
      <c r="K6528" s="11"/>
    </row>
    <row r="6529" spans="1:11" ht="14.25" customHeight="1" x14ac:dyDescent="0.3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  <c r="J6529" s="14" t="str">
        <f>TEXT(A6529, "mmm")</f>
        <v>Dec</v>
      </c>
      <c r="K6529" s="11"/>
    </row>
    <row r="6530" spans="1:11" ht="14.25" customHeight="1" x14ac:dyDescent="0.3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  <c r="J6530" s="14" t="str">
        <f>TEXT(A6530, "mmm")</f>
        <v>Dec</v>
      </c>
      <c r="K6530" s="11"/>
    </row>
    <row r="6531" spans="1:11" ht="14.25" customHeight="1" x14ac:dyDescent="0.3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  <c r="J6531" s="14" t="str">
        <f>TEXT(A6531, "mmm")</f>
        <v>Dec</v>
      </c>
      <c r="K6531" s="11"/>
    </row>
    <row r="6532" spans="1:11" ht="14.25" customHeight="1" x14ac:dyDescent="0.3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  <c r="J6532" s="14" t="str">
        <f>TEXT(A6532, "mmm")</f>
        <v>Dec</v>
      </c>
      <c r="K6532" s="11"/>
    </row>
    <row r="6533" spans="1:11" ht="14.25" customHeight="1" x14ac:dyDescent="0.3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  <c r="J6533" s="14" t="str">
        <f>TEXT(A6533, "mmm")</f>
        <v>Dec</v>
      </c>
      <c r="K6533" s="11"/>
    </row>
    <row r="6534" spans="1:11" ht="14.25" customHeight="1" x14ac:dyDescent="0.3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  <c r="J6534" s="14" t="str">
        <f>TEXT(A6534, "mmm")</f>
        <v>Dec</v>
      </c>
      <c r="K6534" s="11"/>
    </row>
    <row r="6535" spans="1:11" ht="14.25" customHeight="1" x14ac:dyDescent="0.3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  <c r="J6535" s="14" t="str">
        <f>TEXT(A6535, "mmm")</f>
        <v>Dec</v>
      </c>
      <c r="K6535" s="11"/>
    </row>
    <row r="6536" spans="1:11" ht="14.25" customHeight="1" x14ac:dyDescent="0.3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  <c r="J6536" s="14" t="str">
        <f>TEXT(A6536, "mmm")</f>
        <v>Dec</v>
      </c>
      <c r="K6536" s="11"/>
    </row>
    <row r="6537" spans="1:11" ht="14.25" customHeight="1" x14ac:dyDescent="0.3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  <c r="J6537" s="14" t="str">
        <f>TEXT(A6537, "mmm")</f>
        <v>Dec</v>
      </c>
      <c r="K6537" s="11"/>
    </row>
    <row r="6538" spans="1:11" ht="14.25" customHeight="1" x14ac:dyDescent="0.3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  <c r="J6538" s="14" t="str">
        <f>TEXT(A6538, "mmm")</f>
        <v>Dec</v>
      </c>
      <c r="K6538" s="11"/>
    </row>
    <row r="6539" spans="1:11" ht="14.25" customHeight="1" x14ac:dyDescent="0.3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  <c r="J6539" s="14" t="str">
        <f>TEXT(A6539, "mmm")</f>
        <v>Dec</v>
      </c>
      <c r="K6539" s="11"/>
    </row>
    <row r="6540" spans="1:11" ht="14.25" customHeight="1" x14ac:dyDescent="0.3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  <c r="J6540" s="14" t="str">
        <f>TEXT(A6540, "mmm")</f>
        <v>Dec</v>
      </c>
      <c r="K6540" s="11"/>
    </row>
    <row r="6541" spans="1:11" ht="14.25" customHeight="1" x14ac:dyDescent="0.3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  <c r="J6541" s="14" t="str">
        <f>TEXT(A6541, "mmm")</f>
        <v>Dec</v>
      </c>
      <c r="K6541" s="11"/>
    </row>
    <row r="6542" spans="1:11" ht="14.25" customHeight="1" x14ac:dyDescent="0.3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  <c r="J6542" s="14" t="str">
        <f>TEXT(A6542, "mmm")</f>
        <v>Dec</v>
      </c>
      <c r="K6542" s="11"/>
    </row>
    <row r="6543" spans="1:11" ht="14.25" customHeight="1" x14ac:dyDescent="0.3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  <c r="J6543" s="14" t="str">
        <f>TEXT(A6543, "mmm")</f>
        <v>Dec</v>
      </c>
      <c r="K6543" s="11"/>
    </row>
    <row r="6544" spans="1:11" ht="14.25" customHeight="1" x14ac:dyDescent="0.3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  <c r="J6544" s="14" t="str">
        <f>TEXT(A6544, "mmm")</f>
        <v>Dec</v>
      </c>
      <c r="K6544" s="11"/>
    </row>
    <row r="6545" spans="1:11" ht="14.25" customHeight="1" x14ac:dyDescent="0.3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  <c r="J6545" s="14" t="str">
        <f>TEXT(A6545, "mmm")</f>
        <v>Dec</v>
      </c>
      <c r="K6545" s="11"/>
    </row>
    <row r="6546" spans="1:11" ht="14.25" customHeight="1" x14ac:dyDescent="0.3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  <c r="J6546" s="14" t="str">
        <f>TEXT(A6546, "mmm")</f>
        <v>Dec</v>
      </c>
      <c r="K6546" s="11"/>
    </row>
    <row r="6547" spans="1:11" ht="14.25" customHeight="1" x14ac:dyDescent="0.3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  <c r="J6547" s="14" t="str">
        <f>TEXT(A6547, "mmm")</f>
        <v>Dec</v>
      </c>
      <c r="K6547" s="11"/>
    </row>
    <row r="6548" spans="1:11" ht="14.25" customHeight="1" x14ac:dyDescent="0.3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  <c r="J6548" s="14" t="str">
        <f>TEXT(A6548, "mmm")</f>
        <v>Dec</v>
      </c>
      <c r="K6548" s="11"/>
    </row>
    <row r="6549" spans="1:11" ht="14.25" customHeight="1" x14ac:dyDescent="0.3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  <c r="J6549" s="14" t="str">
        <f>TEXT(A6549, "mmm")</f>
        <v>Dec</v>
      </c>
      <c r="K6549" s="11"/>
    </row>
    <row r="6550" spans="1:11" ht="14.25" customHeight="1" x14ac:dyDescent="0.3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  <c r="J6550" s="14" t="str">
        <f>TEXT(A6550, "mmm")</f>
        <v>Dec</v>
      </c>
      <c r="K6550" s="11"/>
    </row>
    <row r="6551" spans="1:11" ht="14.25" customHeight="1" x14ac:dyDescent="0.3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  <c r="J6551" s="14" t="str">
        <f>TEXT(A6551, "mmm")</f>
        <v>Dec</v>
      </c>
      <c r="K6551" s="11"/>
    </row>
    <row r="6552" spans="1:11" ht="14.25" customHeight="1" x14ac:dyDescent="0.3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  <c r="J6552" s="14" t="str">
        <f>TEXT(A6552, "mmm")</f>
        <v>Dec</v>
      </c>
      <c r="K6552" s="11"/>
    </row>
    <row r="6553" spans="1:11" ht="14.25" customHeight="1" x14ac:dyDescent="0.3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  <c r="J6553" s="14" t="str">
        <f>TEXT(A6553, "mmm")</f>
        <v>Dec</v>
      </c>
      <c r="K6553" s="11"/>
    </row>
    <row r="6554" spans="1:11" ht="14.25" customHeight="1" x14ac:dyDescent="0.3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  <c r="J6554" s="14" t="str">
        <f>TEXT(A6554, "mmm")</f>
        <v>Dec</v>
      </c>
      <c r="K6554" s="11"/>
    </row>
    <row r="6555" spans="1:11" ht="14.25" customHeight="1" x14ac:dyDescent="0.3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  <c r="J6555" s="14" t="str">
        <f>TEXT(A6555, "mmm")</f>
        <v>Dec</v>
      </c>
      <c r="K6555" s="11"/>
    </row>
    <row r="6556" spans="1:11" ht="14.25" customHeight="1" x14ac:dyDescent="0.3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  <c r="J6556" s="14" t="str">
        <f>TEXT(A6556, "mmm")</f>
        <v>Dec</v>
      </c>
      <c r="K6556" s="11"/>
    </row>
    <row r="6557" spans="1:11" ht="14.25" customHeight="1" x14ac:dyDescent="0.3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  <c r="J6557" s="14" t="str">
        <f>TEXT(A6557, "mmm")</f>
        <v>Dec</v>
      </c>
      <c r="K6557" s="11"/>
    </row>
    <row r="6558" spans="1:11" ht="14.25" customHeight="1" x14ac:dyDescent="0.3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  <c r="J6558" s="14" t="str">
        <f>TEXT(A6558, "mmm")</f>
        <v>Dec</v>
      </c>
      <c r="K6558" s="11"/>
    </row>
    <row r="6559" spans="1:11" ht="14.25" customHeight="1" x14ac:dyDescent="0.3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  <c r="J6559" s="14" t="str">
        <f>TEXT(A6559, "mmm")</f>
        <v>Dec</v>
      </c>
      <c r="K6559" s="11"/>
    </row>
    <row r="6560" spans="1:11" ht="14.25" customHeight="1" x14ac:dyDescent="0.3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  <c r="J6560" s="14" t="str">
        <f>TEXT(A6560, "mmm")</f>
        <v>Dec</v>
      </c>
      <c r="K6560" s="11"/>
    </row>
    <row r="6561" spans="1:11" ht="14.25" customHeight="1" x14ac:dyDescent="0.3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  <c r="J6561" s="14" t="str">
        <f>TEXT(A6561, "mmm")</f>
        <v>Dec</v>
      </c>
      <c r="K6561" s="11"/>
    </row>
    <row r="6562" spans="1:11" ht="14.25" customHeight="1" x14ac:dyDescent="0.3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  <c r="J6562" s="14" t="str">
        <f>TEXT(A6562, "mmm")</f>
        <v>Dec</v>
      </c>
      <c r="K6562" s="11"/>
    </row>
    <row r="6563" spans="1:11" ht="14.25" customHeight="1" x14ac:dyDescent="0.3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  <c r="J6563" s="14" t="str">
        <f>TEXT(A6563, "mmm")</f>
        <v>Dec</v>
      </c>
      <c r="K6563" s="11"/>
    </row>
    <row r="6564" spans="1:11" ht="14.25" customHeight="1" x14ac:dyDescent="0.3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  <c r="J6564" s="14" t="str">
        <f>TEXT(A6564, "mmm")</f>
        <v>Dec</v>
      </c>
      <c r="K6564" s="11"/>
    </row>
    <row r="6565" spans="1:11" ht="14.25" customHeight="1" x14ac:dyDescent="0.3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  <c r="J6565" s="14" t="str">
        <f>TEXT(A6565, "mmm")</f>
        <v>Dec</v>
      </c>
      <c r="K6565" s="11"/>
    </row>
    <row r="6566" spans="1:11" ht="14.25" customHeight="1" x14ac:dyDescent="0.3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  <c r="J6566" s="14" t="str">
        <f>TEXT(A6566, "mmm")</f>
        <v>Dec</v>
      </c>
      <c r="K6566" s="11"/>
    </row>
    <row r="6567" spans="1:11" ht="14.25" customHeight="1" x14ac:dyDescent="0.3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  <c r="J6567" s="14" t="str">
        <f>TEXT(A6567, "mmm")</f>
        <v>Dec</v>
      </c>
      <c r="K6567" s="11"/>
    </row>
    <row r="6568" spans="1:11" ht="14.25" customHeight="1" x14ac:dyDescent="0.3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  <c r="J6568" s="14" t="str">
        <f>TEXT(A6568, "mmm")</f>
        <v>Dec</v>
      </c>
      <c r="K6568" s="11"/>
    </row>
    <row r="6569" spans="1:11" ht="14.25" customHeight="1" x14ac:dyDescent="0.3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  <c r="J6569" s="14" t="str">
        <f>TEXT(A6569, "mmm")</f>
        <v>Dec</v>
      </c>
      <c r="K6569" s="11"/>
    </row>
    <row r="6570" spans="1:11" ht="14.25" customHeight="1" x14ac:dyDescent="0.3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  <c r="J6570" s="14" t="str">
        <f>TEXT(A6570, "mmm")</f>
        <v>Dec</v>
      </c>
      <c r="K6570" s="11"/>
    </row>
    <row r="6571" spans="1:11" ht="14.25" customHeight="1" x14ac:dyDescent="0.3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  <c r="J6571" s="14" t="str">
        <f>TEXT(A6571, "mmm")</f>
        <v>Dec</v>
      </c>
      <c r="K6571" s="11"/>
    </row>
    <row r="6572" spans="1:11" ht="14.25" customHeight="1" x14ac:dyDescent="0.3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  <c r="J6572" s="14" t="str">
        <f>TEXT(A6572, "mmm")</f>
        <v>Dec</v>
      </c>
      <c r="K6572" s="11"/>
    </row>
    <row r="6573" spans="1:11" ht="14.25" customHeight="1" x14ac:dyDescent="0.3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  <c r="J6573" s="14" t="str">
        <f>TEXT(A6573, "mmm")</f>
        <v>Dec</v>
      </c>
      <c r="K6573" s="11"/>
    </row>
    <row r="6574" spans="1:11" ht="14.25" customHeight="1" x14ac:dyDescent="0.3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  <c r="J6574" s="14" t="str">
        <f>TEXT(A6574, "mmm")</f>
        <v>Dec</v>
      </c>
      <c r="K6574" s="11"/>
    </row>
    <row r="6575" spans="1:11" ht="14.25" customHeight="1" x14ac:dyDescent="0.3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  <c r="J6575" s="14" t="str">
        <f>TEXT(A6575, "mmm")</f>
        <v>Dec</v>
      </c>
      <c r="K6575" s="11"/>
    </row>
    <row r="6576" spans="1:11" ht="14.25" customHeight="1" x14ac:dyDescent="0.3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  <c r="J6576" s="14" t="str">
        <f>TEXT(A6576, "mmm")</f>
        <v>Dec</v>
      </c>
      <c r="K6576" s="11"/>
    </row>
    <row r="6577" spans="1:11" ht="14.25" customHeight="1" x14ac:dyDescent="0.3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  <c r="J6577" s="14" t="str">
        <f>TEXT(A6577, "mmm")</f>
        <v>Dec</v>
      </c>
      <c r="K6577" s="11"/>
    </row>
    <row r="6578" spans="1:11" ht="14.25" customHeight="1" x14ac:dyDescent="0.3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  <c r="J6578" s="14" t="str">
        <f>TEXT(A6578, "mmm")</f>
        <v>Dec</v>
      </c>
      <c r="K6578" s="11"/>
    </row>
    <row r="6579" spans="1:11" ht="14.25" customHeight="1" x14ac:dyDescent="0.3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  <c r="J6579" s="14" t="str">
        <f>TEXT(A6579, "mmm")</f>
        <v>Dec</v>
      </c>
      <c r="K6579" s="11"/>
    </row>
    <row r="6580" spans="1:11" ht="14.25" customHeight="1" x14ac:dyDescent="0.3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  <c r="J6580" s="14" t="str">
        <f>TEXT(A6580, "mmm")</f>
        <v>Dec</v>
      </c>
      <c r="K6580" s="11"/>
    </row>
    <row r="6581" spans="1:11" ht="14.25" customHeight="1" x14ac:dyDescent="0.3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  <c r="J6581" s="14" t="str">
        <f>TEXT(A6581, "mmm")</f>
        <v>Dec</v>
      </c>
      <c r="K6581" s="11"/>
    </row>
    <row r="6582" spans="1:11" ht="14.25" customHeight="1" x14ac:dyDescent="0.3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  <c r="J6582" s="14" t="str">
        <f>TEXT(A6582, "mmm")</f>
        <v>Dec</v>
      </c>
      <c r="K6582" s="11"/>
    </row>
    <row r="6583" spans="1:11" ht="14.25" customHeight="1" x14ac:dyDescent="0.3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  <c r="J6583" s="14" t="str">
        <f>TEXT(A6583, "mmm")</f>
        <v>Dec</v>
      </c>
      <c r="K6583" s="11"/>
    </row>
    <row r="6584" spans="1:11" ht="14.25" customHeight="1" x14ac:dyDescent="0.3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  <c r="J6584" s="14" t="str">
        <f>TEXT(A6584, "mmm")</f>
        <v>Dec</v>
      </c>
      <c r="K6584" s="11"/>
    </row>
    <row r="6585" spans="1:11" ht="14.25" customHeight="1" x14ac:dyDescent="0.3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  <c r="J6585" s="14" t="str">
        <f>TEXT(A6585, "mmm")</f>
        <v>Dec</v>
      </c>
      <c r="K6585" s="11"/>
    </row>
    <row r="6586" spans="1:11" ht="14.25" customHeight="1" x14ac:dyDescent="0.3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  <c r="J6586" s="14" t="str">
        <f>TEXT(A6586, "mmm")</f>
        <v>Dec</v>
      </c>
      <c r="K6586" s="11"/>
    </row>
    <row r="6587" spans="1:11" ht="14.25" customHeight="1" x14ac:dyDescent="0.3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  <c r="J6587" s="14" t="str">
        <f>TEXT(A6587, "mmm")</f>
        <v>Dec</v>
      </c>
      <c r="K6587" s="11"/>
    </row>
    <row r="6588" spans="1:11" ht="14.25" customHeight="1" x14ac:dyDescent="0.3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  <c r="J6588" s="14" t="str">
        <f>TEXT(A6588, "mmm")</f>
        <v>Dec</v>
      </c>
      <c r="K6588" s="11"/>
    </row>
    <row r="6589" spans="1:11" ht="14.25" customHeight="1" x14ac:dyDescent="0.3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  <c r="J6589" s="14" t="str">
        <f>TEXT(A6589, "mmm")</f>
        <v>Dec</v>
      </c>
      <c r="K6589" s="11"/>
    </row>
    <row r="6590" spans="1:11" ht="14.25" customHeight="1" x14ac:dyDescent="0.3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  <c r="J6590" s="14" t="str">
        <f>TEXT(A6590, "mmm")</f>
        <v>Dec</v>
      </c>
      <c r="K6590" s="11"/>
    </row>
    <row r="6591" spans="1:11" ht="14.25" customHeight="1" x14ac:dyDescent="0.3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  <c r="J6591" s="14" t="str">
        <f>TEXT(A6591, "mmm")</f>
        <v>Dec</v>
      </c>
      <c r="K6591" s="11"/>
    </row>
    <row r="6592" spans="1:11" ht="14.25" customHeight="1" x14ac:dyDescent="0.3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  <c r="J6592" s="14" t="str">
        <f>TEXT(A6592, "mmm")</f>
        <v>Dec</v>
      </c>
      <c r="K6592" s="11"/>
    </row>
    <row r="6593" spans="1:11" ht="14.25" customHeight="1" x14ac:dyDescent="0.3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  <c r="J6593" s="14" t="str">
        <f>TEXT(A6593, "mmm")</f>
        <v>Dec</v>
      </c>
      <c r="K6593" s="11"/>
    </row>
    <row r="6594" spans="1:11" ht="14.25" customHeight="1" x14ac:dyDescent="0.3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  <c r="J6594" s="14" t="str">
        <f>TEXT(A6594, "mmm")</f>
        <v>Dec</v>
      </c>
      <c r="K6594" s="11"/>
    </row>
    <row r="6595" spans="1:11" ht="14.25" customHeight="1" x14ac:dyDescent="0.3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  <c r="J6595" s="14" t="str">
        <f>TEXT(A6595, "mmm")</f>
        <v>Dec</v>
      </c>
      <c r="K6595" s="11"/>
    </row>
    <row r="6596" spans="1:11" ht="14.25" customHeight="1" x14ac:dyDescent="0.3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  <c r="J6596" s="14" t="str">
        <f>TEXT(A6596, "mmm")</f>
        <v>Dec</v>
      </c>
      <c r="K6596" s="11"/>
    </row>
    <row r="6597" spans="1:11" ht="14.25" customHeight="1" x14ac:dyDescent="0.3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  <c r="J6597" s="14" t="str">
        <f>TEXT(A6597, "mmm")</f>
        <v>Dec</v>
      </c>
      <c r="K6597" s="11"/>
    </row>
    <row r="6598" spans="1:11" ht="14.25" customHeight="1" x14ac:dyDescent="0.3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  <c r="J6598" s="14" t="str">
        <f>TEXT(A6598, "mmm")</f>
        <v>Dec</v>
      </c>
      <c r="K6598" s="11"/>
    </row>
    <row r="6599" spans="1:11" ht="14.25" customHeight="1" x14ac:dyDescent="0.3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  <c r="J6599" s="14" t="str">
        <f>TEXT(A6599, "mmm")</f>
        <v>Dec</v>
      </c>
      <c r="K6599" s="11"/>
    </row>
    <row r="6600" spans="1:11" ht="14.25" customHeight="1" x14ac:dyDescent="0.3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  <c r="J6600" s="14" t="str">
        <f>TEXT(A6600, "mmm")</f>
        <v>Dec</v>
      </c>
      <c r="K6600" s="11"/>
    </row>
    <row r="6601" spans="1:11" ht="14.25" customHeight="1" x14ac:dyDescent="0.3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  <c r="J6601" s="14" t="str">
        <f>TEXT(A6601, "mmm")</f>
        <v>Dec</v>
      </c>
      <c r="K6601" s="11"/>
    </row>
    <row r="6602" spans="1:11" ht="14.25" customHeight="1" x14ac:dyDescent="0.3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  <c r="J6602" s="14" t="str">
        <f>TEXT(A6602, "mmm")</f>
        <v>Dec</v>
      </c>
      <c r="K6602" s="11"/>
    </row>
    <row r="6603" spans="1:11" ht="14.25" customHeight="1" x14ac:dyDescent="0.3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  <c r="J6603" s="14" t="str">
        <f>TEXT(A6603, "mmm")</f>
        <v>Dec</v>
      </c>
      <c r="K6603" s="11"/>
    </row>
    <row r="6604" spans="1:11" ht="14.25" customHeight="1" x14ac:dyDescent="0.3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  <c r="J6604" s="14" t="str">
        <f>TEXT(A6604, "mmm")</f>
        <v>Dec</v>
      </c>
      <c r="K6604" s="11"/>
    </row>
    <row r="6605" spans="1:11" ht="14.25" customHeight="1" x14ac:dyDescent="0.3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  <c r="J6605" s="14" t="str">
        <f>TEXT(A6605, "mmm")</f>
        <v>Dec</v>
      </c>
      <c r="K6605" s="11"/>
    </row>
    <row r="6606" spans="1:11" ht="14.25" customHeight="1" x14ac:dyDescent="0.3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  <c r="J6606" s="14" t="str">
        <f>TEXT(A6606, "mmm")</f>
        <v>Dec</v>
      </c>
      <c r="K6606" s="11"/>
    </row>
    <row r="6607" spans="1:11" ht="14.25" customHeight="1" x14ac:dyDescent="0.3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  <c r="J6607" s="14" t="str">
        <f>TEXT(A6607, "mmm")</f>
        <v>Dec</v>
      </c>
      <c r="K6607" s="11"/>
    </row>
    <row r="6608" spans="1:11" ht="14.25" customHeight="1" x14ac:dyDescent="0.3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  <c r="J6608" s="14" t="str">
        <f>TEXT(A6608, "mmm")</f>
        <v>Dec</v>
      </c>
      <c r="K6608" s="11"/>
    </row>
    <row r="6609" spans="1:11" ht="14.25" customHeight="1" x14ac:dyDescent="0.3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  <c r="J6609" s="14" t="str">
        <f>TEXT(A6609, "mmm")</f>
        <v>Dec</v>
      </c>
      <c r="K6609" s="11"/>
    </row>
    <row r="6610" spans="1:11" ht="14.25" customHeight="1" x14ac:dyDescent="0.3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  <c r="J6610" s="14" t="str">
        <f>TEXT(A6610, "mmm")</f>
        <v>Dec</v>
      </c>
      <c r="K6610" s="11"/>
    </row>
    <row r="6611" spans="1:11" ht="14.25" customHeight="1" x14ac:dyDescent="0.3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  <c r="J6611" s="14" t="str">
        <f>TEXT(A6611, "mmm")</f>
        <v>Dec</v>
      </c>
      <c r="K6611" s="11"/>
    </row>
    <row r="6612" spans="1:11" ht="14.25" customHeight="1" x14ac:dyDescent="0.3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  <c r="J6612" s="14" t="str">
        <f>TEXT(A6612, "mmm")</f>
        <v>Dec</v>
      </c>
      <c r="K6612" s="11"/>
    </row>
    <row r="6613" spans="1:11" ht="14.25" customHeight="1" x14ac:dyDescent="0.3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  <c r="J6613" s="14" t="str">
        <f>TEXT(A6613, "mmm")</f>
        <v>Dec</v>
      </c>
      <c r="K6613" s="11"/>
    </row>
    <row r="6614" spans="1:11" ht="14.25" customHeight="1" x14ac:dyDescent="0.3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  <c r="J6614" s="14" t="str">
        <f>TEXT(A6614, "mmm")</f>
        <v>Dec</v>
      </c>
      <c r="K6614" s="11"/>
    </row>
    <row r="6615" spans="1:11" ht="14.25" customHeight="1" x14ac:dyDescent="0.3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  <c r="J6615" s="14" t="str">
        <f>TEXT(A6615, "mmm")</f>
        <v>Dec</v>
      </c>
      <c r="K6615" s="11"/>
    </row>
    <row r="6616" spans="1:11" ht="14.25" customHeight="1" x14ac:dyDescent="0.3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  <c r="J6616" s="14" t="str">
        <f>TEXT(A6616, "mmm")</f>
        <v>Dec</v>
      </c>
      <c r="K6616" s="11"/>
    </row>
    <row r="6617" spans="1:11" ht="14.25" customHeight="1" x14ac:dyDescent="0.3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  <c r="J6617" s="14" t="str">
        <f>TEXT(A6617, "mmm")</f>
        <v>Dec</v>
      </c>
      <c r="K6617" s="11"/>
    </row>
    <row r="6618" spans="1:11" ht="14.25" customHeight="1" x14ac:dyDescent="0.3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  <c r="J6618" s="14" t="str">
        <f>TEXT(A6618, "mmm")</f>
        <v>Dec</v>
      </c>
      <c r="K6618" s="11"/>
    </row>
    <row r="6619" spans="1:11" ht="14.25" customHeight="1" x14ac:dyDescent="0.3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  <c r="J6619" s="14" t="str">
        <f>TEXT(A6619, "mmm")</f>
        <v>Dec</v>
      </c>
      <c r="K6619" s="11"/>
    </row>
    <row r="6620" spans="1:11" ht="14.25" customHeight="1" x14ac:dyDescent="0.3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  <c r="J6620" s="14" t="str">
        <f>TEXT(A6620, "mmm")</f>
        <v>Dec</v>
      </c>
      <c r="K6620" s="11"/>
    </row>
    <row r="6621" spans="1:11" ht="14.25" customHeight="1" x14ac:dyDescent="0.3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  <c r="J6621" s="14" t="str">
        <f>TEXT(A6621, "mmm")</f>
        <v>Dec</v>
      </c>
      <c r="K6621" s="11"/>
    </row>
    <row r="6622" spans="1:11" ht="14.25" customHeight="1" x14ac:dyDescent="0.3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  <c r="J6622" s="14" t="str">
        <f>TEXT(A6622, "mmm")</f>
        <v>Dec</v>
      </c>
      <c r="K6622" s="11"/>
    </row>
    <row r="6623" spans="1:11" ht="14.25" customHeight="1" x14ac:dyDescent="0.3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  <c r="J6623" s="14" t="str">
        <f>TEXT(A6623, "mmm")</f>
        <v>Dec</v>
      </c>
      <c r="K6623" s="11"/>
    </row>
    <row r="6624" spans="1:11" ht="14.25" customHeight="1" x14ac:dyDescent="0.3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  <c r="J6624" s="14" t="str">
        <f>TEXT(A6624, "mmm")</f>
        <v>Dec</v>
      </c>
      <c r="K6624" s="11"/>
    </row>
    <row r="6625" spans="1:11" ht="14.25" customHeight="1" x14ac:dyDescent="0.3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  <c r="J6625" s="14" t="str">
        <f>TEXT(A6625, "mmm")</f>
        <v>Dec</v>
      </c>
      <c r="K6625" s="11"/>
    </row>
    <row r="6626" spans="1:11" ht="14.25" customHeight="1" x14ac:dyDescent="0.3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  <c r="J6626" s="14" t="str">
        <f>TEXT(A6626, "mmm")</f>
        <v>Dec</v>
      </c>
      <c r="K6626" s="11"/>
    </row>
    <row r="6627" spans="1:11" ht="14.25" customHeight="1" x14ac:dyDescent="0.3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  <c r="J6627" s="14" t="str">
        <f>TEXT(A6627, "mmm")</f>
        <v>Dec</v>
      </c>
      <c r="K6627" s="11"/>
    </row>
    <row r="6628" spans="1:11" ht="14.25" customHeight="1" x14ac:dyDescent="0.3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  <c r="J6628" s="14" t="str">
        <f>TEXT(A6628, "mmm")</f>
        <v>Dec</v>
      </c>
      <c r="K6628" s="11"/>
    </row>
    <row r="6629" spans="1:11" ht="14.25" customHeight="1" x14ac:dyDescent="0.3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  <c r="J6629" s="14" t="str">
        <f>TEXT(A6629, "mmm")</f>
        <v>Dec</v>
      </c>
      <c r="K6629" s="11"/>
    </row>
    <row r="6630" spans="1:11" ht="14.25" customHeight="1" x14ac:dyDescent="0.3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  <c r="J6630" s="14" t="str">
        <f>TEXT(A6630, "mmm")</f>
        <v>Dec</v>
      </c>
      <c r="K6630" s="11"/>
    </row>
    <row r="6631" spans="1:11" ht="14.25" customHeight="1" x14ac:dyDescent="0.3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  <c r="J6631" s="14" t="str">
        <f>TEXT(A6631, "mmm")</f>
        <v>Dec</v>
      </c>
      <c r="K6631" s="11"/>
    </row>
    <row r="6632" spans="1:11" ht="14.25" customHeight="1" x14ac:dyDescent="0.3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  <c r="J6632" s="14" t="str">
        <f>TEXT(A6632, "mmm")</f>
        <v>Dec</v>
      </c>
      <c r="K6632" s="11"/>
    </row>
    <row r="6633" spans="1:11" ht="14.25" customHeight="1" x14ac:dyDescent="0.3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  <c r="J6633" s="14" t="str">
        <f>TEXT(A6633, "mmm")</f>
        <v>Dec</v>
      </c>
      <c r="K6633" s="11"/>
    </row>
    <row r="6634" spans="1:11" ht="14.25" customHeight="1" x14ac:dyDescent="0.3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  <c r="J6634" s="14" t="str">
        <f>TEXT(A6634, "mmm")</f>
        <v>Dec</v>
      </c>
      <c r="K6634" s="11"/>
    </row>
    <row r="6635" spans="1:11" ht="14.25" customHeight="1" x14ac:dyDescent="0.3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  <c r="J6635" s="14" t="str">
        <f>TEXT(A6635, "mmm")</f>
        <v>Dec</v>
      </c>
      <c r="K6635" s="11"/>
    </row>
    <row r="6636" spans="1:11" ht="14.25" customHeight="1" x14ac:dyDescent="0.3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  <c r="J6636" s="14" t="str">
        <f>TEXT(A6636, "mmm")</f>
        <v>Dec</v>
      </c>
      <c r="K6636" s="11"/>
    </row>
    <row r="6637" spans="1:11" ht="14.25" customHeight="1" x14ac:dyDescent="0.3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  <c r="J6637" s="14" t="str">
        <f>TEXT(A6637, "mmm")</f>
        <v>Dec</v>
      </c>
      <c r="K6637" s="11"/>
    </row>
    <row r="6638" spans="1:11" ht="14.25" customHeight="1" x14ac:dyDescent="0.3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  <c r="J6638" s="14" t="str">
        <f>TEXT(A6638, "mmm")</f>
        <v>Dec</v>
      </c>
      <c r="K6638" s="11"/>
    </row>
    <row r="6639" spans="1:11" ht="14.25" customHeight="1" x14ac:dyDescent="0.3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  <c r="J6639" s="14" t="str">
        <f>TEXT(A6639, "mmm")</f>
        <v>Dec</v>
      </c>
      <c r="K6639" s="11"/>
    </row>
    <row r="6640" spans="1:11" ht="14.25" customHeight="1" x14ac:dyDescent="0.3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  <c r="J6640" s="14" t="str">
        <f>TEXT(A6640, "mmm")</f>
        <v>Dec</v>
      </c>
      <c r="K6640" s="11"/>
    </row>
    <row r="6641" spans="1:11" ht="14.25" customHeight="1" x14ac:dyDescent="0.3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  <c r="J6641" s="14" t="str">
        <f>TEXT(A6641, "mmm")</f>
        <v>Dec</v>
      </c>
      <c r="K6641" s="11"/>
    </row>
    <row r="6642" spans="1:11" ht="14.25" customHeight="1" x14ac:dyDescent="0.3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  <c r="J6642" s="14" t="str">
        <f>TEXT(A6642, "mmm")</f>
        <v>Dec</v>
      </c>
      <c r="K6642" s="11"/>
    </row>
    <row r="6643" spans="1:11" ht="14.25" customHeight="1" x14ac:dyDescent="0.3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  <c r="J6643" s="14" t="str">
        <f>TEXT(A6643, "mmm")</f>
        <v>Dec</v>
      </c>
      <c r="K6643" s="11"/>
    </row>
    <row r="6644" spans="1:11" ht="14.25" customHeight="1" x14ac:dyDescent="0.3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  <c r="J6644" s="14" t="str">
        <f>TEXT(A6644, "mmm")</f>
        <v>Dec</v>
      </c>
      <c r="K6644" s="11"/>
    </row>
    <row r="6645" spans="1:11" ht="14.25" customHeight="1" x14ac:dyDescent="0.3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  <c r="J6645" s="14" t="str">
        <f>TEXT(A6645, "mmm")</f>
        <v>Dec</v>
      </c>
      <c r="K6645" s="11"/>
    </row>
    <row r="6646" spans="1:11" ht="14.25" customHeight="1" x14ac:dyDescent="0.3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  <c r="J6646" s="14" t="str">
        <f>TEXT(A6646, "mmm")</f>
        <v>Dec</v>
      </c>
      <c r="K6646" s="11"/>
    </row>
    <row r="6647" spans="1:11" ht="14.25" customHeight="1" x14ac:dyDescent="0.3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  <c r="J6647" s="14" t="str">
        <f>TEXT(A6647, "mmm")</f>
        <v>Dec</v>
      </c>
      <c r="K6647" s="11"/>
    </row>
    <row r="6648" spans="1:11" ht="14.25" customHeight="1" x14ac:dyDescent="0.3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  <c r="J6648" s="14" t="str">
        <f>TEXT(A6648, "mmm")</f>
        <v>Dec</v>
      </c>
      <c r="K6648" s="11"/>
    </row>
    <row r="6649" spans="1:11" ht="14.25" customHeight="1" x14ac:dyDescent="0.3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  <c r="J6649" s="14" t="str">
        <f>TEXT(A6649, "mmm")</f>
        <v>Dec</v>
      </c>
      <c r="K6649" s="11"/>
    </row>
    <row r="6650" spans="1:11" ht="14.25" customHeight="1" x14ac:dyDescent="0.3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  <c r="J6650" s="14" t="str">
        <f>TEXT(A6650, "mmm")</f>
        <v>Dec</v>
      </c>
      <c r="K6650" s="11"/>
    </row>
    <row r="6651" spans="1:11" ht="14.25" customHeight="1" x14ac:dyDescent="0.3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  <c r="J6651" s="14" t="str">
        <f>TEXT(A6651, "mmm")</f>
        <v>Dec</v>
      </c>
      <c r="K6651" s="11"/>
    </row>
    <row r="6652" spans="1:11" ht="14.25" customHeight="1" x14ac:dyDescent="0.3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  <c r="J6652" s="14" t="str">
        <f>TEXT(A6652, "mmm")</f>
        <v>Dec</v>
      </c>
      <c r="K6652" s="11"/>
    </row>
    <row r="6653" spans="1:11" ht="14.25" customHeight="1" x14ac:dyDescent="0.3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  <c r="J6653" s="14" t="str">
        <f>TEXT(A6653, "mmm")</f>
        <v>Dec</v>
      </c>
      <c r="K6653" s="11"/>
    </row>
    <row r="6654" spans="1:11" ht="14.25" customHeight="1" x14ac:dyDescent="0.3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  <c r="J6654" s="14" t="str">
        <f>TEXT(A6654, "mmm")</f>
        <v>Dec</v>
      </c>
      <c r="K6654" s="11"/>
    </row>
    <row r="6655" spans="1:11" ht="14.25" customHeight="1" x14ac:dyDescent="0.3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  <c r="J6655" s="14" t="str">
        <f>TEXT(A6655, "mmm")</f>
        <v>Dec</v>
      </c>
      <c r="K6655" s="11"/>
    </row>
    <row r="6656" spans="1:11" ht="14.25" customHeight="1" x14ac:dyDescent="0.3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  <c r="J6656" s="14" t="str">
        <f>TEXT(A6656, "mmm")</f>
        <v>Dec</v>
      </c>
      <c r="K6656" s="11"/>
    </row>
    <row r="6657" spans="1:11" ht="14.25" customHeight="1" x14ac:dyDescent="0.3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  <c r="J6657" s="14" t="str">
        <f>TEXT(A6657, "mmm")</f>
        <v>Dec</v>
      </c>
      <c r="K6657" s="11"/>
    </row>
    <row r="6658" spans="1:11" ht="14.25" customHeight="1" x14ac:dyDescent="0.3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  <c r="J6658" s="14" t="str">
        <f>TEXT(A6658, "mmm")</f>
        <v>Dec</v>
      </c>
      <c r="K6658" s="11"/>
    </row>
    <row r="6659" spans="1:11" ht="14.25" customHeight="1" x14ac:dyDescent="0.3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  <c r="J6659" s="14" t="str">
        <f>TEXT(A6659, "mmm")</f>
        <v>Dec</v>
      </c>
      <c r="K6659" s="11"/>
    </row>
    <row r="6660" spans="1:11" ht="14.25" customHeight="1" x14ac:dyDescent="0.3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  <c r="J6660" s="14" t="str">
        <f>TEXT(A6660, "mmm")</f>
        <v>Dec</v>
      </c>
      <c r="K6660" s="11"/>
    </row>
    <row r="6661" spans="1:11" ht="14.25" customHeight="1" x14ac:dyDescent="0.3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  <c r="J6661" s="14" t="str">
        <f>TEXT(A6661, "mmm")</f>
        <v>Dec</v>
      </c>
      <c r="K6661" s="11"/>
    </row>
    <row r="6662" spans="1:11" ht="14.25" customHeight="1" x14ac:dyDescent="0.3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  <c r="J6662" s="14" t="str">
        <f>TEXT(A6662, "mmm")</f>
        <v>Dec</v>
      </c>
      <c r="K6662" s="11"/>
    </row>
    <row r="6663" spans="1:11" ht="14.25" customHeight="1" x14ac:dyDescent="0.3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  <c r="J6663" s="14" t="str">
        <f>TEXT(A6663, "mmm")</f>
        <v>Dec</v>
      </c>
      <c r="K6663" s="11"/>
    </row>
    <row r="6664" spans="1:11" ht="14.25" customHeight="1" x14ac:dyDescent="0.3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  <c r="J6664" s="14" t="str">
        <f>TEXT(A6664, "mmm")</f>
        <v>Dec</v>
      </c>
      <c r="K6664" s="11"/>
    </row>
    <row r="6665" spans="1:11" ht="14.25" customHeight="1" x14ac:dyDescent="0.3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  <c r="J6665" s="14" t="str">
        <f>TEXT(A6665, "mmm")</f>
        <v>Dec</v>
      </c>
      <c r="K6665" s="11"/>
    </row>
    <row r="6666" spans="1:11" ht="14.25" customHeight="1" x14ac:dyDescent="0.3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  <c r="J6666" s="14" t="str">
        <f>TEXT(A6666, "mmm")</f>
        <v>Dec</v>
      </c>
      <c r="K6666" s="11"/>
    </row>
    <row r="6667" spans="1:11" ht="14.25" customHeight="1" x14ac:dyDescent="0.3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  <c r="J6667" s="14" t="str">
        <f>TEXT(A6667, "mmm")</f>
        <v>Dec</v>
      </c>
      <c r="K6667" s="11"/>
    </row>
    <row r="6668" spans="1:11" ht="14.25" customHeight="1" x14ac:dyDescent="0.3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  <c r="J6668" s="14" t="str">
        <f>TEXT(A6668, "mmm")</f>
        <v>Dec</v>
      </c>
      <c r="K6668" s="11"/>
    </row>
    <row r="6669" spans="1:11" ht="14.25" customHeight="1" x14ac:dyDescent="0.3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  <c r="J6669" s="14" t="str">
        <f>TEXT(A6669, "mmm")</f>
        <v>Dec</v>
      </c>
      <c r="K6669" s="11"/>
    </row>
    <row r="6670" spans="1:11" ht="14.25" customHeight="1" x14ac:dyDescent="0.3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  <c r="J6670" s="14" t="str">
        <f>TEXT(A6670, "mmm")</f>
        <v>Dec</v>
      </c>
      <c r="K6670" s="11"/>
    </row>
    <row r="6671" spans="1:11" ht="14.25" customHeight="1" x14ac:dyDescent="0.3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  <c r="J6671" s="14" t="str">
        <f>TEXT(A6671, "mmm")</f>
        <v>Dec</v>
      </c>
      <c r="K6671" s="11"/>
    </row>
    <row r="6672" spans="1:11" ht="14.25" customHeight="1" x14ac:dyDescent="0.3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  <c r="J6672" s="14" t="str">
        <f>TEXT(A6672, "mmm")</f>
        <v>Dec</v>
      </c>
      <c r="K6672" s="11"/>
    </row>
    <row r="6673" spans="1:11" ht="14.25" customHeight="1" x14ac:dyDescent="0.3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  <c r="J6673" s="14" t="str">
        <f>TEXT(A6673, "mmm")</f>
        <v>Dec</v>
      </c>
      <c r="K6673" s="11"/>
    </row>
    <row r="6674" spans="1:11" ht="14.25" customHeight="1" x14ac:dyDescent="0.3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  <c r="J6674" s="14" t="str">
        <f>TEXT(A6674, "mmm")</f>
        <v>Dec</v>
      </c>
      <c r="K6674" s="11"/>
    </row>
    <row r="6675" spans="1:11" ht="14.25" customHeight="1" x14ac:dyDescent="0.3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  <c r="J6675" s="14" t="str">
        <f>TEXT(A6675, "mmm")</f>
        <v>Dec</v>
      </c>
      <c r="K6675" s="11"/>
    </row>
    <row r="6676" spans="1:11" ht="14.25" customHeight="1" x14ac:dyDescent="0.3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  <c r="J6676" s="14" t="str">
        <f>TEXT(A6676, "mmm")</f>
        <v>Dec</v>
      </c>
      <c r="K6676" s="11"/>
    </row>
    <row r="6677" spans="1:11" ht="14.25" customHeight="1" x14ac:dyDescent="0.3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  <c r="J6677" s="14" t="str">
        <f>TEXT(A6677, "mmm")</f>
        <v>Dec</v>
      </c>
      <c r="K6677" s="11"/>
    </row>
    <row r="6678" spans="1:11" ht="14.25" customHeight="1" x14ac:dyDescent="0.3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  <c r="J6678" s="14" t="str">
        <f>TEXT(A6678, "mmm")</f>
        <v>Dec</v>
      </c>
      <c r="K6678" s="11"/>
    </row>
    <row r="6679" spans="1:11" ht="14.25" customHeight="1" x14ac:dyDescent="0.3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  <c r="J6679" s="14" t="str">
        <f>TEXT(A6679, "mmm")</f>
        <v>Dec</v>
      </c>
      <c r="K6679" s="11"/>
    </row>
    <row r="6680" spans="1:11" ht="14.25" customHeight="1" x14ac:dyDescent="0.3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  <c r="J6680" s="14" t="str">
        <f>TEXT(A6680, "mmm")</f>
        <v>Dec</v>
      </c>
      <c r="K6680" s="11"/>
    </row>
    <row r="6681" spans="1:11" ht="14.25" customHeight="1" x14ac:dyDescent="0.3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  <c r="J6681" s="14" t="str">
        <f>TEXT(A6681, "mmm")</f>
        <v>Dec</v>
      </c>
      <c r="K6681" s="11"/>
    </row>
    <row r="6682" spans="1:11" ht="14.25" customHeight="1" x14ac:dyDescent="0.3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  <c r="J6682" s="14" t="str">
        <f>TEXT(A6682, "mmm")</f>
        <v>Jan</v>
      </c>
      <c r="K6682" s="11"/>
    </row>
    <row r="6683" spans="1:11" ht="14.25" customHeight="1" x14ac:dyDescent="0.3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  <c r="J6683" s="14" t="str">
        <f>TEXT(A6683, "mmm")</f>
        <v>Jan</v>
      </c>
      <c r="K6683" s="11"/>
    </row>
    <row r="6684" spans="1:11" ht="14.25" customHeight="1" x14ac:dyDescent="0.3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  <c r="J6684" s="14" t="str">
        <f>TEXT(A6684, "mmm")</f>
        <v>Jan</v>
      </c>
      <c r="K6684" s="11"/>
    </row>
    <row r="6685" spans="1:11" ht="14.25" customHeight="1" x14ac:dyDescent="0.3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  <c r="J6685" s="14" t="str">
        <f>TEXT(A6685, "mmm")</f>
        <v>Jan</v>
      </c>
      <c r="K6685" s="11"/>
    </row>
    <row r="6686" spans="1:11" ht="14.25" customHeight="1" x14ac:dyDescent="0.3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  <c r="J6686" s="14" t="str">
        <f>TEXT(A6686, "mmm")</f>
        <v>Jan</v>
      </c>
      <c r="K6686" s="11"/>
    </row>
    <row r="6687" spans="1:11" ht="14.25" customHeight="1" x14ac:dyDescent="0.3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  <c r="J6687" s="14" t="str">
        <f>TEXT(A6687, "mmm")</f>
        <v>Jan</v>
      </c>
      <c r="K6687" s="11"/>
    </row>
    <row r="6688" spans="1:11" ht="14.25" customHeight="1" x14ac:dyDescent="0.3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  <c r="J6688" s="14" t="str">
        <f>TEXT(A6688, "mmm")</f>
        <v>Jan</v>
      </c>
      <c r="K6688" s="11"/>
    </row>
    <row r="6689" spans="1:11" ht="14.25" customHeight="1" x14ac:dyDescent="0.3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  <c r="J6689" s="14" t="str">
        <f>TEXT(A6689, "mmm")</f>
        <v>Jan</v>
      </c>
      <c r="K6689" s="11"/>
    </row>
    <row r="6690" spans="1:11" ht="14.25" customHeight="1" x14ac:dyDescent="0.3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  <c r="J6690" s="14" t="str">
        <f>TEXT(A6690, "mmm")</f>
        <v>Jan</v>
      </c>
      <c r="K6690" s="11"/>
    </row>
    <row r="6691" spans="1:11" ht="14.25" customHeight="1" x14ac:dyDescent="0.3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  <c r="J6691" s="14" t="str">
        <f>TEXT(A6691, "mmm")</f>
        <v>Jan</v>
      </c>
      <c r="K6691" s="11"/>
    </row>
    <row r="6692" spans="1:11" ht="14.25" customHeight="1" x14ac:dyDescent="0.3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  <c r="J6692" s="14" t="str">
        <f>TEXT(A6692, "mmm")</f>
        <v>Jan</v>
      </c>
      <c r="K6692" s="11"/>
    </row>
    <row r="6693" spans="1:11" ht="14.25" customHeight="1" x14ac:dyDescent="0.3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  <c r="J6693" s="14" t="str">
        <f>TEXT(A6693, "mmm")</f>
        <v>Jan</v>
      </c>
      <c r="K6693" s="11"/>
    </row>
    <row r="6694" spans="1:11" ht="14.25" customHeight="1" x14ac:dyDescent="0.3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  <c r="J6694" s="14" t="str">
        <f>TEXT(A6694, "mmm")</f>
        <v>Jan</v>
      </c>
      <c r="K6694" s="11"/>
    </row>
    <row r="6695" spans="1:11" ht="14.25" customHeight="1" x14ac:dyDescent="0.3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  <c r="J6695" s="14" t="str">
        <f>TEXT(A6695, "mmm")</f>
        <v>Jan</v>
      </c>
      <c r="K6695" s="11"/>
    </row>
    <row r="6696" spans="1:11" ht="14.25" customHeight="1" x14ac:dyDescent="0.3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  <c r="J6696" s="14" t="str">
        <f>TEXT(A6696, "mmm")</f>
        <v>Jan</v>
      </c>
      <c r="K6696" s="11"/>
    </row>
    <row r="6697" spans="1:11" ht="14.25" customHeight="1" x14ac:dyDescent="0.3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  <c r="J6697" s="14" t="str">
        <f>TEXT(A6697, "mmm")</f>
        <v>Jan</v>
      </c>
      <c r="K6697" s="11"/>
    </row>
    <row r="6698" spans="1:11" ht="14.25" customHeight="1" x14ac:dyDescent="0.3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  <c r="J6698" s="14" t="str">
        <f>TEXT(A6698, "mmm")</f>
        <v>Jan</v>
      </c>
      <c r="K6698" s="11"/>
    </row>
    <row r="6699" spans="1:11" ht="14.25" customHeight="1" x14ac:dyDescent="0.3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  <c r="J6699" s="14" t="str">
        <f>TEXT(A6699, "mmm")</f>
        <v>Jan</v>
      </c>
      <c r="K6699" s="11"/>
    </row>
    <row r="6700" spans="1:11" ht="14.25" customHeight="1" x14ac:dyDescent="0.3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  <c r="J6700" s="14" t="str">
        <f>TEXT(A6700, "mmm")</f>
        <v>Jan</v>
      </c>
      <c r="K6700" s="11"/>
    </row>
    <row r="6701" spans="1:11" ht="14.25" customHeight="1" x14ac:dyDescent="0.3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  <c r="J6701" s="14" t="str">
        <f>TEXT(A6701, "mmm")</f>
        <v>Jan</v>
      </c>
      <c r="K6701" s="11"/>
    </row>
    <row r="6702" spans="1:11" ht="14.25" customHeight="1" x14ac:dyDescent="0.3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  <c r="J6702" s="14" t="str">
        <f>TEXT(A6702, "mmm")</f>
        <v>Jan</v>
      </c>
      <c r="K6702" s="11"/>
    </row>
    <row r="6703" spans="1:11" ht="14.25" customHeight="1" x14ac:dyDescent="0.3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  <c r="J6703" s="14" t="str">
        <f>TEXT(A6703, "mmm")</f>
        <v>Jan</v>
      </c>
      <c r="K6703" s="11"/>
    </row>
    <row r="6704" spans="1:11" ht="14.25" customHeight="1" x14ac:dyDescent="0.3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  <c r="J6704" s="14" t="str">
        <f>TEXT(A6704, "mmm")</f>
        <v>Jan</v>
      </c>
      <c r="K6704" s="11"/>
    </row>
    <row r="6705" spans="1:11" ht="14.25" customHeight="1" x14ac:dyDescent="0.3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  <c r="J6705" s="14" t="str">
        <f>TEXT(A6705, "mmm")</f>
        <v>Jan</v>
      </c>
      <c r="K6705" s="11"/>
    </row>
    <row r="6706" spans="1:11" ht="14.25" customHeight="1" x14ac:dyDescent="0.3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  <c r="J6706" s="14" t="str">
        <f>TEXT(A6706, "mmm")</f>
        <v>Jan</v>
      </c>
      <c r="K6706" s="11"/>
    </row>
    <row r="6707" spans="1:11" ht="14.25" customHeight="1" x14ac:dyDescent="0.3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  <c r="J6707" s="14" t="str">
        <f>TEXT(A6707, "mmm")</f>
        <v>Jan</v>
      </c>
      <c r="K6707" s="11"/>
    </row>
    <row r="6708" spans="1:11" ht="14.25" customHeight="1" x14ac:dyDescent="0.3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  <c r="J6708" s="14" t="str">
        <f>TEXT(A6708, "mmm")</f>
        <v>Jan</v>
      </c>
      <c r="K6708" s="11"/>
    </row>
    <row r="6709" spans="1:11" ht="14.25" customHeight="1" x14ac:dyDescent="0.3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  <c r="J6709" s="14" t="str">
        <f>TEXT(A6709, "mmm")</f>
        <v>Jan</v>
      </c>
      <c r="K6709" s="11"/>
    </row>
    <row r="6710" spans="1:11" ht="14.25" customHeight="1" x14ac:dyDescent="0.3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  <c r="J6710" s="14" t="str">
        <f>TEXT(A6710, "mmm")</f>
        <v>Jan</v>
      </c>
      <c r="K6710" s="11"/>
    </row>
    <row r="6711" spans="1:11" ht="14.25" customHeight="1" x14ac:dyDescent="0.3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  <c r="J6711" s="14" t="str">
        <f>TEXT(A6711, "mmm")</f>
        <v>Jan</v>
      </c>
      <c r="K6711" s="11"/>
    </row>
    <row r="6712" spans="1:11" ht="14.25" customHeight="1" x14ac:dyDescent="0.3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  <c r="J6712" s="14" t="str">
        <f>TEXT(A6712, "mmm")</f>
        <v>Jan</v>
      </c>
      <c r="K6712" s="11"/>
    </row>
    <row r="6713" spans="1:11" ht="14.25" customHeight="1" x14ac:dyDescent="0.3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  <c r="J6713" s="14" t="str">
        <f>TEXT(A6713, "mmm")</f>
        <v>Jan</v>
      </c>
      <c r="K6713" s="11"/>
    </row>
    <row r="6714" spans="1:11" ht="14.25" customHeight="1" x14ac:dyDescent="0.3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  <c r="J6714" s="14" t="str">
        <f>TEXT(A6714, "mmm")</f>
        <v>Jan</v>
      </c>
      <c r="K6714" s="11"/>
    </row>
    <row r="6715" spans="1:11" ht="14.25" customHeight="1" x14ac:dyDescent="0.3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  <c r="J6715" s="14" t="str">
        <f>TEXT(A6715, "mmm")</f>
        <v>Jan</v>
      </c>
      <c r="K6715" s="11"/>
    </row>
    <row r="6716" spans="1:11" ht="14.25" customHeight="1" x14ac:dyDescent="0.3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  <c r="J6716" s="14" t="str">
        <f>TEXT(A6716, "mmm")</f>
        <v>Jan</v>
      </c>
      <c r="K6716" s="11"/>
    </row>
    <row r="6717" spans="1:11" ht="14.25" customHeight="1" x14ac:dyDescent="0.3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  <c r="J6717" s="14" t="str">
        <f>TEXT(A6717, "mmm")</f>
        <v>Jan</v>
      </c>
      <c r="K6717" s="11"/>
    </row>
    <row r="6718" spans="1:11" ht="14.25" customHeight="1" x14ac:dyDescent="0.3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  <c r="J6718" s="14" t="str">
        <f>TEXT(A6718, "mmm")</f>
        <v>Jan</v>
      </c>
      <c r="K6718" s="11"/>
    </row>
    <row r="6719" spans="1:11" ht="14.25" customHeight="1" x14ac:dyDescent="0.3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  <c r="J6719" s="14" t="str">
        <f>TEXT(A6719, "mmm")</f>
        <v>Jan</v>
      </c>
      <c r="K6719" s="11"/>
    </row>
    <row r="6720" spans="1:11" ht="14.25" customHeight="1" x14ac:dyDescent="0.3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  <c r="J6720" s="14" t="str">
        <f>TEXT(A6720, "mmm")</f>
        <v>Jan</v>
      </c>
      <c r="K6720" s="11"/>
    </row>
    <row r="6721" spans="1:11" ht="14.25" customHeight="1" x14ac:dyDescent="0.3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  <c r="J6721" s="14" t="str">
        <f>TEXT(A6721, "mmm")</f>
        <v>Jan</v>
      </c>
      <c r="K6721" s="11"/>
    </row>
    <row r="6722" spans="1:11" ht="14.25" customHeight="1" x14ac:dyDescent="0.3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  <c r="J6722" s="14" t="str">
        <f>TEXT(A6722, "mmm")</f>
        <v>Jan</v>
      </c>
      <c r="K6722" s="11"/>
    </row>
    <row r="6723" spans="1:11" ht="14.25" customHeight="1" x14ac:dyDescent="0.3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  <c r="J6723" s="14" t="str">
        <f>TEXT(A6723, "mmm")</f>
        <v>Jan</v>
      </c>
      <c r="K6723" s="11"/>
    </row>
    <row r="6724" spans="1:11" ht="14.25" customHeight="1" x14ac:dyDescent="0.3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  <c r="J6724" s="14" t="str">
        <f>TEXT(A6724, "mmm")</f>
        <v>Jan</v>
      </c>
      <c r="K6724" s="11"/>
    </row>
    <row r="6725" spans="1:11" ht="14.25" customHeight="1" x14ac:dyDescent="0.3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  <c r="J6725" s="14" t="str">
        <f>TEXT(A6725, "mmm")</f>
        <v>Jan</v>
      </c>
      <c r="K6725" s="11"/>
    </row>
    <row r="6726" spans="1:11" ht="14.25" customHeight="1" x14ac:dyDescent="0.3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  <c r="J6726" s="14" t="str">
        <f>TEXT(A6726, "mmm")</f>
        <v>Jan</v>
      </c>
      <c r="K6726" s="11"/>
    </row>
    <row r="6727" spans="1:11" ht="14.25" customHeight="1" x14ac:dyDescent="0.3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  <c r="J6727" s="14" t="str">
        <f>TEXT(A6727, "mmm")</f>
        <v>Jan</v>
      </c>
      <c r="K6727" s="11"/>
    </row>
    <row r="6728" spans="1:11" ht="14.25" customHeight="1" x14ac:dyDescent="0.3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  <c r="J6728" s="14" t="str">
        <f>TEXT(A6728, "mmm")</f>
        <v>Jan</v>
      </c>
      <c r="K6728" s="11"/>
    </row>
    <row r="6729" spans="1:11" ht="14.25" customHeight="1" x14ac:dyDescent="0.3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  <c r="J6729" s="14" t="str">
        <f>TEXT(A6729, "mmm")</f>
        <v>Jan</v>
      </c>
      <c r="K6729" s="11"/>
    </row>
    <row r="6730" spans="1:11" ht="14.25" customHeight="1" x14ac:dyDescent="0.3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  <c r="J6730" s="14" t="str">
        <f>TEXT(A6730, "mmm")</f>
        <v>Jan</v>
      </c>
      <c r="K6730" s="11"/>
    </row>
    <row r="6731" spans="1:11" ht="14.25" customHeight="1" x14ac:dyDescent="0.3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  <c r="J6731" s="14" t="str">
        <f>TEXT(A6731, "mmm")</f>
        <v>Jan</v>
      </c>
      <c r="K6731" s="11"/>
    </row>
    <row r="6732" spans="1:11" ht="14.25" customHeight="1" x14ac:dyDescent="0.3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  <c r="J6732" s="14" t="str">
        <f>TEXT(A6732, "mmm")</f>
        <v>Jan</v>
      </c>
      <c r="K6732" s="11"/>
    </row>
    <row r="6733" spans="1:11" ht="14.25" customHeight="1" x14ac:dyDescent="0.3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  <c r="J6733" s="14" t="str">
        <f>TEXT(A6733, "mmm")</f>
        <v>Jan</v>
      </c>
      <c r="K6733" s="11"/>
    </row>
    <row r="6734" spans="1:11" ht="14.25" customHeight="1" x14ac:dyDescent="0.3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  <c r="J6734" s="14" t="str">
        <f>TEXT(A6734, "mmm")</f>
        <v>Jan</v>
      </c>
      <c r="K6734" s="11"/>
    </row>
    <row r="6735" spans="1:11" ht="14.25" customHeight="1" x14ac:dyDescent="0.3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  <c r="J6735" s="14" t="str">
        <f>TEXT(A6735, "mmm")</f>
        <v>Jan</v>
      </c>
      <c r="K6735" s="11"/>
    </row>
    <row r="6736" spans="1:11" ht="14.25" customHeight="1" x14ac:dyDescent="0.3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  <c r="J6736" s="14" t="str">
        <f>TEXT(A6736, "mmm")</f>
        <v>Jan</v>
      </c>
      <c r="K6736" s="11"/>
    </row>
    <row r="6737" spans="1:11" ht="14.25" customHeight="1" x14ac:dyDescent="0.3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  <c r="J6737" s="14" t="str">
        <f>TEXT(A6737, "mmm")</f>
        <v>Jan</v>
      </c>
      <c r="K6737" s="11"/>
    </row>
    <row r="6738" spans="1:11" ht="14.25" customHeight="1" x14ac:dyDescent="0.3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  <c r="J6738" s="14" t="str">
        <f>TEXT(A6738, "mmm")</f>
        <v>Jan</v>
      </c>
      <c r="K6738" s="11"/>
    </row>
    <row r="6739" spans="1:11" ht="14.25" customHeight="1" x14ac:dyDescent="0.3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  <c r="J6739" s="14" t="str">
        <f>TEXT(A6739, "mmm")</f>
        <v>Jan</v>
      </c>
      <c r="K6739" s="11"/>
    </row>
    <row r="6740" spans="1:11" ht="14.25" customHeight="1" x14ac:dyDescent="0.3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  <c r="J6740" s="14" t="str">
        <f>TEXT(A6740, "mmm")</f>
        <v>Jan</v>
      </c>
      <c r="K6740" s="11"/>
    </row>
    <row r="6741" spans="1:11" ht="14.25" customHeight="1" x14ac:dyDescent="0.3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  <c r="J6741" s="14" t="str">
        <f>TEXT(A6741, "mmm")</f>
        <v>Jan</v>
      </c>
      <c r="K6741" s="11"/>
    </row>
    <row r="6742" spans="1:11" ht="14.25" customHeight="1" x14ac:dyDescent="0.3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  <c r="J6742" s="14" t="str">
        <f>TEXT(A6742, "mmm")</f>
        <v>Jan</v>
      </c>
      <c r="K6742" s="11"/>
    </row>
    <row r="6743" spans="1:11" ht="14.25" customHeight="1" x14ac:dyDescent="0.3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  <c r="J6743" s="14" t="str">
        <f>TEXT(A6743, "mmm")</f>
        <v>Jan</v>
      </c>
      <c r="K6743" s="11"/>
    </row>
    <row r="6744" spans="1:11" ht="14.25" customHeight="1" x14ac:dyDescent="0.3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  <c r="J6744" s="14" t="str">
        <f>TEXT(A6744, "mmm")</f>
        <v>Jan</v>
      </c>
      <c r="K6744" s="11"/>
    </row>
    <row r="6745" spans="1:11" ht="14.25" customHeight="1" x14ac:dyDescent="0.3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  <c r="J6745" s="14" t="str">
        <f>TEXT(A6745, "mmm")</f>
        <v>Jan</v>
      </c>
      <c r="K6745" s="11"/>
    </row>
    <row r="6746" spans="1:11" ht="14.25" customHeight="1" x14ac:dyDescent="0.3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  <c r="J6746" s="14" t="str">
        <f>TEXT(A6746, "mmm")</f>
        <v>Jan</v>
      </c>
      <c r="K6746" s="11"/>
    </row>
    <row r="6747" spans="1:11" ht="14.25" customHeight="1" x14ac:dyDescent="0.3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  <c r="J6747" s="14" t="str">
        <f>TEXT(A6747, "mmm")</f>
        <v>Jan</v>
      </c>
      <c r="K6747" s="11"/>
    </row>
    <row r="6748" spans="1:11" ht="14.25" customHeight="1" x14ac:dyDescent="0.3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  <c r="J6748" s="14" t="str">
        <f>TEXT(A6748, "mmm")</f>
        <v>Jan</v>
      </c>
      <c r="K6748" s="11"/>
    </row>
    <row r="6749" spans="1:11" ht="14.25" customHeight="1" x14ac:dyDescent="0.3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  <c r="J6749" s="14" t="str">
        <f>TEXT(A6749, "mmm")</f>
        <v>Jan</v>
      </c>
      <c r="K6749" s="11"/>
    </row>
    <row r="6750" spans="1:11" ht="14.25" customHeight="1" x14ac:dyDescent="0.3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  <c r="J6750" s="14" t="str">
        <f>TEXT(A6750, "mmm")</f>
        <v>Jan</v>
      </c>
      <c r="K6750" s="11"/>
    </row>
    <row r="6751" spans="1:11" ht="14.25" customHeight="1" x14ac:dyDescent="0.3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  <c r="J6751" s="14" t="str">
        <f>TEXT(A6751, "mmm")</f>
        <v>Jan</v>
      </c>
      <c r="K6751" s="11"/>
    </row>
    <row r="6752" spans="1:11" ht="14.25" customHeight="1" x14ac:dyDescent="0.3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  <c r="J6752" s="14" t="str">
        <f>TEXT(A6752, "mmm")</f>
        <v>Jan</v>
      </c>
      <c r="K6752" s="11"/>
    </row>
    <row r="6753" spans="1:11" ht="14.25" customHeight="1" x14ac:dyDescent="0.3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  <c r="J6753" s="14" t="str">
        <f>TEXT(A6753, "mmm")</f>
        <v>Jan</v>
      </c>
      <c r="K6753" s="11"/>
    </row>
    <row r="6754" spans="1:11" ht="14.25" customHeight="1" x14ac:dyDescent="0.3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  <c r="J6754" s="14" t="str">
        <f>TEXT(A6754, "mmm")</f>
        <v>Jan</v>
      </c>
      <c r="K6754" s="11"/>
    </row>
    <row r="6755" spans="1:11" ht="14.25" customHeight="1" x14ac:dyDescent="0.3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  <c r="J6755" s="14" t="str">
        <f>TEXT(A6755, "mmm")</f>
        <v>Jan</v>
      </c>
      <c r="K6755" s="11"/>
    </row>
    <row r="6756" spans="1:11" ht="14.25" customHeight="1" x14ac:dyDescent="0.3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  <c r="J6756" s="14" t="str">
        <f>TEXT(A6756, "mmm")</f>
        <v>Jan</v>
      </c>
      <c r="K6756" s="11"/>
    </row>
    <row r="6757" spans="1:11" ht="14.25" customHeight="1" x14ac:dyDescent="0.3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  <c r="J6757" s="14" t="str">
        <f>TEXT(A6757, "mmm")</f>
        <v>Jan</v>
      </c>
      <c r="K6757" s="11"/>
    </row>
    <row r="6758" spans="1:11" ht="14.25" customHeight="1" x14ac:dyDescent="0.3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  <c r="J6758" s="14" t="str">
        <f>TEXT(A6758, "mmm")</f>
        <v>Jan</v>
      </c>
      <c r="K6758" s="11"/>
    </row>
    <row r="6759" spans="1:11" ht="14.25" customHeight="1" x14ac:dyDescent="0.3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  <c r="J6759" s="14" t="str">
        <f>TEXT(A6759, "mmm")</f>
        <v>Jan</v>
      </c>
      <c r="K6759" s="11"/>
    </row>
    <row r="6760" spans="1:11" ht="14.25" customHeight="1" x14ac:dyDescent="0.3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  <c r="J6760" s="14" t="str">
        <f>TEXT(A6760, "mmm")</f>
        <v>Jan</v>
      </c>
      <c r="K6760" s="11"/>
    </row>
    <row r="6761" spans="1:11" ht="14.25" customHeight="1" x14ac:dyDescent="0.3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  <c r="J6761" s="14" t="str">
        <f>TEXT(A6761, "mmm")</f>
        <v>Jan</v>
      </c>
      <c r="K6761" s="11"/>
    </row>
    <row r="6762" spans="1:11" ht="14.25" customHeight="1" x14ac:dyDescent="0.3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  <c r="J6762" s="14" t="str">
        <f>TEXT(A6762, "mmm")</f>
        <v>Jan</v>
      </c>
      <c r="K6762" s="11"/>
    </row>
    <row r="6763" spans="1:11" ht="14.25" customHeight="1" x14ac:dyDescent="0.3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  <c r="J6763" s="14" t="str">
        <f>TEXT(A6763, "mmm")</f>
        <v>Jan</v>
      </c>
      <c r="K6763" s="11"/>
    </row>
    <row r="6764" spans="1:11" ht="14.25" customHeight="1" x14ac:dyDescent="0.3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  <c r="J6764" s="14" t="str">
        <f>TEXT(A6764, "mmm")</f>
        <v>Jan</v>
      </c>
      <c r="K6764" s="11"/>
    </row>
    <row r="6765" spans="1:11" ht="14.25" customHeight="1" x14ac:dyDescent="0.3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  <c r="J6765" s="14" t="str">
        <f>TEXT(A6765, "mmm")</f>
        <v>Jan</v>
      </c>
      <c r="K6765" s="11"/>
    </row>
    <row r="6766" spans="1:11" ht="14.25" customHeight="1" x14ac:dyDescent="0.3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  <c r="J6766" s="14" t="str">
        <f>TEXT(A6766, "mmm")</f>
        <v>Jan</v>
      </c>
      <c r="K6766" s="11"/>
    </row>
    <row r="6767" spans="1:11" ht="14.25" customHeight="1" x14ac:dyDescent="0.3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  <c r="J6767" s="14" t="str">
        <f>TEXT(A6767, "mmm")</f>
        <v>Jan</v>
      </c>
      <c r="K6767" s="11"/>
    </row>
    <row r="6768" spans="1:11" ht="14.25" customHeight="1" x14ac:dyDescent="0.3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  <c r="J6768" s="14" t="str">
        <f>TEXT(A6768, "mmm")</f>
        <v>Jan</v>
      </c>
      <c r="K6768" s="11"/>
    </row>
    <row r="6769" spans="1:11" ht="14.25" customHeight="1" x14ac:dyDescent="0.3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  <c r="J6769" s="14" t="str">
        <f>TEXT(A6769, "mmm")</f>
        <v>Jan</v>
      </c>
      <c r="K6769" s="11"/>
    </row>
    <row r="6770" spans="1:11" ht="14.25" customHeight="1" x14ac:dyDescent="0.3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  <c r="J6770" s="14" t="str">
        <f>TEXT(A6770, "mmm")</f>
        <v>Jan</v>
      </c>
      <c r="K6770" s="11"/>
    </row>
    <row r="6771" spans="1:11" ht="14.25" customHeight="1" x14ac:dyDescent="0.3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  <c r="J6771" s="14" t="str">
        <f>TEXT(A6771, "mmm")</f>
        <v>Jan</v>
      </c>
      <c r="K6771" s="11"/>
    </row>
    <row r="6772" spans="1:11" ht="14.25" customHeight="1" x14ac:dyDescent="0.3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  <c r="J6772" s="14" t="str">
        <f>TEXT(A6772, "mmm")</f>
        <v>Jan</v>
      </c>
      <c r="K6772" s="11"/>
    </row>
    <row r="6773" spans="1:11" ht="14.25" customHeight="1" x14ac:dyDescent="0.3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  <c r="J6773" s="14" t="str">
        <f>TEXT(A6773, "mmm")</f>
        <v>Jan</v>
      </c>
      <c r="K6773" s="11"/>
    </row>
    <row r="6774" spans="1:11" ht="14.25" customHeight="1" x14ac:dyDescent="0.3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  <c r="J6774" s="14" t="str">
        <f>TEXT(A6774, "mmm")</f>
        <v>Jan</v>
      </c>
      <c r="K6774" s="11"/>
    </row>
    <row r="6775" spans="1:11" ht="14.25" customHeight="1" x14ac:dyDescent="0.3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  <c r="J6775" s="14" t="str">
        <f>TEXT(A6775, "mmm")</f>
        <v>Jan</v>
      </c>
      <c r="K6775" s="11"/>
    </row>
    <row r="6776" spans="1:11" ht="14.25" customHeight="1" x14ac:dyDescent="0.3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  <c r="J6776" s="14" t="str">
        <f>TEXT(A6776, "mmm")</f>
        <v>Jan</v>
      </c>
      <c r="K6776" s="11"/>
    </row>
    <row r="6777" spans="1:11" ht="14.25" customHeight="1" x14ac:dyDescent="0.3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  <c r="J6777" s="14" t="str">
        <f>TEXT(A6777, "mmm")</f>
        <v>Jan</v>
      </c>
      <c r="K6777" s="11"/>
    </row>
    <row r="6778" spans="1:11" ht="14.25" customHeight="1" x14ac:dyDescent="0.3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  <c r="J6778" s="14" t="str">
        <f>TEXT(A6778, "mmm")</f>
        <v>Jan</v>
      </c>
      <c r="K6778" s="11"/>
    </row>
    <row r="6779" spans="1:11" ht="14.25" customHeight="1" x14ac:dyDescent="0.3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  <c r="J6779" s="14" t="str">
        <f>TEXT(A6779, "mmm")</f>
        <v>Jan</v>
      </c>
      <c r="K6779" s="11"/>
    </row>
    <row r="6780" spans="1:11" ht="14.25" customHeight="1" x14ac:dyDescent="0.3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  <c r="J6780" s="14" t="str">
        <f>TEXT(A6780, "mmm")</f>
        <v>Jan</v>
      </c>
      <c r="K6780" s="11"/>
    </row>
    <row r="6781" spans="1:11" ht="14.25" customHeight="1" x14ac:dyDescent="0.3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  <c r="J6781" s="14" t="str">
        <f>TEXT(A6781, "mmm")</f>
        <v>Jan</v>
      </c>
      <c r="K6781" s="11"/>
    </row>
    <row r="6782" spans="1:11" ht="14.25" customHeight="1" x14ac:dyDescent="0.3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  <c r="J6782" s="14" t="str">
        <f>TEXT(A6782, "mmm")</f>
        <v>Jan</v>
      </c>
      <c r="K6782" s="11"/>
    </row>
    <row r="6783" spans="1:11" ht="14.25" customHeight="1" x14ac:dyDescent="0.3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  <c r="J6783" s="14" t="str">
        <f>TEXT(A6783, "mmm")</f>
        <v>Jan</v>
      </c>
      <c r="K6783" s="11"/>
    </row>
    <row r="6784" spans="1:11" ht="14.25" customHeight="1" x14ac:dyDescent="0.3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  <c r="J6784" s="14" t="str">
        <f>TEXT(A6784, "mmm")</f>
        <v>Jan</v>
      </c>
      <c r="K6784" s="11"/>
    </row>
    <row r="6785" spans="1:11" ht="14.25" customHeight="1" x14ac:dyDescent="0.3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  <c r="J6785" s="14" t="str">
        <f>TEXT(A6785, "mmm")</f>
        <v>Jan</v>
      </c>
      <c r="K6785" s="11"/>
    </row>
    <row r="6786" spans="1:11" ht="14.25" customHeight="1" x14ac:dyDescent="0.3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  <c r="J6786" s="14" t="str">
        <f>TEXT(A6786, "mmm")</f>
        <v>Jan</v>
      </c>
      <c r="K6786" s="11"/>
    </row>
    <row r="6787" spans="1:11" ht="14.25" customHeight="1" x14ac:dyDescent="0.3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  <c r="J6787" s="14" t="str">
        <f>TEXT(A6787, "mmm")</f>
        <v>Jan</v>
      </c>
      <c r="K6787" s="11"/>
    </row>
    <row r="6788" spans="1:11" ht="14.25" customHeight="1" x14ac:dyDescent="0.3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  <c r="J6788" s="14" t="str">
        <f>TEXT(A6788, "mmm")</f>
        <v>Jan</v>
      </c>
      <c r="K6788" s="11"/>
    </row>
    <row r="6789" spans="1:11" ht="14.25" customHeight="1" x14ac:dyDescent="0.3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  <c r="J6789" s="14" t="str">
        <f>TEXT(A6789, "mmm")</f>
        <v>Jan</v>
      </c>
      <c r="K6789" s="11"/>
    </row>
    <row r="6790" spans="1:11" ht="14.25" customHeight="1" x14ac:dyDescent="0.3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  <c r="J6790" s="14" t="str">
        <f>TEXT(A6790, "mmm")</f>
        <v>Jan</v>
      </c>
      <c r="K6790" s="11"/>
    </row>
    <row r="6791" spans="1:11" ht="14.25" customHeight="1" x14ac:dyDescent="0.3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  <c r="J6791" s="14" t="str">
        <f>TEXT(A6791, "mmm")</f>
        <v>Jan</v>
      </c>
      <c r="K6791" s="11"/>
    </row>
    <row r="6792" spans="1:11" ht="14.25" customHeight="1" x14ac:dyDescent="0.3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  <c r="J6792" s="14" t="str">
        <f>TEXT(A6792, "mmm")</f>
        <v>Jan</v>
      </c>
      <c r="K6792" s="11"/>
    </row>
    <row r="6793" spans="1:11" ht="14.25" customHeight="1" x14ac:dyDescent="0.3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  <c r="J6793" s="14" t="str">
        <f>TEXT(A6793, "mmm")</f>
        <v>Jan</v>
      </c>
      <c r="K6793" s="11"/>
    </row>
    <row r="6794" spans="1:11" ht="14.25" customHeight="1" x14ac:dyDescent="0.3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  <c r="J6794" s="14" t="str">
        <f>TEXT(A6794, "mmm")</f>
        <v>Jan</v>
      </c>
      <c r="K6794" s="11"/>
    </row>
    <row r="6795" spans="1:11" ht="14.25" customHeight="1" x14ac:dyDescent="0.3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  <c r="J6795" s="14" t="str">
        <f>TEXT(A6795, "mmm")</f>
        <v>Jan</v>
      </c>
      <c r="K6795" s="11"/>
    </row>
    <row r="6796" spans="1:11" ht="14.25" customHeight="1" x14ac:dyDescent="0.3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  <c r="J6796" s="14" t="str">
        <f>TEXT(A6796, "mmm")</f>
        <v>Jan</v>
      </c>
      <c r="K6796" s="11"/>
    </row>
    <row r="6797" spans="1:11" ht="14.25" customHeight="1" x14ac:dyDescent="0.3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  <c r="J6797" s="14" t="str">
        <f>TEXT(A6797, "mmm")</f>
        <v>Jan</v>
      </c>
      <c r="K6797" s="11"/>
    </row>
    <row r="6798" spans="1:11" ht="14.25" customHeight="1" x14ac:dyDescent="0.3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  <c r="J6798" s="14" t="str">
        <f>TEXT(A6798, "mmm")</f>
        <v>Jan</v>
      </c>
      <c r="K6798" s="11"/>
    </row>
    <row r="6799" spans="1:11" ht="14.25" customHeight="1" x14ac:dyDescent="0.3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  <c r="J6799" s="14" t="str">
        <f>TEXT(A6799, "mmm")</f>
        <v>Jan</v>
      </c>
      <c r="K6799" s="11"/>
    </row>
    <row r="6800" spans="1:11" ht="14.25" customHeight="1" x14ac:dyDescent="0.3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  <c r="J6800" s="14" t="str">
        <f>TEXT(A6800, "mmm")</f>
        <v>Jan</v>
      </c>
      <c r="K6800" s="11"/>
    </row>
    <row r="6801" spans="1:11" ht="14.25" customHeight="1" x14ac:dyDescent="0.3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  <c r="J6801" s="14" t="str">
        <f>TEXT(A6801, "mmm")</f>
        <v>Jan</v>
      </c>
      <c r="K6801" s="11"/>
    </row>
    <row r="6802" spans="1:11" ht="14.25" customHeight="1" x14ac:dyDescent="0.3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  <c r="J6802" s="14" t="str">
        <f>TEXT(A6802, "mmm")</f>
        <v>Jan</v>
      </c>
      <c r="K6802" s="11"/>
    </row>
    <row r="6803" spans="1:11" ht="14.25" customHeight="1" x14ac:dyDescent="0.3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  <c r="J6803" s="14" t="str">
        <f>TEXT(A6803, "mmm")</f>
        <v>Jan</v>
      </c>
      <c r="K6803" s="11"/>
    </row>
    <row r="6804" spans="1:11" ht="14.25" customHeight="1" x14ac:dyDescent="0.3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  <c r="J6804" s="14" t="str">
        <f>TEXT(A6804, "mmm")</f>
        <v>Jan</v>
      </c>
      <c r="K6804" s="11"/>
    </row>
    <row r="6805" spans="1:11" ht="14.25" customHeight="1" x14ac:dyDescent="0.3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  <c r="J6805" s="14" t="str">
        <f>TEXT(A6805, "mmm")</f>
        <v>Jan</v>
      </c>
      <c r="K6805" s="11"/>
    </row>
    <row r="6806" spans="1:11" ht="14.25" customHeight="1" x14ac:dyDescent="0.3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  <c r="J6806" s="14" t="str">
        <f>TEXT(A6806, "mmm")</f>
        <v>Jan</v>
      </c>
      <c r="K6806" s="11"/>
    </row>
    <row r="6807" spans="1:11" ht="14.25" customHeight="1" x14ac:dyDescent="0.3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  <c r="J6807" s="14" t="str">
        <f>TEXT(A6807, "mmm")</f>
        <v>Jan</v>
      </c>
      <c r="K6807" s="11"/>
    </row>
    <row r="6808" spans="1:11" ht="14.25" customHeight="1" x14ac:dyDescent="0.3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  <c r="J6808" s="14" t="str">
        <f>TEXT(A6808, "mmm")</f>
        <v>Jan</v>
      </c>
      <c r="K6808" s="11"/>
    </row>
    <row r="6809" spans="1:11" ht="14.25" customHeight="1" x14ac:dyDescent="0.3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  <c r="J6809" s="14" t="str">
        <f>TEXT(A6809, "mmm")</f>
        <v>Jan</v>
      </c>
      <c r="K6809" s="11"/>
    </row>
    <row r="6810" spans="1:11" ht="14.25" customHeight="1" x14ac:dyDescent="0.3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  <c r="J6810" s="14" t="str">
        <f>TEXT(A6810, "mmm")</f>
        <v>Jan</v>
      </c>
      <c r="K6810" s="11"/>
    </row>
    <row r="6811" spans="1:11" ht="14.25" customHeight="1" x14ac:dyDescent="0.3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  <c r="J6811" s="14" t="str">
        <f>TEXT(A6811, "mmm")</f>
        <v>Jan</v>
      </c>
      <c r="K6811" s="11"/>
    </row>
    <row r="6812" spans="1:11" ht="14.25" customHeight="1" x14ac:dyDescent="0.3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  <c r="J6812" s="14" t="str">
        <f>TEXT(A6812, "mmm")</f>
        <v>Jan</v>
      </c>
      <c r="K6812" s="11"/>
    </row>
    <row r="6813" spans="1:11" ht="14.25" customHeight="1" x14ac:dyDescent="0.3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  <c r="J6813" s="14" t="str">
        <f>TEXT(A6813, "mmm")</f>
        <v>Jan</v>
      </c>
      <c r="K6813" s="11"/>
    </row>
    <row r="6814" spans="1:11" ht="14.25" customHeight="1" x14ac:dyDescent="0.3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  <c r="J6814" s="14" t="str">
        <f>TEXT(A6814, "mmm")</f>
        <v>Jan</v>
      </c>
      <c r="K6814" s="11"/>
    </row>
    <row r="6815" spans="1:11" ht="14.25" customHeight="1" x14ac:dyDescent="0.3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  <c r="J6815" s="14" t="str">
        <f>TEXT(A6815, "mmm")</f>
        <v>Jan</v>
      </c>
      <c r="K6815" s="11"/>
    </row>
    <row r="6816" spans="1:11" ht="14.25" customHeight="1" x14ac:dyDescent="0.3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  <c r="J6816" s="14" t="str">
        <f>TEXT(A6816, "mmm")</f>
        <v>Jan</v>
      </c>
      <c r="K6816" s="11"/>
    </row>
    <row r="6817" spans="1:11" ht="14.25" customHeight="1" x14ac:dyDescent="0.3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  <c r="J6817" s="14" t="str">
        <f>TEXT(A6817, "mmm")</f>
        <v>Jan</v>
      </c>
      <c r="K6817" s="11"/>
    </row>
    <row r="6818" spans="1:11" ht="14.25" customHeight="1" x14ac:dyDescent="0.3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  <c r="J6818" s="14" t="str">
        <f>TEXT(A6818, "mmm")</f>
        <v>Jan</v>
      </c>
      <c r="K6818" s="11"/>
    </row>
    <row r="6819" spans="1:11" ht="14.25" customHeight="1" x14ac:dyDescent="0.3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  <c r="J6819" s="14" t="str">
        <f>TEXT(A6819, "mmm")</f>
        <v>Jan</v>
      </c>
      <c r="K6819" s="11"/>
    </row>
    <row r="6820" spans="1:11" ht="14.25" customHeight="1" x14ac:dyDescent="0.3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  <c r="J6820" s="14" t="str">
        <f>TEXT(A6820, "mmm")</f>
        <v>Jan</v>
      </c>
      <c r="K6820" s="11"/>
    </row>
    <row r="6821" spans="1:11" ht="14.25" customHeight="1" x14ac:dyDescent="0.3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  <c r="J6821" s="14" t="str">
        <f>TEXT(A6821, "mmm")</f>
        <v>Jan</v>
      </c>
      <c r="K6821" s="11"/>
    </row>
    <row r="6822" spans="1:11" ht="14.25" customHeight="1" x14ac:dyDescent="0.3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  <c r="J6822" s="14" t="str">
        <f>TEXT(A6822, "mmm")</f>
        <v>Jan</v>
      </c>
      <c r="K6822" s="11"/>
    </row>
    <row r="6823" spans="1:11" ht="14.25" customHeight="1" x14ac:dyDescent="0.3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  <c r="J6823" s="14" t="str">
        <f>TEXT(A6823, "mmm")</f>
        <v>Jan</v>
      </c>
      <c r="K6823" s="11"/>
    </row>
    <row r="6824" spans="1:11" ht="14.25" customHeight="1" x14ac:dyDescent="0.3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  <c r="J6824" s="14" t="str">
        <f>TEXT(A6824, "mmm")</f>
        <v>Jan</v>
      </c>
      <c r="K6824" s="11"/>
    </row>
    <row r="6825" spans="1:11" ht="14.25" customHeight="1" x14ac:dyDescent="0.3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  <c r="J6825" s="14" t="str">
        <f>TEXT(A6825, "mmm")</f>
        <v>Jan</v>
      </c>
      <c r="K6825" s="11"/>
    </row>
    <row r="6826" spans="1:11" ht="14.25" customHeight="1" x14ac:dyDescent="0.3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  <c r="J6826" s="14" t="str">
        <f>TEXT(A6826, "mmm")</f>
        <v>Jan</v>
      </c>
      <c r="K6826" s="11"/>
    </row>
    <row r="6827" spans="1:11" ht="14.25" customHeight="1" x14ac:dyDescent="0.3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  <c r="J6827" s="14" t="str">
        <f>TEXT(A6827, "mmm")</f>
        <v>Jan</v>
      </c>
      <c r="K6827" s="11"/>
    </row>
    <row r="6828" spans="1:11" ht="14.25" customHeight="1" x14ac:dyDescent="0.3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  <c r="J6828" s="14" t="str">
        <f>TEXT(A6828, "mmm")</f>
        <v>Jan</v>
      </c>
      <c r="K6828" s="11"/>
    </row>
    <row r="6829" spans="1:11" ht="14.25" customHeight="1" x14ac:dyDescent="0.3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  <c r="J6829" s="14" t="str">
        <f>TEXT(A6829, "mmm")</f>
        <v>Jan</v>
      </c>
      <c r="K6829" s="11"/>
    </row>
    <row r="6830" spans="1:11" ht="14.25" customHeight="1" x14ac:dyDescent="0.3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  <c r="J6830" s="14" t="str">
        <f>TEXT(A6830, "mmm")</f>
        <v>Jan</v>
      </c>
      <c r="K6830" s="11"/>
    </row>
    <row r="6831" spans="1:11" ht="14.25" customHeight="1" x14ac:dyDescent="0.3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  <c r="J6831" s="14" t="str">
        <f>TEXT(A6831, "mmm")</f>
        <v>Jan</v>
      </c>
      <c r="K6831" s="11"/>
    </row>
    <row r="6832" spans="1:11" ht="14.25" customHeight="1" x14ac:dyDescent="0.3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  <c r="J6832" s="14" t="str">
        <f>TEXT(A6832, "mmm")</f>
        <v>Jan</v>
      </c>
      <c r="K6832" s="11"/>
    </row>
    <row r="6833" spans="1:11" ht="14.25" customHeight="1" x14ac:dyDescent="0.3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  <c r="J6833" s="14" t="str">
        <f>TEXT(A6833, "mmm")</f>
        <v>Jan</v>
      </c>
      <c r="K6833" s="11"/>
    </row>
    <row r="6834" spans="1:11" ht="14.25" customHeight="1" x14ac:dyDescent="0.3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  <c r="J6834" s="14" t="str">
        <f>TEXT(A6834, "mmm")</f>
        <v>Jan</v>
      </c>
      <c r="K6834" s="11"/>
    </row>
    <row r="6835" spans="1:11" ht="14.25" customHeight="1" x14ac:dyDescent="0.3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  <c r="J6835" s="14" t="str">
        <f>TEXT(A6835, "mmm")</f>
        <v>Jan</v>
      </c>
      <c r="K6835" s="11"/>
    </row>
    <row r="6836" spans="1:11" ht="14.25" customHeight="1" x14ac:dyDescent="0.3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  <c r="J6836" s="14" t="str">
        <f>TEXT(A6836, "mmm")</f>
        <v>Jan</v>
      </c>
      <c r="K6836" s="11"/>
    </row>
    <row r="6837" spans="1:11" ht="14.25" customHeight="1" x14ac:dyDescent="0.3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  <c r="J6837" s="14" t="str">
        <f>TEXT(A6837, "mmm")</f>
        <v>Feb</v>
      </c>
      <c r="K6837" s="11"/>
    </row>
    <row r="6838" spans="1:11" ht="14.25" customHeight="1" x14ac:dyDescent="0.3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  <c r="J6838" s="14" t="str">
        <f>TEXT(A6838, "mmm")</f>
        <v>Feb</v>
      </c>
      <c r="K6838" s="11"/>
    </row>
    <row r="6839" spans="1:11" ht="14.25" customHeight="1" x14ac:dyDescent="0.3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  <c r="J6839" s="14" t="str">
        <f>TEXT(A6839, "mmm")</f>
        <v>Feb</v>
      </c>
      <c r="K6839" s="11"/>
    </row>
    <row r="6840" spans="1:11" ht="14.25" customHeight="1" x14ac:dyDescent="0.3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  <c r="J6840" s="14" t="str">
        <f>TEXT(A6840, "mmm")</f>
        <v>Feb</v>
      </c>
      <c r="K6840" s="11"/>
    </row>
    <row r="6841" spans="1:11" ht="14.25" customHeight="1" x14ac:dyDescent="0.3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  <c r="J6841" s="14" t="str">
        <f>TEXT(A6841, "mmm")</f>
        <v>Feb</v>
      </c>
      <c r="K6841" s="11"/>
    </row>
    <row r="6842" spans="1:11" ht="14.25" customHeight="1" x14ac:dyDescent="0.3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  <c r="J6842" s="14" t="str">
        <f>TEXT(A6842, "mmm")</f>
        <v>Feb</v>
      </c>
      <c r="K6842" s="11"/>
    </row>
    <row r="6843" spans="1:11" ht="14.25" customHeight="1" x14ac:dyDescent="0.3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  <c r="J6843" s="14" t="str">
        <f>TEXT(A6843, "mmm")</f>
        <v>Feb</v>
      </c>
      <c r="K6843" s="11"/>
    </row>
    <row r="6844" spans="1:11" ht="14.25" customHeight="1" x14ac:dyDescent="0.3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  <c r="J6844" s="14" t="str">
        <f>TEXT(A6844, "mmm")</f>
        <v>Feb</v>
      </c>
      <c r="K6844" s="11"/>
    </row>
    <row r="6845" spans="1:11" ht="14.25" customHeight="1" x14ac:dyDescent="0.3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  <c r="J6845" s="14" t="str">
        <f>TEXT(A6845, "mmm")</f>
        <v>Feb</v>
      </c>
      <c r="K6845" s="11"/>
    </row>
    <row r="6846" spans="1:11" ht="14.25" customHeight="1" x14ac:dyDescent="0.3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  <c r="J6846" s="14" t="str">
        <f>TEXT(A6846, "mmm")</f>
        <v>Feb</v>
      </c>
      <c r="K6846" s="11"/>
    </row>
    <row r="6847" spans="1:11" ht="14.25" customHeight="1" x14ac:dyDescent="0.3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  <c r="J6847" s="14" t="str">
        <f>TEXT(A6847, "mmm")</f>
        <v>Feb</v>
      </c>
      <c r="K6847" s="11"/>
    </row>
    <row r="6848" spans="1:11" ht="14.25" customHeight="1" x14ac:dyDescent="0.3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  <c r="J6848" s="14" t="str">
        <f>TEXT(A6848, "mmm")</f>
        <v>Feb</v>
      </c>
      <c r="K6848" s="11"/>
    </row>
    <row r="6849" spans="1:11" ht="14.25" customHeight="1" x14ac:dyDescent="0.3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  <c r="J6849" s="14" t="str">
        <f>TEXT(A6849, "mmm")</f>
        <v>Feb</v>
      </c>
      <c r="K6849" s="11"/>
    </row>
    <row r="6850" spans="1:11" ht="14.25" customHeight="1" x14ac:dyDescent="0.3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  <c r="J6850" s="14" t="str">
        <f>TEXT(A6850, "mmm")</f>
        <v>Feb</v>
      </c>
      <c r="K6850" s="11"/>
    </row>
    <row r="6851" spans="1:11" ht="14.25" customHeight="1" x14ac:dyDescent="0.3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  <c r="J6851" s="14" t="str">
        <f>TEXT(A6851, "mmm")</f>
        <v>Feb</v>
      </c>
      <c r="K6851" s="11"/>
    </row>
    <row r="6852" spans="1:11" ht="14.25" customHeight="1" x14ac:dyDescent="0.3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  <c r="J6852" s="14" t="str">
        <f>TEXT(A6852, "mmm")</f>
        <v>Feb</v>
      </c>
      <c r="K6852" s="11"/>
    </row>
    <row r="6853" spans="1:11" ht="14.25" customHeight="1" x14ac:dyDescent="0.3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  <c r="J6853" s="14" t="str">
        <f>TEXT(A6853, "mmm")</f>
        <v>Feb</v>
      </c>
      <c r="K6853" s="11"/>
    </row>
    <row r="6854" spans="1:11" ht="14.25" customHeight="1" x14ac:dyDescent="0.3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  <c r="J6854" s="14" t="str">
        <f>TEXT(A6854, "mmm")</f>
        <v>Feb</v>
      </c>
      <c r="K6854" s="11"/>
    </row>
    <row r="6855" spans="1:11" ht="14.25" customHeight="1" x14ac:dyDescent="0.3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  <c r="J6855" s="14" t="str">
        <f>TEXT(A6855, "mmm")</f>
        <v>Feb</v>
      </c>
      <c r="K6855" s="11"/>
    </row>
    <row r="6856" spans="1:11" ht="14.25" customHeight="1" x14ac:dyDescent="0.3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  <c r="J6856" s="14" t="str">
        <f>TEXT(A6856, "mmm")</f>
        <v>Feb</v>
      </c>
      <c r="K6856" s="11"/>
    </row>
    <row r="6857" spans="1:11" ht="14.25" customHeight="1" x14ac:dyDescent="0.3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  <c r="J6857" s="14" t="str">
        <f>TEXT(A6857, "mmm")</f>
        <v>Feb</v>
      </c>
      <c r="K6857" s="11"/>
    </row>
    <row r="6858" spans="1:11" ht="14.25" customHeight="1" x14ac:dyDescent="0.3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  <c r="J6858" s="14" t="str">
        <f>TEXT(A6858, "mmm")</f>
        <v>Feb</v>
      </c>
      <c r="K6858" s="11"/>
    </row>
    <row r="6859" spans="1:11" ht="14.25" customHeight="1" x14ac:dyDescent="0.3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  <c r="J6859" s="14" t="str">
        <f>TEXT(A6859, "mmm")</f>
        <v>Feb</v>
      </c>
      <c r="K6859" s="11"/>
    </row>
    <row r="6860" spans="1:11" ht="14.25" customHeight="1" x14ac:dyDescent="0.3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  <c r="J6860" s="14" t="str">
        <f>TEXT(A6860, "mmm")</f>
        <v>Feb</v>
      </c>
      <c r="K6860" s="11"/>
    </row>
    <row r="6861" spans="1:11" ht="14.25" customHeight="1" x14ac:dyDescent="0.3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  <c r="J6861" s="14" t="str">
        <f>TEXT(A6861, "mmm")</f>
        <v>Feb</v>
      </c>
      <c r="K6861" s="11"/>
    </row>
    <row r="6862" spans="1:11" ht="14.25" customHeight="1" x14ac:dyDescent="0.3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  <c r="J6862" s="14" t="str">
        <f>TEXT(A6862, "mmm")</f>
        <v>Feb</v>
      </c>
      <c r="K6862" s="11"/>
    </row>
    <row r="6863" spans="1:11" ht="14.25" customHeight="1" x14ac:dyDescent="0.3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  <c r="J6863" s="14" t="str">
        <f>TEXT(A6863, "mmm")</f>
        <v>Feb</v>
      </c>
      <c r="K6863" s="11"/>
    </row>
    <row r="6864" spans="1:11" ht="14.25" customHeight="1" x14ac:dyDescent="0.3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  <c r="J6864" s="14" t="str">
        <f>TEXT(A6864, "mmm")</f>
        <v>Feb</v>
      </c>
      <c r="K6864" s="11"/>
    </row>
    <row r="6865" spans="1:11" ht="14.25" customHeight="1" x14ac:dyDescent="0.3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  <c r="J6865" s="14" t="str">
        <f>TEXT(A6865, "mmm")</f>
        <v>Feb</v>
      </c>
      <c r="K6865" s="11"/>
    </row>
    <row r="6866" spans="1:11" ht="14.25" customHeight="1" x14ac:dyDescent="0.3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  <c r="J6866" s="14" t="str">
        <f>TEXT(A6866, "mmm")</f>
        <v>Feb</v>
      </c>
      <c r="K6866" s="11"/>
    </row>
    <row r="6867" spans="1:11" ht="14.25" customHeight="1" x14ac:dyDescent="0.3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  <c r="J6867" s="14" t="str">
        <f>TEXT(A6867, "mmm")</f>
        <v>Feb</v>
      </c>
      <c r="K6867" s="11"/>
    </row>
    <row r="6868" spans="1:11" ht="14.25" customHeight="1" x14ac:dyDescent="0.3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  <c r="J6868" s="14" t="str">
        <f>TEXT(A6868, "mmm")</f>
        <v>Feb</v>
      </c>
      <c r="K6868" s="11"/>
    </row>
    <row r="6869" spans="1:11" ht="14.25" customHeight="1" x14ac:dyDescent="0.3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  <c r="J6869" s="14" t="str">
        <f>TEXT(A6869, "mmm")</f>
        <v>Feb</v>
      </c>
      <c r="K6869" s="11"/>
    </row>
    <row r="6870" spans="1:11" ht="14.25" customHeight="1" x14ac:dyDescent="0.3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  <c r="J6870" s="14" t="str">
        <f>TEXT(A6870, "mmm")</f>
        <v>Feb</v>
      </c>
      <c r="K6870" s="11"/>
    </row>
    <row r="6871" spans="1:11" ht="14.25" customHeight="1" x14ac:dyDescent="0.3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  <c r="J6871" s="14" t="str">
        <f>TEXT(A6871, "mmm")</f>
        <v>Feb</v>
      </c>
      <c r="K6871" s="11"/>
    </row>
    <row r="6872" spans="1:11" ht="14.25" customHeight="1" x14ac:dyDescent="0.3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  <c r="J6872" s="14" t="str">
        <f>TEXT(A6872, "mmm")</f>
        <v>Feb</v>
      </c>
      <c r="K6872" s="11"/>
    </row>
    <row r="6873" spans="1:11" ht="14.25" customHeight="1" x14ac:dyDescent="0.3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  <c r="J6873" s="14" t="str">
        <f>TEXT(A6873, "mmm")</f>
        <v>Feb</v>
      </c>
      <c r="K6873" s="11"/>
    </row>
    <row r="6874" spans="1:11" ht="14.25" customHeight="1" x14ac:dyDescent="0.3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  <c r="J6874" s="14" t="str">
        <f>TEXT(A6874, "mmm")</f>
        <v>Feb</v>
      </c>
      <c r="K6874" s="11"/>
    </row>
    <row r="6875" spans="1:11" ht="14.25" customHeight="1" x14ac:dyDescent="0.3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  <c r="J6875" s="14" t="str">
        <f>TEXT(A6875, "mmm")</f>
        <v>Feb</v>
      </c>
      <c r="K6875" s="11"/>
    </row>
    <row r="6876" spans="1:11" ht="14.25" customHeight="1" x14ac:dyDescent="0.3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  <c r="J6876" s="14" t="str">
        <f>TEXT(A6876, "mmm")</f>
        <v>Feb</v>
      </c>
      <c r="K6876" s="11"/>
    </row>
    <row r="6877" spans="1:11" ht="14.25" customHeight="1" x14ac:dyDescent="0.3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  <c r="J6877" s="14" t="str">
        <f>TEXT(A6877, "mmm")</f>
        <v>Feb</v>
      </c>
      <c r="K6877" s="11"/>
    </row>
    <row r="6878" spans="1:11" ht="14.25" customHeight="1" x14ac:dyDescent="0.3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  <c r="J6878" s="14" t="str">
        <f>TEXT(A6878, "mmm")</f>
        <v>Feb</v>
      </c>
      <c r="K6878" s="11"/>
    </row>
    <row r="6879" spans="1:11" ht="14.25" customHeight="1" x14ac:dyDescent="0.3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  <c r="J6879" s="14" t="str">
        <f>TEXT(A6879, "mmm")</f>
        <v>Feb</v>
      </c>
      <c r="K6879" s="11"/>
    </row>
    <row r="6880" spans="1:11" ht="14.25" customHeight="1" x14ac:dyDescent="0.3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  <c r="J6880" s="14" t="str">
        <f>TEXT(A6880, "mmm")</f>
        <v>Feb</v>
      </c>
      <c r="K6880" s="11"/>
    </row>
    <row r="6881" spans="1:11" ht="14.25" customHeight="1" x14ac:dyDescent="0.3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  <c r="J6881" s="14" t="str">
        <f>TEXT(A6881, "mmm")</f>
        <v>Feb</v>
      </c>
      <c r="K6881" s="11"/>
    </row>
    <row r="6882" spans="1:11" ht="14.25" customHeight="1" x14ac:dyDescent="0.3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  <c r="J6882" s="14" t="str">
        <f>TEXT(A6882, "mmm")</f>
        <v>Feb</v>
      </c>
      <c r="K6882" s="11"/>
    </row>
    <row r="6883" spans="1:11" ht="14.25" customHeight="1" x14ac:dyDescent="0.3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  <c r="J6883" s="14" t="str">
        <f>TEXT(A6883, "mmm")</f>
        <v>Feb</v>
      </c>
      <c r="K6883" s="11"/>
    </row>
    <row r="6884" spans="1:11" ht="14.25" customHeight="1" x14ac:dyDescent="0.3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  <c r="J6884" s="14" t="str">
        <f>TEXT(A6884, "mmm")</f>
        <v>Feb</v>
      </c>
      <c r="K6884" s="11"/>
    </row>
    <row r="6885" spans="1:11" ht="14.25" customHeight="1" x14ac:dyDescent="0.3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  <c r="J6885" s="14" t="str">
        <f>TEXT(A6885, "mmm")</f>
        <v>Feb</v>
      </c>
      <c r="K6885" s="11"/>
    </row>
    <row r="6886" spans="1:11" ht="14.25" customHeight="1" x14ac:dyDescent="0.3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  <c r="J6886" s="14" t="str">
        <f>TEXT(A6886, "mmm")</f>
        <v>Feb</v>
      </c>
      <c r="K6886" s="11"/>
    </row>
    <row r="6887" spans="1:11" ht="14.25" customHeight="1" x14ac:dyDescent="0.3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  <c r="J6887" s="14" t="str">
        <f>TEXT(A6887, "mmm")</f>
        <v>Feb</v>
      </c>
      <c r="K6887" s="11"/>
    </row>
    <row r="6888" spans="1:11" ht="14.25" customHeight="1" x14ac:dyDescent="0.3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  <c r="J6888" s="14" t="str">
        <f>TEXT(A6888, "mmm")</f>
        <v>Feb</v>
      </c>
      <c r="K6888" s="11"/>
    </row>
    <row r="6889" spans="1:11" ht="14.25" customHeight="1" x14ac:dyDescent="0.3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  <c r="J6889" s="14" t="str">
        <f>TEXT(A6889, "mmm")</f>
        <v>Feb</v>
      </c>
      <c r="K6889" s="11"/>
    </row>
    <row r="6890" spans="1:11" ht="14.25" customHeight="1" x14ac:dyDescent="0.3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  <c r="J6890" s="14" t="str">
        <f>TEXT(A6890, "mmm")</f>
        <v>Feb</v>
      </c>
      <c r="K6890" s="11"/>
    </row>
    <row r="6891" spans="1:11" ht="14.25" customHeight="1" x14ac:dyDescent="0.3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  <c r="J6891" s="14" t="str">
        <f>TEXT(A6891, "mmm")</f>
        <v>Feb</v>
      </c>
      <c r="K6891" s="11"/>
    </row>
    <row r="6892" spans="1:11" ht="14.25" customHeight="1" x14ac:dyDescent="0.3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  <c r="J6892" s="14" t="str">
        <f>TEXT(A6892, "mmm")</f>
        <v>Feb</v>
      </c>
      <c r="K6892" s="11"/>
    </row>
    <row r="6893" spans="1:11" ht="14.25" customHeight="1" x14ac:dyDescent="0.3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  <c r="J6893" s="14" t="str">
        <f>TEXT(A6893, "mmm")</f>
        <v>Feb</v>
      </c>
      <c r="K6893" s="11"/>
    </row>
    <row r="6894" spans="1:11" ht="14.25" customHeight="1" x14ac:dyDescent="0.3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  <c r="J6894" s="14" t="str">
        <f>TEXT(A6894, "mmm")</f>
        <v>Feb</v>
      </c>
      <c r="K6894" s="11"/>
    </row>
    <row r="6895" spans="1:11" ht="14.25" customHeight="1" x14ac:dyDescent="0.3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  <c r="J6895" s="14" t="str">
        <f>TEXT(A6895, "mmm")</f>
        <v>Feb</v>
      </c>
      <c r="K6895" s="11"/>
    </row>
    <row r="6896" spans="1:11" ht="14.25" customHeight="1" x14ac:dyDescent="0.3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  <c r="J6896" s="14" t="str">
        <f>TEXT(A6896, "mmm")</f>
        <v>Feb</v>
      </c>
      <c r="K6896" s="11"/>
    </row>
    <row r="6897" spans="1:11" ht="14.25" customHeight="1" x14ac:dyDescent="0.3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  <c r="J6897" s="14" t="str">
        <f>TEXT(A6897, "mmm")</f>
        <v>Feb</v>
      </c>
      <c r="K6897" s="11"/>
    </row>
    <row r="6898" spans="1:11" ht="14.25" customHeight="1" x14ac:dyDescent="0.3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  <c r="J6898" s="14" t="str">
        <f>TEXT(A6898, "mmm")</f>
        <v>Feb</v>
      </c>
      <c r="K6898" s="11"/>
    </row>
    <row r="6899" spans="1:11" ht="14.25" customHeight="1" x14ac:dyDescent="0.3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  <c r="J6899" s="14" t="str">
        <f>TEXT(A6899, "mmm")</f>
        <v>Feb</v>
      </c>
      <c r="K6899" s="11"/>
    </row>
    <row r="6900" spans="1:11" ht="14.25" customHeight="1" x14ac:dyDescent="0.3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  <c r="J6900" s="14" t="str">
        <f>TEXT(A6900, "mmm")</f>
        <v>Feb</v>
      </c>
      <c r="K6900" s="11"/>
    </row>
    <row r="6901" spans="1:11" ht="14.25" customHeight="1" x14ac:dyDescent="0.3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  <c r="J6901" s="14" t="str">
        <f>TEXT(A6901, "mmm")</f>
        <v>Feb</v>
      </c>
      <c r="K6901" s="11"/>
    </row>
    <row r="6902" spans="1:11" ht="14.25" customHeight="1" x14ac:dyDescent="0.3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  <c r="J6902" s="14" t="str">
        <f>TEXT(A6902, "mmm")</f>
        <v>Feb</v>
      </c>
      <c r="K6902" s="11"/>
    </row>
    <row r="6903" spans="1:11" ht="14.25" customHeight="1" x14ac:dyDescent="0.3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  <c r="J6903" s="14" t="str">
        <f>TEXT(A6903, "mmm")</f>
        <v>Feb</v>
      </c>
      <c r="K6903" s="11"/>
    </row>
    <row r="6904" spans="1:11" ht="14.25" customHeight="1" x14ac:dyDescent="0.3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  <c r="J6904" s="14" t="str">
        <f>TEXT(A6904, "mmm")</f>
        <v>Feb</v>
      </c>
      <c r="K6904" s="11"/>
    </row>
    <row r="6905" spans="1:11" ht="14.25" customHeight="1" x14ac:dyDescent="0.3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  <c r="J6905" s="14" t="str">
        <f>TEXT(A6905, "mmm")</f>
        <v>Feb</v>
      </c>
      <c r="K6905" s="11"/>
    </row>
    <row r="6906" spans="1:11" ht="14.25" customHeight="1" x14ac:dyDescent="0.3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  <c r="J6906" s="14" t="str">
        <f>TEXT(A6906, "mmm")</f>
        <v>Feb</v>
      </c>
      <c r="K6906" s="11"/>
    </row>
    <row r="6907" spans="1:11" ht="14.25" customHeight="1" x14ac:dyDescent="0.3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  <c r="J6907" s="14" t="str">
        <f>TEXT(A6907, "mmm")</f>
        <v>Feb</v>
      </c>
      <c r="K6907" s="11"/>
    </row>
    <row r="6908" spans="1:11" ht="14.25" customHeight="1" x14ac:dyDescent="0.3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  <c r="J6908" s="14" t="str">
        <f>TEXT(A6908, "mmm")</f>
        <v>Feb</v>
      </c>
      <c r="K6908" s="11"/>
    </row>
    <row r="6909" spans="1:11" ht="14.25" customHeight="1" x14ac:dyDescent="0.3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  <c r="J6909" s="14" t="str">
        <f>TEXT(A6909, "mmm")</f>
        <v>Feb</v>
      </c>
      <c r="K6909" s="11"/>
    </row>
    <row r="6910" spans="1:11" ht="14.25" customHeight="1" x14ac:dyDescent="0.3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  <c r="J6910" s="14" t="str">
        <f>TEXT(A6910, "mmm")</f>
        <v>Feb</v>
      </c>
      <c r="K6910" s="11"/>
    </row>
    <row r="6911" spans="1:11" ht="14.25" customHeight="1" x14ac:dyDescent="0.3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  <c r="J6911" s="14" t="str">
        <f>TEXT(A6911, "mmm")</f>
        <v>Feb</v>
      </c>
      <c r="K6911" s="11"/>
    </row>
    <row r="6912" spans="1:11" ht="14.25" customHeight="1" x14ac:dyDescent="0.3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  <c r="J6912" s="14" t="str">
        <f>TEXT(A6912, "mmm")</f>
        <v>Feb</v>
      </c>
      <c r="K6912" s="11"/>
    </row>
    <row r="6913" spans="1:11" ht="14.25" customHeight="1" x14ac:dyDescent="0.3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  <c r="J6913" s="14" t="str">
        <f>TEXT(A6913, "mmm")</f>
        <v>Feb</v>
      </c>
      <c r="K6913" s="11"/>
    </row>
    <row r="6914" spans="1:11" ht="14.25" customHeight="1" x14ac:dyDescent="0.3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  <c r="J6914" s="14" t="str">
        <f>TEXT(A6914, "mmm")</f>
        <v>Feb</v>
      </c>
      <c r="K6914" s="11"/>
    </row>
    <row r="6915" spans="1:11" ht="14.25" customHeight="1" x14ac:dyDescent="0.3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  <c r="J6915" s="14" t="str">
        <f>TEXT(A6915, "mmm")</f>
        <v>Feb</v>
      </c>
      <c r="K6915" s="11"/>
    </row>
    <row r="6916" spans="1:11" ht="14.25" customHeight="1" x14ac:dyDescent="0.3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  <c r="J6916" s="14" t="str">
        <f>TEXT(A6916, "mmm")</f>
        <v>Feb</v>
      </c>
      <c r="K6916" s="11"/>
    </row>
    <row r="6917" spans="1:11" ht="14.25" customHeight="1" x14ac:dyDescent="0.3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  <c r="J6917" s="14" t="str">
        <f>TEXT(A6917, "mmm")</f>
        <v>Feb</v>
      </c>
      <c r="K6917" s="11"/>
    </row>
    <row r="6918" spans="1:11" ht="14.25" customHeight="1" x14ac:dyDescent="0.3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  <c r="J6918" s="14" t="str">
        <f>TEXT(A6918, "mmm")</f>
        <v>Feb</v>
      </c>
      <c r="K6918" s="11"/>
    </row>
    <row r="6919" spans="1:11" ht="14.25" customHeight="1" x14ac:dyDescent="0.3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  <c r="J6919" s="14" t="str">
        <f>TEXT(A6919, "mmm")</f>
        <v>Feb</v>
      </c>
      <c r="K6919" s="11"/>
    </row>
    <row r="6920" spans="1:11" ht="14.25" customHeight="1" x14ac:dyDescent="0.3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  <c r="J6920" s="14" t="str">
        <f>TEXT(A6920, "mmm")</f>
        <v>Feb</v>
      </c>
      <c r="K6920" s="11"/>
    </row>
    <row r="6921" spans="1:11" ht="14.25" customHeight="1" x14ac:dyDescent="0.3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  <c r="J6921" s="14" t="str">
        <f>TEXT(A6921, "mmm")</f>
        <v>Feb</v>
      </c>
      <c r="K6921" s="11"/>
    </row>
    <row r="6922" spans="1:11" ht="14.25" customHeight="1" x14ac:dyDescent="0.3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  <c r="J6922" s="14" t="str">
        <f>TEXT(A6922, "mmm")</f>
        <v>Feb</v>
      </c>
      <c r="K6922" s="11"/>
    </row>
    <row r="6923" spans="1:11" ht="14.25" customHeight="1" x14ac:dyDescent="0.3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  <c r="J6923" s="14" t="str">
        <f>TEXT(A6923, "mmm")</f>
        <v>Feb</v>
      </c>
      <c r="K6923" s="11"/>
    </row>
    <row r="6924" spans="1:11" ht="14.25" customHeight="1" x14ac:dyDescent="0.3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  <c r="J6924" s="14" t="str">
        <f>TEXT(A6924, "mmm")</f>
        <v>Feb</v>
      </c>
      <c r="K6924" s="11"/>
    </row>
    <row r="6925" spans="1:11" ht="14.25" customHeight="1" x14ac:dyDescent="0.3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  <c r="J6925" s="14" t="str">
        <f>TEXT(A6925, "mmm")</f>
        <v>Feb</v>
      </c>
      <c r="K6925" s="11"/>
    </row>
    <row r="6926" spans="1:11" ht="14.25" customHeight="1" x14ac:dyDescent="0.3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  <c r="J6926" s="14" t="str">
        <f>TEXT(A6926, "mmm")</f>
        <v>Feb</v>
      </c>
      <c r="K6926" s="11"/>
    </row>
    <row r="6927" spans="1:11" ht="14.25" customHeight="1" x14ac:dyDescent="0.3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  <c r="J6927" s="14" t="str">
        <f>TEXT(A6927, "mmm")</f>
        <v>Feb</v>
      </c>
      <c r="K6927" s="11"/>
    </row>
    <row r="6928" spans="1:11" ht="14.25" customHeight="1" x14ac:dyDescent="0.3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  <c r="J6928" s="14" t="str">
        <f>TEXT(A6928, "mmm")</f>
        <v>Feb</v>
      </c>
      <c r="K6928" s="11"/>
    </row>
    <row r="6929" spans="1:11" ht="14.25" customHeight="1" x14ac:dyDescent="0.3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  <c r="J6929" s="14" t="str">
        <f>TEXT(A6929, "mmm")</f>
        <v>Feb</v>
      </c>
      <c r="K6929" s="11"/>
    </row>
    <row r="6930" spans="1:11" ht="14.25" customHeight="1" x14ac:dyDescent="0.3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  <c r="J6930" s="14" t="str">
        <f>TEXT(A6930, "mmm")</f>
        <v>Feb</v>
      </c>
      <c r="K6930" s="11"/>
    </row>
    <row r="6931" spans="1:11" ht="14.25" customHeight="1" x14ac:dyDescent="0.3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  <c r="J6931" s="14" t="str">
        <f>TEXT(A6931, "mmm")</f>
        <v>Feb</v>
      </c>
      <c r="K6931" s="11"/>
    </row>
    <row r="6932" spans="1:11" ht="14.25" customHeight="1" x14ac:dyDescent="0.3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  <c r="J6932" s="14" t="str">
        <f>TEXT(A6932, "mmm")</f>
        <v>Feb</v>
      </c>
      <c r="K6932" s="11"/>
    </row>
    <row r="6933" spans="1:11" ht="14.25" customHeight="1" x14ac:dyDescent="0.3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  <c r="J6933" s="14" t="str">
        <f>TEXT(A6933, "mmm")</f>
        <v>Feb</v>
      </c>
      <c r="K6933" s="11"/>
    </row>
    <row r="6934" spans="1:11" ht="14.25" customHeight="1" x14ac:dyDescent="0.3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  <c r="J6934" s="14" t="str">
        <f>TEXT(A6934, "mmm")</f>
        <v>Feb</v>
      </c>
      <c r="K6934" s="11"/>
    </row>
    <row r="6935" spans="1:11" ht="14.25" customHeight="1" x14ac:dyDescent="0.3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  <c r="J6935" s="14" t="str">
        <f>TEXT(A6935, "mmm")</f>
        <v>Feb</v>
      </c>
      <c r="K6935" s="11"/>
    </row>
    <row r="6936" spans="1:11" ht="14.25" customHeight="1" x14ac:dyDescent="0.3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  <c r="J6936" s="14" t="str">
        <f>TEXT(A6936, "mmm")</f>
        <v>Feb</v>
      </c>
      <c r="K6936" s="11"/>
    </row>
    <row r="6937" spans="1:11" ht="14.25" customHeight="1" x14ac:dyDescent="0.3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  <c r="J6937" s="14" t="str">
        <f>TEXT(A6937, "mmm")</f>
        <v>Feb</v>
      </c>
      <c r="K6937" s="11"/>
    </row>
    <row r="6938" spans="1:11" ht="14.25" customHeight="1" x14ac:dyDescent="0.3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  <c r="J6938" s="14" t="str">
        <f>TEXT(A6938, "mmm")</f>
        <v>Feb</v>
      </c>
      <c r="K6938" s="11"/>
    </row>
    <row r="6939" spans="1:11" ht="14.25" customHeight="1" x14ac:dyDescent="0.3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  <c r="J6939" s="14" t="str">
        <f>TEXT(A6939, "mmm")</f>
        <v>Feb</v>
      </c>
      <c r="K6939" s="11"/>
    </row>
    <row r="6940" spans="1:11" ht="14.25" customHeight="1" x14ac:dyDescent="0.3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  <c r="J6940" s="14" t="str">
        <f>TEXT(A6940, "mmm")</f>
        <v>Feb</v>
      </c>
      <c r="K6940" s="11"/>
    </row>
    <row r="6941" spans="1:11" ht="14.25" customHeight="1" x14ac:dyDescent="0.3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  <c r="J6941" s="14" t="str">
        <f>TEXT(A6941, "mmm")</f>
        <v>Feb</v>
      </c>
      <c r="K6941" s="11"/>
    </row>
    <row r="6942" spans="1:11" ht="14.25" customHeight="1" x14ac:dyDescent="0.3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  <c r="J6942" s="14" t="str">
        <f>TEXT(A6942, "mmm")</f>
        <v>Feb</v>
      </c>
      <c r="K6942" s="11"/>
    </row>
    <row r="6943" spans="1:11" ht="14.25" customHeight="1" x14ac:dyDescent="0.3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  <c r="J6943" s="14" t="str">
        <f>TEXT(A6943, "mmm")</f>
        <v>Feb</v>
      </c>
      <c r="K6943" s="11"/>
    </row>
    <row r="6944" spans="1:11" ht="14.25" customHeight="1" x14ac:dyDescent="0.3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  <c r="J6944" s="14" t="str">
        <f>TEXT(A6944, "mmm")</f>
        <v>Mar</v>
      </c>
      <c r="K6944" s="11"/>
    </row>
    <row r="6945" spans="1:11" ht="14.25" customHeight="1" x14ac:dyDescent="0.3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  <c r="J6945" s="14" t="str">
        <f>TEXT(A6945, "mmm")</f>
        <v>Mar</v>
      </c>
      <c r="K6945" s="11"/>
    </row>
    <row r="6946" spans="1:11" ht="14.25" customHeight="1" x14ac:dyDescent="0.3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  <c r="J6946" s="14" t="str">
        <f>TEXT(A6946, "mmm")</f>
        <v>Mar</v>
      </c>
      <c r="K6946" s="11"/>
    </row>
    <row r="6947" spans="1:11" ht="14.25" customHeight="1" x14ac:dyDescent="0.3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  <c r="J6947" s="14" t="str">
        <f>TEXT(A6947, "mmm")</f>
        <v>Mar</v>
      </c>
      <c r="K6947" s="11"/>
    </row>
    <row r="6948" spans="1:11" ht="14.25" customHeight="1" x14ac:dyDescent="0.3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  <c r="J6948" s="14" t="str">
        <f>TEXT(A6948, "mmm")</f>
        <v>Mar</v>
      </c>
      <c r="K6948" s="11"/>
    </row>
    <row r="6949" spans="1:11" ht="14.25" customHeight="1" x14ac:dyDescent="0.3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  <c r="J6949" s="14" t="str">
        <f>TEXT(A6949, "mmm")</f>
        <v>Mar</v>
      </c>
      <c r="K6949" s="11"/>
    </row>
    <row r="6950" spans="1:11" ht="14.25" customHeight="1" x14ac:dyDescent="0.3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  <c r="J6950" s="14" t="str">
        <f>TEXT(A6950, "mmm")</f>
        <v>Mar</v>
      </c>
      <c r="K6950" s="11"/>
    </row>
    <row r="6951" spans="1:11" ht="14.25" customHeight="1" x14ac:dyDescent="0.3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  <c r="J6951" s="14" t="str">
        <f>TEXT(A6951, "mmm")</f>
        <v>Mar</v>
      </c>
      <c r="K6951" s="11"/>
    </row>
    <row r="6952" spans="1:11" ht="14.25" customHeight="1" x14ac:dyDescent="0.3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  <c r="J6952" s="14" t="str">
        <f>TEXT(A6952, "mmm")</f>
        <v>Mar</v>
      </c>
      <c r="K6952" s="11"/>
    </row>
    <row r="6953" spans="1:11" ht="14.25" customHeight="1" x14ac:dyDescent="0.3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  <c r="J6953" s="14" t="str">
        <f>TEXT(A6953, "mmm")</f>
        <v>Mar</v>
      </c>
      <c r="K6953" s="11"/>
    </row>
    <row r="6954" spans="1:11" ht="14.25" customHeight="1" x14ac:dyDescent="0.3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  <c r="J6954" s="14" t="str">
        <f>TEXT(A6954, "mmm")</f>
        <v>Mar</v>
      </c>
      <c r="K6954" s="11"/>
    </row>
    <row r="6955" spans="1:11" ht="14.25" customHeight="1" x14ac:dyDescent="0.3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  <c r="J6955" s="14" t="str">
        <f>TEXT(A6955, "mmm")</f>
        <v>Mar</v>
      </c>
      <c r="K6955" s="11"/>
    </row>
    <row r="6956" spans="1:11" ht="14.25" customHeight="1" x14ac:dyDescent="0.3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  <c r="J6956" s="14" t="str">
        <f>TEXT(A6956, "mmm")</f>
        <v>Mar</v>
      </c>
      <c r="K6956" s="11"/>
    </row>
    <row r="6957" spans="1:11" ht="14.25" customHeight="1" x14ac:dyDescent="0.3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  <c r="J6957" s="14" t="str">
        <f>TEXT(A6957, "mmm")</f>
        <v>Mar</v>
      </c>
      <c r="K6957" s="11"/>
    </row>
    <row r="6958" spans="1:11" ht="14.25" customHeight="1" x14ac:dyDescent="0.3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  <c r="J6958" s="14" t="str">
        <f>TEXT(A6958, "mmm")</f>
        <v>Mar</v>
      </c>
      <c r="K6958" s="11"/>
    </row>
    <row r="6959" spans="1:11" ht="14.25" customHeight="1" x14ac:dyDescent="0.3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  <c r="J6959" s="14" t="str">
        <f>TEXT(A6959, "mmm")</f>
        <v>Mar</v>
      </c>
      <c r="K6959" s="11"/>
    </row>
    <row r="6960" spans="1:11" ht="14.25" customHeight="1" x14ac:dyDescent="0.3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  <c r="J6960" s="14" t="str">
        <f>TEXT(A6960, "mmm")</f>
        <v>Mar</v>
      </c>
      <c r="K6960" s="11"/>
    </row>
    <row r="6961" spans="1:11" ht="14.25" customHeight="1" x14ac:dyDescent="0.3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  <c r="J6961" s="14" t="str">
        <f>TEXT(A6961, "mmm")</f>
        <v>Mar</v>
      </c>
      <c r="K6961" s="11"/>
    </row>
    <row r="6962" spans="1:11" ht="14.25" customHeight="1" x14ac:dyDescent="0.3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  <c r="J6962" s="14" t="str">
        <f>TEXT(A6962, "mmm")</f>
        <v>Mar</v>
      </c>
      <c r="K6962" s="11"/>
    </row>
    <row r="6963" spans="1:11" ht="14.25" customHeight="1" x14ac:dyDescent="0.3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  <c r="J6963" s="14" t="str">
        <f>TEXT(A6963, "mmm")</f>
        <v>Mar</v>
      </c>
      <c r="K6963" s="11"/>
    </row>
    <row r="6964" spans="1:11" ht="14.25" customHeight="1" x14ac:dyDescent="0.3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  <c r="J6964" s="14" t="str">
        <f>TEXT(A6964, "mmm")</f>
        <v>Mar</v>
      </c>
      <c r="K6964" s="11"/>
    </row>
    <row r="6965" spans="1:11" ht="14.25" customHeight="1" x14ac:dyDescent="0.3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  <c r="J6965" s="14" t="str">
        <f>TEXT(A6965, "mmm")</f>
        <v>Mar</v>
      </c>
      <c r="K6965" s="11"/>
    </row>
    <row r="6966" spans="1:11" ht="14.25" customHeight="1" x14ac:dyDescent="0.3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  <c r="J6966" s="14" t="str">
        <f>TEXT(A6966, "mmm")</f>
        <v>Mar</v>
      </c>
      <c r="K6966" s="11"/>
    </row>
    <row r="6967" spans="1:11" ht="14.25" customHeight="1" x14ac:dyDescent="0.3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  <c r="J6967" s="14" t="str">
        <f>TEXT(A6967, "mmm")</f>
        <v>Mar</v>
      </c>
      <c r="K6967" s="11"/>
    </row>
    <row r="6968" spans="1:11" ht="14.25" customHeight="1" x14ac:dyDescent="0.3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  <c r="J6968" s="14" t="str">
        <f>TEXT(A6968, "mmm")</f>
        <v>Mar</v>
      </c>
      <c r="K6968" s="11"/>
    </row>
    <row r="6969" spans="1:11" ht="14.25" customHeight="1" x14ac:dyDescent="0.3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  <c r="J6969" s="14" t="str">
        <f>TEXT(A6969, "mmm")</f>
        <v>Mar</v>
      </c>
      <c r="K6969" s="11"/>
    </row>
    <row r="6970" spans="1:11" ht="14.25" customHeight="1" x14ac:dyDescent="0.3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  <c r="J6970" s="14" t="str">
        <f>TEXT(A6970, "mmm")</f>
        <v>Mar</v>
      </c>
      <c r="K6970" s="11"/>
    </row>
    <row r="6971" spans="1:11" ht="14.25" customHeight="1" x14ac:dyDescent="0.3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  <c r="J6971" s="14" t="str">
        <f>TEXT(A6971, "mmm")</f>
        <v>Mar</v>
      </c>
      <c r="K6971" s="11"/>
    </row>
    <row r="6972" spans="1:11" ht="14.25" customHeight="1" x14ac:dyDescent="0.3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  <c r="J6972" s="14" t="str">
        <f>TEXT(A6972, "mmm")</f>
        <v>Mar</v>
      </c>
      <c r="K6972" s="11"/>
    </row>
    <row r="6973" spans="1:11" ht="14.25" customHeight="1" x14ac:dyDescent="0.3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  <c r="J6973" s="14" t="str">
        <f>TEXT(A6973, "mmm")</f>
        <v>Mar</v>
      </c>
      <c r="K6973" s="11"/>
    </row>
    <row r="6974" spans="1:11" ht="14.25" customHeight="1" x14ac:dyDescent="0.3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  <c r="J6974" s="14" t="str">
        <f>TEXT(A6974, "mmm")</f>
        <v>Mar</v>
      </c>
      <c r="K6974" s="11"/>
    </row>
    <row r="6975" spans="1:11" ht="14.25" customHeight="1" x14ac:dyDescent="0.3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  <c r="J6975" s="14" t="str">
        <f>TEXT(A6975, "mmm")</f>
        <v>Mar</v>
      </c>
      <c r="K6975" s="11"/>
    </row>
    <row r="6976" spans="1:11" ht="14.25" customHeight="1" x14ac:dyDescent="0.3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  <c r="J6976" s="14" t="str">
        <f>TEXT(A6976, "mmm")</f>
        <v>Mar</v>
      </c>
      <c r="K6976" s="11"/>
    </row>
    <row r="6977" spans="1:11" ht="14.25" customHeight="1" x14ac:dyDescent="0.3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  <c r="J6977" s="14" t="str">
        <f>TEXT(A6977, "mmm")</f>
        <v>Mar</v>
      </c>
      <c r="K6977" s="11"/>
    </row>
    <row r="6978" spans="1:11" ht="14.25" customHeight="1" x14ac:dyDescent="0.3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  <c r="J6978" s="14" t="str">
        <f>TEXT(A6978, "mmm")</f>
        <v>Mar</v>
      </c>
      <c r="K6978" s="11"/>
    </row>
    <row r="6979" spans="1:11" ht="14.25" customHeight="1" x14ac:dyDescent="0.3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  <c r="J6979" s="14" t="str">
        <f>TEXT(A6979, "mmm")</f>
        <v>Mar</v>
      </c>
      <c r="K6979" s="11"/>
    </row>
    <row r="6980" spans="1:11" ht="14.25" customHeight="1" x14ac:dyDescent="0.3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  <c r="J6980" s="14" t="str">
        <f>TEXT(A6980, "mmm")</f>
        <v>Mar</v>
      </c>
      <c r="K6980" s="11"/>
    </row>
    <row r="6981" spans="1:11" ht="14.25" customHeight="1" x14ac:dyDescent="0.3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  <c r="J6981" s="14" t="str">
        <f>TEXT(A6981, "mmm")</f>
        <v>Mar</v>
      </c>
      <c r="K6981" s="11"/>
    </row>
    <row r="6982" spans="1:11" ht="14.25" customHeight="1" x14ac:dyDescent="0.3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  <c r="J6982" s="14" t="str">
        <f>TEXT(A6982, "mmm")</f>
        <v>Mar</v>
      </c>
      <c r="K6982" s="11"/>
    </row>
    <row r="6983" spans="1:11" ht="14.25" customHeight="1" x14ac:dyDescent="0.3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  <c r="J6983" s="14" t="str">
        <f>TEXT(A6983, "mmm")</f>
        <v>Mar</v>
      </c>
      <c r="K6983" s="11"/>
    </row>
    <row r="6984" spans="1:11" ht="14.25" customHeight="1" x14ac:dyDescent="0.3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  <c r="J6984" s="14" t="str">
        <f>TEXT(A6984, "mmm")</f>
        <v>Mar</v>
      </c>
      <c r="K6984" s="11"/>
    </row>
    <row r="6985" spans="1:11" ht="14.25" customHeight="1" x14ac:dyDescent="0.3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  <c r="J6985" s="14" t="str">
        <f>TEXT(A6985, "mmm")</f>
        <v>Mar</v>
      </c>
      <c r="K6985" s="11"/>
    </row>
    <row r="6986" spans="1:11" ht="14.25" customHeight="1" x14ac:dyDescent="0.3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  <c r="J6986" s="14" t="str">
        <f>TEXT(A6986, "mmm")</f>
        <v>Mar</v>
      </c>
      <c r="K6986" s="11"/>
    </row>
    <row r="6987" spans="1:11" ht="14.25" customHeight="1" x14ac:dyDescent="0.3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  <c r="J6987" s="14" t="str">
        <f>TEXT(A6987, "mmm")</f>
        <v>Mar</v>
      </c>
      <c r="K6987" s="11"/>
    </row>
    <row r="6988" spans="1:11" ht="14.25" customHeight="1" x14ac:dyDescent="0.3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  <c r="J6988" s="14" t="str">
        <f>TEXT(A6988, "mmm")</f>
        <v>Mar</v>
      </c>
      <c r="K6988" s="11"/>
    </row>
    <row r="6989" spans="1:11" ht="14.25" customHeight="1" x14ac:dyDescent="0.3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  <c r="J6989" s="14" t="str">
        <f>TEXT(A6989, "mmm")</f>
        <v>Mar</v>
      </c>
      <c r="K6989" s="11"/>
    </row>
    <row r="6990" spans="1:11" ht="14.25" customHeight="1" x14ac:dyDescent="0.3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  <c r="J6990" s="14" t="str">
        <f>TEXT(A6990, "mmm")</f>
        <v>Mar</v>
      </c>
      <c r="K6990" s="11"/>
    </row>
    <row r="6991" spans="1:11" ht="14.25" customHeight="1" x14ac:dyDescent="0.3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  <c r="J6991" s="14" t="str">
        <f>TEXT(A6991, "mmm")</f>
        <v>Mar</v>
      </c>
      <c r="K6991" s="11"/>
    </row>
    <row r="6992" spans="1:11" ht="14.25" customHeight="1" x14ac:dyDescent="0.3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  <c r="J6992" s="14" t="str">
        <f>TEXT(A6992, "mmm")</f>
        <v>Mar</v>
      </c>
      <c r="K6992" s="11"/>
    </row>
    <row r="6993" spans="1:11" ht="14.25" customHeight="1" x14ac:dyDescent="0.3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  <c r="J6993" s="14" t="str">
        <f>TEXT(A6993, "mmm")</f>
        <v>Mar</v>
      </c>
      <c r="K6993" s="11"/>
    </row>
    <row r="6994" spans="1:11" ht="14.25" customHeight="1" x14ac:dyDescent="0.3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  <c r="J6994" s="14" t="str">
        <f>TEXT(A6994, "mmm")</f>
        <v>Mar</v>
      </c>
      <c r="K6994" s="11"/>
    </row>
    <row r="6995" spans="1:11" ht="14.25" customHeight="1" x14ac:dyDescent="0.3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  <c r="J6995" s="14" t="str">
        <f>TEXT(A6995, "mmm")</f>
        <v>Mar</v>
      </c>
      <c r="K6995" s="11"/>
    </row>
    <row r="6996" spans="1:11" ht="14.25" customHeight="1" x14ac:dyDescent="0.3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  <c r="J6996" s="14" t="str">
        <f>TEXT(A6996, "mmm")</f>
        <v>Mar</v>
      </c>
      <c r="K6996" s="11"/>
    </row>
    <row r="6997" spans="1:11" ht="14.25" customHeight="1" x14ac:dyDescent="0.3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  <c r="J6997" s="14" t="str">
        <f>TEXT(A6997, "mmm")</f>
        <v>Mar</v>
      </c>
      <c r="K6997" s="11"/>
    </row>
    <row r="6998" spans="1:11" ht="14.25" customHeight="1" x14ac:dyDescent="0.3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  <c r="J6998" s="14" t="str">
        <f>TEXT(A6998, "mmm")</f>
        <v>Mar</v>
      </c>
      <c r="K6998" s="11"/>
    </row>
    <row r="6999" spans="1:11" ht="14.25" customHeight="1" x14ac:dyDescent="0.3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  <c r="J6999" s="14" t="str">
        <f>TEXT(A6999, "mmm")</f>
        <v>Mar</v>
      </c>
      <c r="K6999" s="11"/>
    </row>
    <row r="7000" spans="1:11" ht="14.25" customHeight="1" x14ac:dyDescent="0.3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  <c r="J7000" s="14" t="str">
        <f>TEXT(A7000, "mmm")</f>
        <v>Mar</v>
      </c>
      <c r="K7000" s="11"/>
    </row>
    <row r="7001" spans="1:11" ht="14.25" customHeight="1" x14ac:dyDescent="0.3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  <c r="J7001" s="14" t="str">
        <f>TEXT(A7001, "mmm")</f>
        <v>Mar</v>
      </c>
      <c r="K7001" s="11"/>
    </row>
    <row r="7002" spans="1:11" ht="14.25" customHeight="1" x14ac:dyDescent="0.3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  <c r="J7002" s="14" t="str">
        <f>TEXT(A7002, "mmm")</f>
        <v>Mar</v>
      </c>
      <c r="K7002" s="11"/>
    </row>
    <row r="7003" spans="1:11" ht="14.25" customHeight="1" x14ac:dyDescent="0.3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  <c r="J7003" s="14" t="str">
        <f>TEXT(A7003, "mmm")</f>
        <v>Mar</v>
      </c>
      <c r="K7003" s="11"/>
    </row>
    <row r="7004" spans="1:11" ht="14.25" customHeight="1" x14ac:dyDescent="0.3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  <c r="J7004" s="14" t="str">
        <f>TEXT(A7004, "mmm")</f>
        <v>Mar</v>
      </c>
      <c r="K7004" s="11"/>
    </row>
    <row r="7005" spans="1:11" ht="14.25" customHeight="1" x14ac:dyDescent="0.3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  <c r="J7005" s="14" t="str">
        <f>TEXT(A7005, "mmm")</f>
        <v>Mar</v>
      </c>
      <c r="K7005" s="11"/>
    </row>
    <row r="7006" spans="1:11" ht="14.25" customHeight="1" x14ac:dyDescent="0.3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  <c r="J7006" s="14" t="str">
        <f>TEXT(A7006, "mmm")</f>
        <v>Mar</v>
      </c>
      <c r="K7006" s="11"/>
    </row>
    <row r="7007" spans="1:11" ht="14.25" customHeight="1" x14ac:dyDescent="0.3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  <c r="J7007" s="14" t="str">
        <f>TEXT(A7007, "mmm")</f>
        <v>Mar</v>
      </c>
      <c r="K7007" s="11"/>
    </row>
    <row r="7008" spans="1:11" ht="14.25" customHeight="1" x14ac:dyDescent="0.3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  <c r="J7008" s="14" t="str">
        <f>TEXT(A7008, "mmm")</f>
        <v>Mar</v>
      </c>
      <c r="K7008" s="11"/>
    </row>
    <row r="7009" spans="1:11" ht="14.25" customHeight="1" x14ac:dyDescent="0.3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  <c r="J7009" s="14" t="str">
        <f>TEXT(A7009, "mmm")</f>
        <v>Mar</v>
      </c>
      <c r="K7009" s="11"/>
    </row>
    <row r="7010" spans="1:11" ht="14.25" customHeight="1" x14ac:dyDescent="0.3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  <c r="J7010" s="14" t="str">
        <f>TEXT(A7010, "mmm")</f>
        <v>Mar</v>
      </c>
      <c r="K7010" s="11"/>
    </row>
    <row r="7011" spans="1:11" ht="14.25" customHeight="1" x14ac:dyDescent="0.3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  <c r="J7011" s="14" t="str">
        <f>TEXT(A7011, "mmm")</f>
        <v>Mar</v>
      </c>
      <c r="K7011" s="11"/>
    </row>
    <row r="7012" spans="1:11" ht="14.25" customHeight="1" x14ac:dyDescent="0.3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  <c r="J7012" s="14" t="str">
        <f>TEXT(A7012, "mmm")</f>
        <v>Mar</v>
      </c>
      <c r="K7012" s="11"/>
    </row>
    <row r="7013" spans="1:11" ht="14.25" customHeight="1" x14ac:dyDescent="0.3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  <c r="J7013" s="14" t="str">
        <f>TEXT(A7013, "mmm")</f>
        <v>Mar</v>
      </c>
      <c r="K7013" s="11"/>
    </row>
    <row r="7014" spans="1:11" ht="14.25" customHeight="1" x14ac:dyDescent="0.3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  <c r="J7014" s="14" t="str">
        <f>TEXT(A7014, "mmm")</f>
        <v>Mar</v>
      </c>
      <c r="K7014" s="11"/>
    </row>
    <row r="7015" spans="1:11" ht="14.25" customHeight="1" x14ac:dyDescent="0.3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  <c r="J7015" s="14" t="str">
        <f>TEXT(A7015, "mmm")</f>
        <v>Mar</v>
      </c>
      <c r="K7015" s="11"/>
    </row>
    <row r="7016" spans="1:11" ht="14.25" customHeight="1" x14ac:dyDescent="0.3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  <c r="J7016" s="14" t="str">
        <f>TEXT(A7016, "mmm")</f>
        <v>Mar</v>
      </c>
      <c r="K7016" s="11"/>
    </row>
    <row r="7017" spans="1:11" ht="14.25" customHeight="1" x14ac:dyDescent="0.3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  <c r="J7017" s="14" t="str">
        <f>TEXT(A7017, "mmm")</f>
        <v>Mar</v>
      </c>
      <c r="K7017" s="11"/>
    </row>
    <row r="7018" spans="1:11" ht="14.25" customHeight="1" x14ac:dyDescent="0.3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  <c r="J7018" s="14" t="str">
        <f>TEXT(A7018, "mmm")</f>
        <v>Mar</v>
      </c>
      <c r="K7018" s="11"/>
    </row>
    <row r="7019" spans="1:11" ht="14.25" customHeight="1" x14ac:dyDescent="0.3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  <c r="J7019" s="14" t="str">
        <f>TEXT(A7019, "mmm")</f>
        <v>Mar</v>
      </c>
      <c r="K7019" s="11"/>
    </row>
    <row r="7020" spans="1:11" ht="14.25" customHeight="1" x14ac:dyDescent="0.3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  <c r="J7020" s="14" t="str">
        <f>TEXT(A7020, "mmm")</f>
        <v>Mar</v>
      </c>
      <c r="K7020" s="11"/>
    </row>
    <row r="7021" spans="1:11" ht="14.25" customHeight="1" x14ac:dyDescent="0.3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  <c r="J7021" s="14" t="str">
        <f>TEXT(A7021, "mmm")</f>
        <v>Mar</v>
      </c>
      <c r="K7021" s="11"/>
    </row>
    <row r="7022" spans="1:11" ht="14.25" customHeight="1" x14ac:dyDescent="0.3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  <c r="J7022" s="14" t="str">
        <f>TEXT(A7022, "mmm")</f>
        <v>Mar</v>
      </c>
      <c r="K7022" s="11"/>
    </row>
    <row r="7023" spans="1:11" ht="14.25" customHeight="1" x14ac:dyDescent="0.3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  <c r="J7023" s="14" t="str">
        <f>TEXT(A7023, "mmm")</f>
        <v>Mar</v>
      </c>
      <c r="K7023" s="11"/>
    </row>
    <row r="7024" spans="1:11" ht="14.25" customHeight="1" x14ac:dyDescent="0.3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  <c r="J7024" s="14" t="str">
        <f>TEXT(A7024, "mmm")</f>
        <v>Mar</v>
      </c>
      <c r="K7024" s="11"/>
    </row>
    <row r="7025" spans="1:11" ht="14.25" customHeight="1" x14ac:dyDescent="0.3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  <c r="J7025" s="14" t="str">
        <f>TEXT(A7025, "mmm")</f>
        <v>Mar</v>
      </c>
      <c r="K7025" s="11"/>
    </row>
    <row r="7026" spans="1:11" ht="14.25" customHeight="1" x14ac:dyDescent="0.3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  <c r="J7026" s="14" t="str">
        <f>TEXT(A7026, "mmm")</f>
        <v>Mar</v>
      </c>
      <c r="K7026" s="11"/>
    </row>
    <row r="7027" spans="1:11" ht="14.25" customHeight="1" x14ac:dyDescent="0.3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  <c r="J7027" s="14" t="str">
        <f>TEXT(A7027, "mmm")</f>
        <v>Mar</v>
      </c>
      <c r="K7027" s="11"/>
    </row>
    <row r="7028" spans="1:11" ht="14.25" customHeight="1" x14ac:dyDescent="0.3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  <c r="J7028" s="14" t="str">
        <f>TEXT(A7028, "mmm")</f>
        <v>Mar</v>
      </c>
      <c r="K7028" s="11"/>
    </row>
    <row r="7029" spans="1:11" ht="14.25" customHeight="1" x14ac:dyDescent="0.3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  <c r="J7029" s="14" t="str">
        <f>TEXT(A7029, "mmm")</f>
        <v>Mar</v>
      </c>
      <c r="K7029" s="11"/>
    </row>
    <row r="7030" spans="1:11" ht="14.25" customHeight="1" x14ac:dyDescent="0.3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  <c r="J7030" s="14" t="str">
        <f>TEXT(A7030, "mmm")</f>
        <v>Mar</v>
      </c>
      <c r="K7030" s="11"/>
    </row>
    <row r="7031" spans="1:11" ht="14.25" customHeight="1" x14ac:dyDescent="0.3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  <c r="J7031" s="14" t="str">
        <f>TEXT(A7031, "mmm")</f>
        <v>Mar</v>
      </c>
      <c r="K7031" s="11"/>
    </row>
    <row r="7032" spans="1:11" ht="14.25" customHeight="1" x14ac:dyDescent="0.3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  <c r="J7032" s="14" t="str">
        <f>TEXT(A7032, "mmm")</f>
        <v>Mar</v>
      </c>
      <c r="K7032" s="11"/>
    </row>
    <row r="7033" spans="1:11" ht="14.25" customHeight="1" x14ac:dyDescent="0.3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  <c r="J7033" s="14" t="str">
        <f>TEXT(A7033, "mmm")</f>
        <v>Mar</v>
      </c>
      <c r="K7033" s="11"/>
    </row>
    <row r="7034" spans="1:11" ht="14.25" customHeight="1" x14ac:dyDescent="0.3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  <c r="J7034" s="14" t="str">
        <f>TEXT(A7034, "mmm")</f>
        <v>Mar</v>
      </c>
      <c r="K7034" s="11"/>
    </row>
    <row r="7035" spans="1:11" ht="14.25" customHeight="1" x14ac:dyDescent="0.3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  <c r="J7035" s="14" t="str">
        <f>TEXT(A7035, "mmm")</f>
        <v>Mar</v>
      </c>
      <c r="K7035" s="11"/>
    </row>
    <row r="7036" spans="1:11" ht="14.25" customHeight="1" x14ac:dyDescent="0.3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  <c r="J7036" s="14" t="str">
        <f>TEXT(A7036, "mmm")</f>
        <v>Mar</v>
      </c>
      <c r="K7036" s="11"/>
    </row>
    <row r="7037" spans="1:11" ht="14.25" customHeight="1" x14ac:dyDescent="0.3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  <c r="J7037" s="14" t="str">
        <f>TEXT(A7037, "mmm")</f>
        <v>Mar</v>
      </c>
      <c r="K7037" s="11"/>
    </row>
    <row r="7038" spans="1:11" ht="14.25" customHeight="1" x14ac:dyDescent="0.3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  <c r="J7038" s="14" t="str">
        <f>TEXT(A7038, "mmm")</f>
        <v>Mar</v>
      </c>
      <c r="K7038" s="11"/>
    </row>
    <row r="7039" spans="1:11" ht="14.25" customHeight="1" x14ac:dyDescent="0.3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  <c r="J7039" s="14" t="str">
        <f>TEXT(A7039, "mmm")</f>
        <v>Mar</v>
      </c>
      <c r="K7039" s="11"/>
    </row>
    <row r="7040" spans="1:11" ht="14.25" customHeight="1" x14ac:dyDescent="0.3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  <c r="J7040" s="14" t="str">
        <f>TEXT(A7040, "mmm")</f>
        <v>Mar</v>
      </c>
      <c r="K7040" s="11"/>
    </row>
    <row r="7041" spans="1:11" ht="14.25" customHeight="1" x14ac:dyDescent="0.3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  <c r="J7041" s="14" t="str">
        <f>TEXT(A7041, "mmm")</f>
        <v>Mar</v>
      </c>
      <c r="K7041" s="11"/>
    </row>
    <row r="7042" spans="1:11" ht="14.25" customHeight="1" x14ac:dyDescent="0.3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  <c r="J7042" s="14" t="str">
        <f>TEXT(A7042, "mmm")</f>
        <v>Mar</v>
      </c>
      <c r="K7042" s="11"/>
    </row>
    <row r="7043" spans="1:11" ht="14.25" customHeight="1" x14ac:dyDescent="0.3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  <c r="J7043" s="14" t="str">
        <f>TEXT(A7043, "mmm")</f>
        <v>Mar</v>
      </c>
      <c r="K7043" s="11"/>
    </row>
    <row r="7044" spans="1:11" ht="14.25" customHeight="1" x14ac:dyDescent="0.3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  <c r="J7044" s="14" t="str">
        <f>TEXT(A7044, "mmm")</f>
        <v>Mar</v>
      </c>
      <c r="K7044" s="11"/>
    </row>
    <row r="7045" spans="1:11" ht="14.25" customHeight="1" x14ac:dyDescent="0.3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  <c r="J7045" s="14" t="str">
        <f>TEXT(A7045, "mmm")</f>
        <v>Mar</v>
      </c>
      <c r="K7045" s="11"/>
    </row>
    <row r="7046" spans="1:11" ht="14.25" customHeight="1" x14ac:dyDescent="0.3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  <c r="J7046" s="14" t="str">
        <f>TEXT(A7046, "mmm")</f>
        <v>Mar</v>
      </c>
      <c r="K7046" s="11"/>
    </row>
    <row r="7047" spans="1:11" ht="14.25" customHeight="1" x14ac:dyDescent="0.3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  <c r="J7047" s="14" t="str">
        <f>TEXT(A7047, "mmm")</f>
        <v>Mar</v>
      </c>
      <c r="K7047" s="11"/>
    </row>
    <row r="7048" spans="1:11" ht="14.25" customHeight="1" x14ac:dyDescent="0.3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  <c r="J7048" s="14" t="str">
        <f>TEXT(A7048, "mmm")</f>
        <v>Mar</v>
      </c>
      <c r="K7048" s="11"/>
    </row>
    <row r="7049" spans="1:11" ht="14.25" customHeight="1" x14ac:dyDescent="0.3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  <c r="J7049" s="14" t="str">
        <f>TEXT(A7049, "mmm")</f>
        <v>Mar</v>
      </c>
      <c r="K7049" s="11"/>
    </row>
    <row r="7050" spans="1:11" ht="14.25" customHeight="1" x14ac:dyDescent="0.3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  <c r="J7050" s="14" t="str">
        <f>TEXT(A7050, "mmm")</f>
        <v>Mar</v>
      </c>
      <c r="K7050" s="11"/>
    </row>
    <row r="7051" spans="1:11" ht="14.25" customHeight="1" x14ac:dyDescent="0.3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  <c r="J7051" s="14" t="str">
        <f>TEXT(A7051, "mmm")</f>
        <v>Mar</v>
      </c>
      <c r="K7051" s="11"/>
    </row>
    <row r="7052" spans="1:11" ht="14.25" customHeight="1" x14ac:dyDescent="0.3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  <c r="J7052" s="14" t="str">
        <f>TEXT(A7052, "mmm")</f>
        <v>Mar</v>
      </c>
      <c r="K7052" s="11"/>
    </row>
    <row r="7053" spans="1:11" ht="14.25" customHeight="1" x14ac:dyDescent="0.3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  <c r="J7053" s="14" t="str">
        <f>TEXT(A7053, "mmm")</f>
        <v>Mar</v>
      </c>
      <c r="K7053" s="11"/>
    </row>
    <row r="7054" spans="1:11" ht="14.25" customHeight="1" x14ac:dyDescent="0.3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  <c r="J7054" s="14" t="str">
        <f>TEXT(A7054, "mmm")</f>
        <v>Mar</v>
      </c>
      <c r="K7054" s="11"/>
    </row>
    <row r="7055" spans="1:11" ht="14.25" customHeight="1" x14ac:dyDescent="0.3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  <c r="J7055" s="14" t="str">
        <f>TEXT(A7055, "mmm")</f>
        <v>Mar</v>
      </c>
      <c r="K7055" s="11"/>
    </row>
    <row r="7056" spans="1:11" ht="14.25" customHeight="1" x14ac:dyDescent="0.3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  <c r="J7056" s="14" t="str">
        <f>TEXT(A7056, "mmm")</f>
        <v>Mar</v>
      </c>
      <c r="K7056" s="11"/>
    </row>
    <row r="7057" spans="1:11" ht="14.25" customHeight="1" x14ac:dyDescent="0.3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  <c r="J7057" s="14" t="str">
        <f>TEXT(A7057, "mmm")</f>
        <v>Mar</v>
      </c>
      <c r="K7057" s="11"/>
    </row>
    <row r="7058" spans="1:11" ht="14.25" customHeight="1" x14ac:dyDescent="0.3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  <c r="J7058" s="14" t="str">
        <f>TEXT(A7058, "mmm")</f>
        <v>Mar</v>
      </c>
      <c r="K7058" s="11"/>
    </row>
    <row r="7059" spans="1:11" ht="14.25" customHeight="1" x14ac:dyDescent="0.3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  <c r="J7059" s="14" t="str">
        <f>TEXT(A7059, "mmm")</f>
        <v>Mar</v>
      </c>
      <c r="K7059" s="11"/>
    </row>
    <row r="7060" spans="1:11" ht="14.25" customHeight="1" x14ac:dyDescent="0.3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  <c r="J7060" s="14" t="str">
        <f>TEXT(A7060, "mmm")</f>
        <v>Mar</v>
      </c>
      <c r="K7060" s="11"/>
    </row>
    <row r="7061" spans="1:11" ht="14.25" customHeight="1" x14ac:dyDescent="0.3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  <c r="J7061" s="14" t="str">
        <f>TEXT(A7061, "mmm")</f>
        <v>Mar</v>
      </c>
      <c r="K7061" s="11"/>
    </row>
    <row r="7062" spans="1:11" ht="14.25" customHeight="1" x14ac:dyDescent="0.3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  <c r="J7062" s="14" t="str">
        <f>TEXT(A7062, "mmm")</f>
        <v>Mar</v>
      </c>
      <c r="K7062" s="11"/>
    </row>
    <row r="7063" spans="1:11" ht="14.25" customHeight="1" x14ac:dyDescent="0.3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  <c r="J7063" s="14" t="str">
        <f>TEXT(A7063, "mmm")</f>
        <v>Mar</v>
      </c>
      <c r="K7063" s="11"/>
    </row>
    <row r="7064" spans="1:11" ht="14.25" customHeight="1" x14ac:dyDescent="0.3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  <c r="J7064" s="14" t="str">
        <f>TEXT(A7064, "mmm")</f>
        <v>Mar</v>
      </c>
      <c r="K7064" s="11"/>
    </row>
    <row r="7065" spans="1:11" ht="14.25" customHeight="1" x14ac:dyDescent="0.3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  <c r="J7065" s="14" t="str">
        <f>TEXT(A7065, "mmm")</f>
        <v>Mar</v>
      </c>
      <c r="K7065" s="11"/>
    </row>
    <row r="7066" spans="1:11" ht="14.25" customHeight="1" x14ac:dyDescent="0.3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  <c r="J7066" s="14" t="str">
        <f>TEXT(A7066, "mmm")</f>
        <v>Mar</v>
      </c>
      <c r="K7066" s="11"/>
    </row>
    <row r="7067" spans="1:11" ht="14.25" customHeight="1" x14ac:dyDescent="0.3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  <c r="J7067" s="14" t="str">
        <f>TEXT(A7067, "mmm")</f>
        <v>Mar</v>
      </c>
      <c r="K7067" s="11"/>
    </row>
    <row r="7068" spans="1:11" ht="14.25" customHeight="1" x14ac:dyDescent="0.3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  <c r="J7068" s="14" t="str">
        <f>TEXT(A7068, "mmm")</f>
        <v>Mar</v>
      </c>
      <c r="K7068" s="11"/>
    </row>
    <row r="7069" spans="1:11" ht="14.25" customHeight="1" x14ac:dyDescent="0.3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  <c r="J7069" s="14" t="str">
        <f>TEXT(A7069, "mmm")</f>
        <v>Mar</v>
      </c>
      <c r="K7069" s="11"/>
    </row>
    <row r="7070" spans="1:11" ht="14.25" customHeight="1" x14ac:dyDescent="0.3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  <c r="J7070" s="14" t="str">
        <f>TEXT(A7070, "mmm")</f>
        <v>Mar</v>
      </c>
      <c r="K7070" s="11"/>
    </row>
    <row r="7071" spans="1:11" ht="14.25" customHeight="1" x14ac:dyDescent="0.3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  <c r="J7071" s="14" t="str">
        <f>TEXT(A7071, "mmm")</f>
        <v>Mar</v>
      </c>
      <c r="K7071" s="11"/>
    </row>
    <row r="7072" spans="1:11" ht="14.25" customHeight="1" x14ac:dyDescent="0.3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  <c r="J7072" s="14" t="str">
        <f>TEXT(A7072, "mmm")</f>
        <v>Mar</v>
      </c>
      <c r="K7072" s="11"/>
    </row>
    <row r="7073" spans="1:11" ht="14.25" customHeight="1" x14ac:dyDescent="0.3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  <c r="J7073" s="14" t="str">
        <f>TEXT(A7073, "mmm")</f>
        <v>Mar</v>
      </c>
      <c r="K7073" s="11"/>
    </row>
    <row r="7074" spans="1:11" ht="14.25" customHeight="1" x14ac:dyDescent="0.3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  <c r="J7074" s="14" t="str">
        <f>TEXT(A7074, "mmm")</f>
        <v>Mar</v>
      </c>
      <c r="K7074" s="11"/>
    </row>
    <row r="7075" spans="1:11" ht="14.25" customHeight="1" x14ac:dyDescent="0.3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  <c r="J7075" s="14" t="str">
        <f>TEXT(A7075, "mmm")</f>
        <v>Mar</v>
      </c>
      <c r="K7075" s="11"/>
    </row>
    <row r="7076" spans="1:11" ht="14.25" customHeight="1" x14ac:dyDescent="0.3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  <c r="J7076" s="14" t="str">
        <f>TEXT(A7076, "mmm")</f>
        <v>Mar</v>
      </c>
      <c r="K7076" s="11"/>
    </row>
    <row r="7077" spans="1:11" ht="14.25" customHeight="1" x14ac:dyDescent="0.3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  <c r="J7077" s="14" t="str">
        <f>TEXT(A7077, "mmm")</f>
        <v>Mar</v>
      </c>
      <c r="K7077" s="11"/>
    </row>
    <row r="7078" spans="1:11" ht="14.25" customHeight="1" x14ac:dyDescent="0.3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  <c r="J7078" s="14" t="str">
        <f>TEXT(A7078, "mmm")</f>
        <v>Mar</v>
      </c>
      <c r="K7078" s="11"/>
    </row>
    <row r="7079" spans="1:11" ht="14.25" customHeight="1" x14ac:dyDescent="0.3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  <c r="J7079" s="14" t="str">
        <f>TEXT(A7079, "mmm")</f>
        <v>Mar</v>
      </c>
      <c r="K7079" s="11"/>
    </row>
    <row r="7080" spans="1:11" ht="14.25" customHeight="1" x14ac:dyDescent="0.3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  <c r="J7080" s="14" t="str">
        <f>TEXT(A7080, "mmm")</f>
        <v>Mar</v>
      </c>
      <c r="K7080" s="11"/>
    </row>
    <row r="7081" spans="1:11" ht="14.25" customHeight="1" x14ac:dyDescent="0.3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  <c r="J7081" s="14" t="str">
        <f>TEXT(A7081, "mmm")</f>
        <v>Mar</v>
      </c>
      <c r="K7081" s="11"/>
    </row>
    <row r="7082" spans="1:11" ht="14.25" customHeight="1" x14ac:dyDescent="0.3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  <c r="J7082" s="14" t="str">
        <f>TEXT(A7082, "mmm")</f>
        <v>Mar</v>
      </c>
      <c r="K7082" s="11"/>
    </row>
    <row r="7083" spans="1:11" ht="14.25" customHeight="1" x14ac:dyDescent="0.3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  <c r="J7083" s="14" t="str">
        <f>TEXT(A7083, "mmm")</f>
        <v>Mar</v>
      </c>
      <c r="K7083" s="11"/>
    </row>
    <row r="7084" spans="1:11" ht="14.25" customHeight="1" x14ac:dyDescent="0.3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  <c r="J7084" s="14" t="str">
        <f>TEXT(A7084, "mmm")</f>
        <v>Mar</v>
      </c>
      <c r="K7084" s="11"/>
    </row>
    <row r="7085" spans="1:11" ht="14.25" customHeight="1" x14ac:dyDescent="0.3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  <c r="J7085" s="14" t="str">
        <f>TEXT(A7085, "mmm")</f>
        <v>Mar</v>
      </c>
      <c r="K7085" s="11"/>
    </row>
    <row r="7086" spans="1:11" ht="14.25" customHeight="1" x14ac:dyDescent="0.3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  <c r="J7086" s="14" t="str">
        <f>TEXT(A7086, "mmm")</f>
        <v>Mar</v>
      </c>
      <c r="K7086" s="11"/>
    </row>
    <row r="7087" spans="1:11" ht="14.25" customHeight="1" x14ac:dyDescent="0.3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  <c r="J7087" s="14" t="str">
        <f>TEXT(A7087, "mmm")</f>
        <v>Mar</v>
      </c>
      <c r="K7087" s="11"/>
    </row>
    <row r="7088" spans="1:11" ht="14.25" customHeight="1" x14ac:dyDescent="0.3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  <c r="J7088" s="14" t="str">
        <f>TEXT(A7088, "mmm")</f>
        <v>Mar</v>
      </c>
      <c r="K7088" s="11"/>
    </row>
    <row r="7089" spans="1:11" ht="14.25" customHeight="1" x14ac:dyDescent="0.3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  <c r="J7089" s="14" t="str">
        <f>TEXT(A7089, "mmm")</f>
        <v>Mar</v>
      </c>
      <c r="K7089" s="11"/>
    </row>
    <row r="7090" spans="1:11" ht="14.25" customHeight="1" x14ac:dyDescent="0.3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  <c r="J7090" s="14" t="str">
        <f>TEXT(A7090, "mmm")</f>
        <v>Mar</v>
      </c>
      <c r="K7090" s="11"/>
    </row>
    <row r="7091" spans="1:11" ht="14.25" customHeight="1" x14ac:dyDescent="0.3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  <c r="J7091" s="14" t="str">
        <f>TEXT(A7091, "mmm")</f>
        <v>Mar</v>
      </c>
      <c r="K7091" s="11"/>
    </row>
    <row r="7092" spans="1:11" ht="14.25" customHeight="1" x14ac:dyDescent="0.3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  <c r="J7092" s="14" t="str">
        <f>TEXT(A7092, "mmm")</f>
        <v>Mar</v>
      </c>
      <c r="K7092" s="11"/>
    </row>
    <row r="7093" spans="1:11" ht="14.25" customHeight="1" x14ac:dyDescent="0.3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  <c r="J7093" s="14" t="str">
        <f>TEXT(A7093, "mmm")</f>
        <v>Mar</v>
      </c>
      <c r="K7093" s="11"/>
    </row>
    <row r="7094" spans="1:11" ht="14.25" customHeight="1" x14ac:dyDescent="0.3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  <c r="J7094" s="14" t="str">
        <f>TEXT(A7094, "mmm")</f>
        <v>Mar</v>
      </c>
      <c r="K7094" s="11"/>
    </row>
    <row r="7095" spans="1:11" ht="14.25" customHeight="1" x14ac:dyDescent="0.3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  <c r="J7095" s="14" t="str">
        <f>TEXT(A7095, "mmm")</f>
        <v>Mar</v>
      </c>
      <c r="K7095" s="11"/>
    </row>
    <row r="7096" spans="1:11" ht="14.25" customHeight="1" x14ac:dyDescent="0.3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  <c r="J7096" s="14" t="str">
        <f>TEXT(A7096, "mmm")</f>
        <v>Mar</v>
      </c>
      <c r="K7096" s="11"/>
    </row>
    <row r="7097" spans="1:11" ht="14.25" customHeight="1" x14ac:dyDescent="0.3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  <c r="J7097" s="14" t="str">
        <f>TEXT(A7097, "mmm")</f>
        <v>Mar</v>
      </c>
      <c r="K7097" s="11"/>
    </row>
    <row r="7098" spans="1:11" ht="14.25" customHeight="1" x14ac:dyDescent="0.3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  <c r="J7098" s="14" t="str">
        <f>TEXT(A7098, "mmm")</f>
        <v>Mar</v>
      </c>
      <c r="K7098" s="11"/>
    </row>
    <row r="7099" spans="1:11" ht="14.25" customHeight="1" x14ac:dyDescent="0.3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  <c r="J7099" s="14" t="str">
        <f>TEXT(A7099, "mmm")</f>
        <v>Mar</v>
      </c>
      <c r="K7099" s="11"/>
    </row>
    <row r="7100" spans="1:11" ht="14.25" customHeight="1" x14ac:dyDescent="0.3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  <c r="J7100" s="14" t="str">
        <f>TEXT(A7100, "mmm")</f>
        <v>Mar</v>
      </c>
      <c r="K7100" s="11"/>
    </row>
    <row r="7101" spans="1:11" ht="14.25" customHeight="1" x14ac:dyDescent="0.3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  <c r="J7101" s="14" t="str">
        <f>TEXT(A7101, "mmm")</f>
        <v>Mar</v>
      </c>
      <c r="K7101" s="11"/>
    </row>
    <row r="7102" spans="1:11" ht="14.25" customHeight="1" x14ac:dyDescent="0.3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  <c r="J7102" s="14" t="str">
        <f>TEXT(A7102, "mmm")</f>
        <v>Mar</v>
      </c>
      <c r="K7102" s="11"/>
    </row>
    <row r="7103" spans="1:11" ht="14.25" customHeight="1" x14ac:dyDescent="0.3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  <c r="J7103" s="14" t="str">
        <f>TEXT(A7103, "mmm")</f>
        <v>Mar</v>
      </c>
      <c r="K7103" s="11"/>
    </row>
    <row r="7104" spans="1:11" ht="14.25" customHeight="1" x14ac:dyDescent="0.3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  <c r="J7104" s="14" t="str">
        <f>TEXT(A7104, "mmm")</f>
        <v>Mar</v>
      </c>
      <c r="K7104" s="11"/>
    </row>
    <row r="7105" spans="1:11" ht="14.25" customHeight="1" x14ac:dyDescent="0.3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  <c r="J7105" s="14" t="str">
        <f>TEXT(A7105, "mmm")</f>
        <v>Mar</v>
      </c>
      <c r="K7105" s="11"/>
    </row>
    <row r="7106" spans="1:11" ht="14.25" customHeight="1" x14ac:dyDescent="0.3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  <c r="J7106" s="14" t="str">
        <f>TEXT(A7106, "mmm")</f>
        <v>Mar</v>
      </c>
      <c r="K7106" s="11"/>
    </row>
    <row r="7107" spans="1:11" ht="14.25" customHeight="1" x14ac:dyDescent="0.3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  <c r="J7107" s="14" t="str">
        <f>TEXT(A7107, "mmm")</f>
        <v>Mar</v>
      </c>
      <c r="K7107" s="11"/>
    </row>
    <row r="7108" spans="1:11" ht="14.25" customHeight="1" x14ac:dyDescent="0.3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  <c r="J7108" s="14" t="str">
        <f>TEXT(A7108, "mmm")</f>
        <v>Mar</v>
      </c>
      <c r="K7108" s="11"/>
    </row>
    <row r="7109" spans="1:11" ht="14.25" customHeight="1" x14ac:dyDescent="0.3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  <c r="J7109" s="14" t="str">
        <f>TEXT(A7109, "mmm")</f>
        <v>Mar</v>
      </c>
      <c r="K7109" s="11"/>
    </row>
    <row r="7110" spans="1:11" ht="14.25" customHeight="1" x14ac:dyDescent="0.3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  <c r="J7110" s="14" t="str">
        <f>TEXT(A7110, "mmm")</f>
        <v>Mar</v>
      </c>
      <c r="K7110" s="11"/>
    </row>
    <row r="7111" spans="1:11" ht="14.25" customHeight="1" x14ac:dyDescent="0.3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  <c r="J7111" s="14" t="str">
        <f>TEXT(A7111, "mmm")</f>
        <v>Mar</v>
      </c>
      <c r="K7111" s="11"/>
    </row>
    <row r="7112" spans="1:11" ht="14.25" customHeight="1" x14ac:dyDescent="0.3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  <c r="J7112" s="14" t="str">
        <f>TEXT(A7112, "mmm")</f>
        <v>Mar</v>
      </c>
      <c r="K7112" s="11"/>
    </row>
    <row r="7113" spans="1:11" ht="14.25" customHeight="1" x14ac:dyDescent="0.3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  <c r="J7113" s="14" t="str">
        <f>TEXT(A7113, "mmm")</f>
        <v>Mar</v>
      </c>
      <c r="K7113" s="11"/>
    </row>
    <row r="7114" spans="1:11" ht="14.25" customHeight="1" x14ac:dyDescent="0.3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  <c r="J7114" s="14" t="str">
        <f>TEXT(A7114, "mmm")</f>
        <v>Mar</v>
      </c>
      <c r="K7114" s="11"/>
    </row>
    <row r="7115" spans="1:11" ht="14.25" customHeight="1" x14ac:dyDescent="0.3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  <c r="J7115" s="14" t="str">
        <f>TEXT(A7115, "mmm")</f>
        <v>Mar</v>
      </c>
      <c r="K7115" s="11"/>
    </row>
    <row r="7116" spans="1:11" ht="14.25" customHeight="1" x14ac:dyDescent="0.3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  <c r="J7116" s="14" t="str">
        <f>TEXT(A7116, "mmm")</f>
        <v>Mar</v>
      </c>
      <c r="K7116" s="11"/>
    </row>
    <row r="7117" spans="1:11" ht="14.25" customHeight="1" x14ac:dyDescent="0.3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  <c r="J7117" s="14" t="str">
        <f>TEXT(A7117, "mmm")</f>
        <v>Mar</v>
      </c>
      <c r="K7117" s="11"/>
    </row>
    <row r="7118" spans="1:11" ht="14.25" customHeight="1" x14ac:dyDescent="0.3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  <c r="J7118" s="14" t="str">
        <f>TEXT(A7118, "mmm")</f>
        <v>Mar</v>
      </c>
      <c r="K7118" s="11"/>
    </row>
    <row r="7119" spans="1:11" ht="14.25" customHeight="1" x14ac:dyDescent="0.3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  <c r="J7119" s="14" t="str">
        <f>TEXT(A7119, "mmm")</f>
        <v>Mar</v>
      </c>
      <c r="K7119" s="11"/>
    </row>
    <row r="7120" spans="1:11" ht="14.25" customHeight="1" x14ac:dyDescent="0.3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  <c r="J7120" s="14" t="str">
        <f>TEXT(A7120, "mmm")</f>
        <v>Mar</v>
      </c>
      <c r="K7120" s="11"/>
    </row>
    <row r="7121" spans="1:11" ht="14.25" customHeight="1" x14ac:dyDescent="0.3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  <c r="J7121" s="14" t="str">
        <f>TEXT(A7121, "mmm")</f>
        <v>Mar</v>
      </c>
      <c r="K7121" s="11"/>
    </row>
    <row r="7122" spans="1:11" ht="14.25" customHeight="1" x14ac:dyDescent="0.3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  <c r="J7122" s="14" t="str">
        <f>TEXT(A7122, "mmm")</f>
        <v>Mar</v>
      </c>
      <c r="K7122" s="11"/>
    </row>
    <row r="7123" spans="1:11" ht="14.25" customHeight="1" x14ac:dyDescent="0.3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  <c r="J7123" s="14" t="str">
        <f>TEXT(A7123, "mmm")</f>
        <v>Mar</v>
      </c>
      <c r="K7123" s="11"/>
    </row>
    <row r="7124" spans="1:11" ht="14.25" customHeight="1" x14ac:dyDescent="0.3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  <c r="J7124" s="14" t="str">
        <f>TEXT(A7124, "mmm")</f>
        <v>Mar</v>
      </c>
      <c r="K7124" s="11"/>
    </row>
    <row r="7125" spans="1:11" ht="14.25" customHeight="1" x14ac:dyDescent="0.3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  <c r="J7125" s="14" t="str">
        <f>TEXT(A7125, "mmm")</f>
        <v>Mar</v>
      </c>
      <c r="K7125" s="11"/>
    </row>
    <row r="7126" spans="1:11" ht="14.25" customHeight="1" x14ac:dyDescent="0.3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  <c r="J7126" s="14" t="str">
        <f>TEXT(A7126, "mmm")</f>
        <v>Mar</v>
      </c>
      <c r="K7126" s="11"/>
    </row>
    <row r="7127" spans="1:11" ht="14.25" customHeight="1" x14ac:dyDescent="0.3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  <c r="J7127" s="14" t="str">
        <f>TEXT(A7127, "mmm")</f>
        <v>Mar</v>
      </c>
      <c r="K7127" s="11"/>
    </row>
    <row r="7128" spans="1:11" ht="14.25" customHeight="1" x14ac:dyDescent="0.3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  <c r="J7128" s="14" t="str">
        <f>TEXT(A7128, "mmm")</f>
        <v>Mar</v>
      </c>
      <c r="K7128" s="11"/>
    </row>
    <row r="7129" spans="1:11" ht="14.25" customHeight="1" x14ac:dyDescent="0.3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  <c r="J7129" s="14" t="str">
        <f>TEXT(A7129, "mmm")</f>
        <v>Mar</v>
      </c>
      <c r="K7129" s="11"/>
    </row>
    <row r="7130" spans="1:11" ht="14.25" customHeight="1" x14ac:dyDescent="0.3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  <c r="J7130" s="14" t="str">
        <f>TEXT(A7130, "mmm")</f>
        <v>Mar</v>
      </c>
      <c r="K7130" s="11"/>
    </row>
    <row r="7131" spans="1:11" ht="14.25" customHeight="1" x14ac:dyDescent="0.3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  <c r="J7131" s="14" t="str">
        <f>TEXT(A7131, "mmm")</f>
        <v>Mar</v>
      </c>
      <c r="K7131" s="11"/>
    </row>
    <row r="7132" spans="1:11" ht="14.25" customHeight="1" x14ac:dyDescent="0.3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  <c r="J7132" s="14" t="str">
        <f>TEXT(A7132, "mmm")</f>
        <v>Mar</v>
      </c>
      <c r="K7132" s="11"/>
    </row>
    <row r="7133" spans="1:11" ht="14.25" customHeight="1" x14ac:dyDescent="0.3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  <c r="J7133" s="14" t="str">
        <f>TEXT(A7133, "mmm")</f>
        <v>Mar</v>
      </c>
      <c r="K7133" s="11"/>
    </row>
    <row r="7134" spans="1:11" ht="14.25" customHeight="1" x14ac:dyDescent="0.3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  <c r="J7134" s="14" t="str">
        <f>TEXT(A7134, "mmm")</f>
        <v>Mar</v>
      </c>
      <c r="K7134" s="11"/>
    </row>
    <row r="7135" spans="1:11" ht="14.25" customHeight="1" x14ac:dyDescent="0.3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  <c r="J7135" s="14" t="str">
        <f>TEXT(A7135, "mmm")</f>
        <v>Mar</v>
      </c>
      <c r="K7135" s="11"/>
    </row>
    <row r="7136" spans="1:11" ht="14.25" customHeight="1" x14ac:dyDescent="0.3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  <c r="J7136" s="14" t="str">
        <f>TEXT(A7136, "mmm")</f>
        <v>Mar</v>
      </c>
      <c r="K7136" s="11"/>
    </row>
    <row r="7137" spans="1:11" ht="14.25" customHeight="1" x14ac:dyDescent="0.3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  <c r="J7137" s="14" t="str">
        <f>TEXT(A7137, "mmm")</f>
        <v>Mar</v>
      </c>
      <c r="K7137" s="11"/>
    </row>
    <row r="7138" spans="1:11" ht="14.25" customHeight="1" x14ac:dyDescent="0.3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  <c r="J7138" s="14" t="str">
        <f>TEXT(A7138, "mmm")</f>
        <v>Mar</v>
      </c>
      <c r="K7138" s="11"/>
    </row>
    <row r="7139" spans="1:11" ht="14.25" customHeight="1" x14ac:dyDescent="0.3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  <c r="J7139" s="14" t="str">
        <f>TEXT(A7139, "mmm")</f>
        <v>Mar</v>
      </c>
      <c r="K7139" s="11"/>
    </row>
    <row r="7140" spans="1:11" ht="14.25" customHeight="1" x14ac:dyDescent="0.3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  <c r="J7140" s="14" t="str">
        <f>TEXT(A7140, "mmm")</f>
        <v>Mar</v>
      </c>
      <c r="K7140" s="11"/>
    </row>
    <row r="7141" spans="1:11" ht="14.25" customHeight="1" x14ac:dyDescent="0.3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  <c r="J7141" s="14" t="str">
        <f>TEXT(A7141, "mmm")</f>
        <v>Mar</v>
      </c>
      <c r="K7141" s="11"/>
    </row>
    <row r="7142" spans="1:11" ht="14.25" customHeight="1" x14ac:dyDescent="0.3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  <c r="J7142" s="14" t="str">
        <f>TEXT(A7142, "mmm")</f>
        <v>Mar</v>
      </c>
      <c r="K7142" s="11"/>
    </row>
    <row r="7143" spans="1:11" ht="14.25" customHeight="1" x14ac:dyDescent="0.3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  <c r="J7143" s="14" t="str">
        <f>TEXT(A7143, "mmm")</f>
        <v>Mar</v>
      </c>
      <c r="K7143" s="11"/>
    </row>
    <row r="7144" spans="1:11" ht="14.25" customHeight="1" x14ac:dyDescent="0.3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  <c r="J7144" s="14" t="str">
        <f>TEXT(A7144, "mmm")</f>
        <v>Mar</v>
      </c>
      <c r="K7144" s="11"/>
    </row>
    <row r="7145" spans="1:11" ht="14.25" customHeight="1" x14ac:dyDescent="0.3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  <c r="J7145" s="14" t="str">
        <f>TEXT(A7145, "mmm")</f>
        <v>Mar</v>
      </c>
      <c r="K7145" s="11"/>
    </row>
    <row r="7146" spans="1:11" ht="14.25" customHeight="1" x14ac:dyDescent="0.3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  <c r="J7146" s="14" t="str">
        <f>TEXT(A7146, "mmm")</f>
        <v>Mar</v>
      </c>
      <c r="K7146" s="11"/>
    </row>
    <row r="7147" spans="1:11" ht="14.25" customHeight="1" x14ac:dyDescent="0.3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  <c r="J7147" s="14" t="str">
        <f>TEXT(A7147, "mmm")</f>
        <v>Mar</v>
      </c>
      <c r="K7147" s="11"/>
    </row>
    <row r="7148" spans="1:11" ht="14.25" customHeight="1" x14ac:dyDescent="0.3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  <c r="J7148" s="14" t="str">
        <f>TEXT(A7148, "mmm")</f>
        <v>Mar</v>
      </c>
      <c r="K7148" s="11"/>
    </row>
    <row r="7149" spans="1:11" ht="14.25" customHeight="1" x14ac:dyDescent="0.3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  <c r="J7149" s="14" t="str">
        <f>TEXT(A7149, "mmm")</f>
        <v>Mar</v>
      </c>
      <c r="K7149" s="11"/>
    </row>
    <row r="7150" spans="1:11" ht="14.25" customHeight="1" x14ac:dyDescent="0.3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  <c r="J7150" s="14" t="str">
        <f>TEXT(A7150, "mmm")</f>
        <v>Mar</v>
      </c>
      <c r="K7150" s="11"/>
    </row>
    <row r="7151" spans="1:11" ht="14.25" customHeight="1" x14ac:dyDescent="0.3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  <c r="J7151" s="14" t="str">
        <f>TEXT(A7151, "mmm")</f>
        <v>Mar</v>
      </c>
      <c r="K7151" s="11"/>
    </row>
    <row r="7152" spans="1:11" ht="14.25" customHeight="1" x14ac:dyDescent="0.3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  <c r="J7152" s="14" t="str">
        <f>TEXT(A7152, "mmm")</f>
        <v>Mar</v>
      </c>
      <c r="K7152" s="11"/>
    </row>
    <row r="7153" spans="1:11" ht="14.25" customHeight="1" x14ac:dyDescent="0.3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  <c r="J7153" s="14" t="str">
        <f>TEXT(A7153, "mmm")</f>
        <v>Mar</v>
      </c>
      <c r="K7153" s="11"/>
    </row>
    <row r="7154" spans="1:11" ht="14.25" customHeight="1" x14ac:dyDescent="0.3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  <c r="J7154" s="14" t="str">
        <f>TEXT(A7154, "mmm")</f>
        <v>Mar</v>
      </c>
      <c r="K7154" s="11"/>
    </row>
    <row r="7155" spans="1:11" ht="14.25" customHeight="1" x14ac:dyDescent="0.3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  <c r="J7155" s="14" t="str">
        <f>TEXT(A7155, "mmm")</f>
        <v>Mar</v>
      </c>
      <c r="K7155" s="11"/>
    </row>
    <row r="7156" spans="1:11" ht="14.25" customHeight="1" x14ac:dyDescent="0.3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  <c r="J7156" s="14" t="str">
        <f>TEXT(A7156, "mmm")</f>
        <v>Mar</v>
      </c>
      <c r="K7156" s="11"/>
    </row>
    <row r="7157" spans="1:11" ht="14.25" customHeight="1" x14ac:dyDescent="0.3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  <c r="J7157" s="14" t="str">
        <f>TEXT(A7157, "mmm")</f>
        <v>Mar</v>
      </c>
      <c r="K7157" s="11"/>
    </row>
    <row r="7158" spans="1:11" ht="14.25" customHeight="1" x14ac:dyDescent="0.3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  <c r="J7158" s="14" t="str">
        <f>TEXT(A7158, "mmm")</f>
        <v>Mar</v>
      </c>
      <c r="K7158" s="11"/>
    </row>
    <row r="7159" spans="1:11" ht="14.25" customHeight="1" x14ac:dyDescent="0.3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  <c r="J7159" s="14" t="str">
        <f>TEXT(A7159, "mmm")</f>
        <v>Mar</v>
      </c>
      <c r="K7159" s="11"/>
    </row>
    <row r="7160" spans="1:11" ht="14.25" customHeight="1" x14ac:dyDescent="0.3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  <c r="J7160" s="14" t="str">
        <f>TEXT(A7160, "mmm")</f>
        <v>Mar</v>
      </c>
      <c r="K7160" s="11"/>
    </row>
    <row r="7161" spans="1:11" ht="14.25" customHeight="1" x14ac:dyDescent="0.3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  <c r="J7161" s="14" t="str">
        <f>TEXT(A7161, "mmm")</f>
        <v>Mar</v>
      </c>
      <c r="K7161" s="11"/>
    </row>
    <row r="7162" spans="1:11" ht="14.25" customHeight="1" x14ac:dyDescent="0.3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  <c r="J7162" s="14" t="str">
        <f>TEXT(A7162, "mmm")</f>
        <v>Mar</v>
      </c>
      <c r="K7162" s="11"/>
    </row>
    <row r="7163" spans="1:11" ht="14.25" customHeight="1" x14ac:dyDescent="0.3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  <c r="J7163" s="14" t="str">
        <f>TEXT(A7163, "mmm")</f>
        <v>Mar</v>
      </c>
      <c r="K7163" s="11"/>
    </row>
    <row r="7164" spans="1:11" ht="14.25" customHeight="1" x14ac:dyDescent="0.3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  <c r="J7164" s="14" t="str">
        <f>TEXT(A7164, "mmm")</f>
        <v>Mar</v>
      </c>
      <c r="K7164" s="11"/>
    </row>
    <row r="7165" spans="1:11" ht="14.25" customHeight="1" x14ac:dyDescent="0.3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  <c r="J7165" s="14" t="str">
        <f>TEXT(A7165, "mmm")</f>
        <v>Mar</v>
      </c>
      <c r="K7165" s="11"/>
    </row>
    <row r="7166" spans="1:11" ht="14.25" customHeight="1" x14ac:dyDescent="0.3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  <c r="J7166" s="14" t="str">
        <f>TEXT(A7166, "mmm")</f>
        <v>Mar</v>
      </c>
      <c r="K7166" s="11"/>
    </row>
    <row r="7167" spans="1:11" ht="14.25" customHeight="1" x14ac:dyDescent="0.3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  <c r="J7167" s="14" t="str">
        <f>TEXT(A7167, "mmm")</f>
        <v>Mar</v>
      </c>
      <c r="K7167" s="11"/>
    </row>
    <row r="7168" spans="1:11" ht="14.25" customHeight="1" x14ac:dyDescent="0.3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  <c r="J7168" s="14" t="str">
        <f>TEXT(A7168, "mmm")</f>
        <v>Mar</v>
      </c>
      <c r="K7168" s="11"/>
    </row>
    <row r="7169" spans="1:11" ht="14.25" customHeight="1" x14ac:dyDescent="0.3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  <c r="J7169" s="14" t="str">
        <f>TEXT(A7169, "mmm")</f>
        <v>Mar</v>
      </c>
      <c r="K7169" s="11"/>
    </row>
    <row r="7170" spans="1:11" ht="14.25" customHeight="1" x14ac:dyDescent="0.3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  <c r="J7170" s="14" t="str">
        <f>TEXT(A7170, "mmm")</f>
        <v>Mar</v>
      </c>
      <c r="K7170" s="11"/>
    </row>
    <row r="7171" spans="1:11" ht="14.25" customHeight="1" x14ac:dyDescent="0.3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  <c r="J7171" s="14" t="str">
        <f>TEXT(A7171, "mmm")</f>
        <v>Mar</v>
      </c>
      <c r="K7171" s="11"/>
    </row>
    <row r="7172" spans="1:11" ht="14.25" customHeight="1" x14ac:dyDescent="0.3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  <c r="J7172" s="14" t="str">
        <f>TEXT(A7172, "mmm")</f>
        <v>Mar</v>
      </c>
      <c r="K7172" s="11"/>
    </row>
    <row r="7173" spans="1:11" ht="14.25" customHeight="1" x14ac:dyDescent="0.3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  <c r="J7173" s="14" t="str">
        <f>TEXT(A7173, "mmm")</f>
        <v>Mar</v>
      </c>
      <c r="K7173" s="11"/>
    </row>
    <row r="7174" spans="1:11" ht="14.25" customHeight="1" x14ac:dyDescent="0.3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  <c r="J7174" s="14" t="str">
        <f>TEXT(A7174, "mmm")</f>
        <v>Mar</v>
      </c>
      <c r="K7174" s="11"/>
    </row>
    <row r="7175" spans="1:11" ht="14.25" customHeight="1" x14ac:dyDescent="0.3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  <c r="J7175" s="14" t="str">
        <f>TEXT(A7175, "mmm")</f>
        <v>Mar</v>
      </c>
      <c r="K7175" s="11"/>
    </row>
    <row r="7176" spans="1:11" ht="14.25" customHeight="1" x14ac:dyDescent="0.3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  <c r="J7176" s="14" t="str">
        <f>TEXT(A7176, "mmm")</f>
        <v>Mar</v>
      </c>
      <c r="K7176" s="11"/>
    </row>
    <row r="7177" spans="1:11" ht="14.25" customHeight="1" x14ac:dyDescent="0.3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  <c r="J7177" s="14" t="str">
        <f>TEXT(A7177, "mmm")</f>
        <v>Mar</v>
      </c>
      <c r="K7177" s="11"/>
    </row>
    <row r="7178" spans="1:11" ht="14.25" customHeight="1" x14ac:dyDescent="0.3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  <c r="J7178" s="14" t="str">
        <f>TEXT(A7178, "mmm")</f>
        <v>Mar</v>
      </c>
      <c r="K7178" s="11"/>
    </row>
    <row r="7179" spans="1:11" ht="14.25" customHeight="1" x14ac:dyDescent="0.3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  <c r="J7179" s="14" t="str">
        <f>TEXT(A7179, "mmm")</f>
        <v>Mar</v>
      </c>
      <c r="K7179" s="11"/>
    </row>
    <row r="7180" spans="1:11" ht="14.25" customHeight="1" x14ac:dyDescent="0.3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  <c r="J7180" s="14" t="str">
        <f>TEXT(A7180, "mmm")</f>
        <v>Mar</v>
      </c>
      <c r="K7180" s="11"/>
    </row>
    <row r="7181" spans="1:11" ht="14.25" customHeight="1" x14ac:dyDescent="0.3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  <c r="J7181" s="14" t="str">
        <f>TEXT(A7181, "mmm")</f>
        <v>Mar</v>
      </c>
      <c r="K7181" s="11"/>
    </row>
    <row r="7182" spans="1:11" ht="14.25" customHeight="1" x14ac:dyDescent="0.3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  <c r="J7182" s="14" t="str">
        <f>TEXT(A7182, "mmm")</f>
        <v>Apr</v>
      </c>
      <c r="K7182" s="11"/>
    </row>
    <row r="7183" spans="1:11" ht="14.25" customHeight="1" x14ac:dyDescent="0.3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  <c r="J7183" s="14" t="str">
        <f>TEXT(A7183, "mmm")</f>
        <v>Apr</v>
      </c>
      <c r="K7183" s="11"/>
    </row>
    <row r="7184" spans="1:11" ht="14.25" customHeight="1" x14ac:dyDescent="0.3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  <c r="J7184" s="14" t="str">
        <f>TEXT(A7184, "mmm")</f>
        <v>Apr</v>
      </c>
      <c r="K7184" s="11"/>
    </row>
    <row r="7185" spans="1:11" ht="14.25" customHeight="1" x14ac:dyDescent="0.3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  <c r="J7185" s="14" t="str">
        <f>TEXT(A7185, "mmm")</f>
        <v>Apr</v>
      </c>
      <c r="K7185" s="11"/>
    </row>
    <row r="7186" spans="1:11" ht="14.25" customHeight="1" x14ac:dyDescent="0.3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  <c r="J7186" s="14" t="str">
        <f>TEXT(A7186, "mmm")</f>
        <v>Apr</v>
      </c>
      <c r="K7186" s="11"/>
    </row>
    <row r="7187" spans="1:11" ht="14.25" customHeight="1" x14ac:dyDescent="0.3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  <c r="J7187" s="14" t="str">
        <f>TEXT(A7187, "mmm")</f>
        <v>Apr</v>
      </c>
      <c r="K7187" s="11"/>
    </row>
    <row r="7188" spans="1:11" ht="14.25" customHeight="1" x14ac:dyDescent="0.3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  <c r="J7188" s="14" t="str">
        <f>TEXT(A7188, "mmm")</f>
        <v>Apr</v>
      </c>
      <c r="K7188" s="11"/>
    </row>
    <row r="7189" spans="1:11" ht="14.25" customHeight="1" x14ac:dyDescent="0.3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  <c r="J7189" s="14" t="str">
        <f>TEXT(A7189, "mmm")</f>
        <v>Apr</v>
      </c>
      <c r="K7189" s="11"/>
    </row>
    <row r="7190" spans="1:11" ht="14.25" customHeight="1" x14ac:dyDescent="0.3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  <c r="J7190" s="14" t="str">
        <f>TEXT(A7190, "mmm")</f>
        <v>Apr</v>
      </c>
      <c r="K7190" s="11"/>
    </row>
    <row r="7191" spans="1:11" ht="14.25" customHeight="1" x14ac:dyDescent="0.3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  <c r="J7191" s="14" t="str">
        <f>TEXT(A7191, "mmm")</f>
        <v>Apr</v>
      </c>
      <c r="K7191" s="11"/>
    </row>
    <row r="7192" spans="1:11" ht="14.25" customHeight="1" x14ac:dyDescent="0.3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  <c r="J7192" s="14" t="str">
        <f>TEXT(A7192, "mmm")</f>
        <v>Apr</v>
      </c>
      <c r="K7192" s="11"/>
    </row>
    <row r="7193" spans="1:11" ht="14.25" customHeight="1" x14ac:dyDescent="0.3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  <c r="J7193" s="14" t="str">
        <f>TEXT(A7193, "mmm")</f>
        <v>Apr</v>
      </c>
      <c r="K7193" s="11"/>
    </row>
    <row r="7194" spans="1:11" ht="14.25" customHeight="1" x14ac:dyDescent="0.3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  <c r="J7194" s="14" t="str">
        <f>TEXT(A7194, "mmm")</f>
        <v>Apr</v>
      </c>
      <c r="K7194" s="11"/>
    </row>
    <row r="7195" spans="1:11" ht="14.25" customHeight="1" x14ac:dyDescent="0.3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  <c r="J7195" s="14" t="str">
        <f>TEXT(A7195, "mmm")</f>
        <v>Apr</v>
      </c>
      <c r="K7195" s="11"/>
    </row>
    <row r="7196" spans="1:11" ht="14.25" customHeight="1" x14ac:dyDescent="0.3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  <c r="J7196" s="14" t="str">
        <f>TEXT(A7196, "mmm")</f>
        <v>Apr</v>
      </c>
      <c r="K7196" s="11"/>
    </row>
    <row r="7197" spans="1:11" ht="14.25" customHeight="1" x14ac:dyDescent="0.3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  <c r="J7197" s="14" t="str">
        <f>TEXT(A7197, "mmm")</f>
        <v>Apr</v>
      </c>
      <c r="K7197" s="11"/>
    </row>
    <row r="7198" spans="1:11" ht="14.25" customHeight="1" x14ac:dyDescent="0.3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  <c r="J7198" s="14" t="str">
        <f>TEXT(A7198, "mmm")</f>
        <v>Apr</v>
      </c>
      <c r="K7198" s="11"/>
    </row>
    <row r="7199" spans="1:11" ht="14.25" customHeight="1" x14ac:dyDescent="0.3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  <c r="J7199" s="14" t="str">
        <f>TEXT(A7199, "mmm")</f>
        <v>Apr</v>
      </c>
      <c r="K7199" s="11"/>
    </row>
    <row r="7200" spans="1:11" ht="14.25" customHeight="1" x14ac:dyDescent="0.3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  <c r="J7200" s="14" t="str">
        <f>TEXT(A7200, "mmm")</f>
        <v>Apr</v>
      </c>
      <c r="K7200" s="11"/>
    </row>
    <row r="7201" spans="1:11" ht="14.25" customHeight="1" x14ac:dyDescent="0.3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  <c r="J7201" s="14" t="str">
        <f>TEXT(A7201, "mmm")</f>
        <v>Apr</v>
      </c>
      <c r="K7201" s="11"/>
    </row>
    <row r="7202" spans="1:11" ht="14.25" customHeight="1" x14ac:dyDescent="0.3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  <c r="J7202" s="14" t="str">
        <f>TEXT(A7202, "mmm")</f>
        <v>Apr</v>
      </c>
      <c r="K7202" s="11"/>
    </row>
    <row r="7203" spans="1:11" ht="14.25" customHeight="1" x14ac:dyDescent="0.3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  <c r="J7203" s="14" t="str">
        <f>TEXT(A7203, "mmm")</f>
        <v>Apr</v>
      </c>
      <c r="K7203" s="11"/>
    </row>
    <row r="7204" spans="1:11" ht="14.25" customHeight="1" x14ac:dyDescent="0.3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  <c r="J7204" s="14" t="str">
        <f>TEXT(A7204, "mmm")</f>
        <v>Apr</v>
      </c>
      <c r="K7204" s="11"/>
    </row>
    <row r="7205" spans="1:11" ht="14.25" customHeight="1" x14ac:dyDescent="0.3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  <c r="J7205" s="14" t="str">
        <f>TEXT(A7205, "mmm")</f>
        <v>Apr</v>
      </c>
      <c r="K7205" s="11"/>
    </row>
    <row r="7206" spans="1:11" ht="14.25" customHeight="1" x14ac:dyDescent="0.3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  <c r="J7206" s="14" t="str">
        <f>TEXT(A7206, "mmm")</f>
        <v>Apr</v>
      </c>
      <c r="K7206" s="11"/>
    </row>
    <row r="7207" spans="1:11" ht="14.25" customHeight="1" x14ac:dyDescent="0.3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  <c r="J7207" s="14" t="str">
        <f>TEXT(A7207, "mmm")</f>
        <v>Apr</v>
      </c>
      <c r="K7207" s="11"/>
    </row>
    <row r="7208" spans="1:11" ht="14.25" customHeight="1" x14ac:dyDescent="0.3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  <c r="J7208" s="14" t="str">
        <f>TEXT(A7208, "mmm")</f>
        <v>Apr</v>
      </c>
      <c r="K7208" s="11"/>
    </row>
    <row r="7209" spans="1:11" ht="14.25" customHeight="1" x14ac:dyDescent="0.3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  <c r="J7209" s="14" t="str">
        <f>TEXT(A7209, "mmm")</f>
        <v>Apr</v>
      </c>
      <c r="K7209" s="11"/>
    </row>
    <row r="7210" spans="1:11" ht="14.25" customHeight="1" x14ac:dyDescent="0.3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  <c r="J7210" s="14" t="str">
        <f>TEXT(A7210, "mmm")</f>
        <v>Apr</v>
      </c>
      <c r="K7210" s="11"/>
    </row>
    <row r="7211" spans="1:11" ht="14.25" customHeight="1" x14ac:dyDescent="0.3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  <c r="J7211" s="14" t="str">
        <f>TEXT(A7211, "mmm")</f>
        <v>Apr</v>
      </c>
      <c r="K7211" s="11"/>
    </row>
    <row r="7212" spans="1:11" ht="14.25" customHeight="1" x14ac:dyDescent="0.3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  <c r="J7212" s="14" t="str">
        <f>TEXT(A7212, "mmm")</f>
        <v>Apr</v>
      </c>
      <c r="K7212" s="11"/>
    </row>
    <row r="7213" spans="1:11" ht="14.25" customHeight="1" x14ac:dyDescent="0.3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  <c r="J7213" s="14" t="str">
        <f>TEXT(A7213, "mmm")</f>
        <v>Apr</v>
      </c>
      <c r="K7213" s="11"/>
    </row>
    <row r="7214" spans="1:11" ht="14.25" customHeight="1" x14ac:dyDescent="0.3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  <c r="J7214" s="14" t="str">
        <f>TEXT(A7214, "mmm")</f>
        <v>Apr</v>
      </c>
      <c r="K7214" s="11"/>
    </row>
    <row r="7215" spans="1:11" ht="14.25" customHeight="1" x14ac:dyDescent="0.3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  <c r="J7215" s="14" t="str">
        <f>TEXT(A7215, "mmm")</f>
        <v>Apr</v>
      </c>
      <c r="K7215" s="11"/>
    </row>
    <row r="7216" spans="1:11" ht="14.25" customHeight="1" x14ac:dyDescent="0.3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  <c r="J7216" s="14" t="str">
        <f>TEXT(A7216, "mmm")</f>
        <v>Apr</v>
      </c>
      <c r="K7216" s="11"/>
    </row>
    <row r="7217" spans="1:11" ht="14.25" customHeight="1" x14ac:dyDescent="0.3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  <c r="J7217" s="14" t="str">
        <f>TEXT(A7217, "mmm")</f>
        <v>Apr</v>
      </c>
      <c r="K7217" s="11"/>
    </row>
    <row r="7218" spans="1:11" ht="14.25" customHeight="1" x14ac:dyDescent="0.3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  <c r="J7218" s="14" t="str">
        <f>TEXT(A7218, "mmm")</f>
        <v>Apr</v>
      </c>
      <c r="K7218" s="11"/>
    </row>
    <row r="7219" spans="1:11" ht="14.25" customHeight="1" x14ac:dyDescent="0.3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  <c r="J7219" s="14" t="str">
        <f>TEXT(A7219, "mmm")</f>
        <v>Apr</v>
      </c>
      <c r="K7219" s="11"/>
    </row>
    <row r="7220" spans="1:11" ht="14.25" customHeight="1" x14ac:dyDescent="0.3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  <c r="J7220" s="14" t="str">
        <f>TEXT(A7220, "mmm")</f>
        <v>Apr</v>
      </c>
      <c r="K7220" s="11"/>
    </row>
    <row r="7221" spans="1:11" ht="14.25" customHeight="1" x14ac:dyDescent="0.3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  <c r="J7221" s="14" t="str">
        <f>TEXT(A7221, "mmm")</f>
        <v>Apr</v>
      </c>
      <c r="K7221" s="11"/>
    </row>
    <row r="7222" spans="1:11" ht="14.25" customHeight="1" x14ac:dyDescent="0.3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  <c r="J7222" s="14" t="str">
        <f>TEXT(A7222, "mmm")</f>
        <v>Apr</v>
      </c>
      <c r="K7222" s="11"/>
    </row>
    <row r="7223" spans="1:11" ht="14.25" customHeight="1" x14ac:dyDescent="0.3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  <c r="J7223" s="14" t="str">
        <f>TEXT(A7223, "mmm")</f>
        <v>Apr</v>
      </c>
      <c r="K7223" s="11"/>
    </row>
    <row r="7224" spans="1:11" ht="14.25" customHeight="1" x14ac:dyDescent="0.3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  <c r="J7224" s="14" t="str">
        <f>TEXT(A7224, "mmm")</f>
        <v>Apr</v>
      </c>
      <c r="K7224" s="11"/>
    </row>
    <row r="7225" spans="1:11" ht="14.25" customHeight="1" x14ac:dyDescent="0.3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  <c r="J7225" s="14" t="str">
        <f>TEXT(A7225, "mmm")</f>
        <v>Apr</v>
      </c>
      <c r="K7225" s="11"/>
    </row>
    <row r="7226" spans="1:11" ht="14.25" customHeight="1" x14ac:dyDescent="0.3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  <c r="J7226" s="14" t="str">
        <f>TEXT(A7226, "mmm")</f>
        <v>Apr</v>
      </c>
      <c r="K7226" s="11"/>
    </row>
    <row r="7227" spans="1:11" ht="14.25" customHeight="1" x14ac:dyDescent="0.3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  <c r="J7227" s="14" t="str">
        <f>TEXT(A7227, "mmm")</f>
        <v>Apr</v>
      </c>
      <c r="K7227" s="11"/>
    </row>
    <row r="7228" spans="1:11" ht="14.25" customHeight="1" x14ac:dyDescent="0.3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  <c r="J7228" s="14" t="str">
        <f>TEXT(A7228, "mmm")</f>
        <v>Apr</v>
      </c>
      <c r="K7228" s="11"/>
    </row>
    <row r="7229" spans="1:11" ht="14.25" customHeight="1" x14ac:dyDescent="0.3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  <c r="J7229" s="14" t="str">
        <f>TEXT(A7229, "mmm")</f>
        <v>Apr</v>
      </c>
      <c r="K7229" s="11"/>
    </row>
    <row r="7230" spans="1:11" ht="14.25" customHeight="1" x14ac:dyDescent="0.3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  <c r="J7230" s="14" t="str">
        <f>TEXT(A7230, "mmm")</f>
        <v>Apr</v>
      </c>
      <c r="K7230" s="11"/>
    </row>
    <row r="7231" spans="1:11" ht="14.25" customHeight="1" x14ac:dyDescent="0.3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  <c r="J7231" s="14" t="str">
        <f>TEXT(A7231, "mmm")</f>
        <v>Apr</v>
      </c>
      <c r="K7231" s="11"/>
    </row>
    <row r="7232" spans="1:11" ht="14.25" customHeight="1" x14ac:dyDescent="0.3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  <c r="J7232" s="14" t="str">
        <f>TEXT(A7232, "mmm")</f>
        <v>Apr</v>
      </c>
      <c r="K7232" s="11"/>
    </row>
    <row r="7233" spans="1:11" ht="14.25" customHeight="1" x14ac:dyDescent="0.3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  <c r="J7233" s="14" t="str">
        <f>TEXT(A7233, "mmm")</f>
        <v>Apr</v>
      </c>
      <c r="K7233" s="11"/>
    </row>
    <row r="7234" spans="1:11" ht="14.25" customHeight="1" x14ac:dyDescent="0.3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  <c r="J7234" s="14" t="str">
        <f>TEXT(A7234, "mmm")</f>
        <v>Apr</v>
      </c>
      <c r="K7234" s="11"/>
    </row>
    <row r="7235" spans="1:11" ht="14.25" customHeight="1" x14ac:dyDescent="0.3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  <c r="J7235" s="14" t="str">
        <f>TEXT(A7235, "mmm")</f>
        <v>Apr</v>
      </c>
      <c r="K7235" s="11"/>
    </row>
    <row r="7236" spans="1:11" ht="14.25" customHeight="1" x14ac:dyDescent="0.3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  <c r="J7236" s="14" t="str">
        <f>TEXT(A7236, "mmm")</f>
        <v>Apr</v>
      </c>
      <c r="K7236" s="11"/>
    </row>
    <row r="7237" spans="1:11" ht="14.25" customHeight="1" x14ac:dyDescent="0.3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  <c r="J7237" s="14" t="str">
        <f>TEXT(A7237, "mmm")</f>
        <v>Apr</v>
      </c>
      <c r="K7237" s="11"/>
    </row>
    <row r="7238" spans="1:11" ht="14.25" customHeight="1" x14ac:dyDescent="0.3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  <c r="J7238" s="14" t="str">
        <f>TEXT(A7238, "mmm")</f>
        <v>Apr</v>
      </c>
      <c r="K7238" s="11"/>
    </row>
    <row r="7239" spans="1:11" ht="14.25" customHeight="1" x14ac:dyDescent="0.3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  <c r="J7239" s="14" t="str">
        <f>TEXT(A7239, "mmm")</f>
        <v>Apr</v>
      </c>
      <c r="K7239" s="11"/>
    </row>
    <row r="7240" spans="1:11" ht="14.25" customHeight="1" x14ac:dyDescent="0.3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  <c r="J7240" s="14" t="str">
        <f>TEXT(A7240, "mmm")</f>
        <v>Apr</v>
      </c>
      <c r="K7240" s="11"/>
    </row>
    <row r="7241" spans="1:11" ht="14.25" customHeight="1" x14ac:dyDescent="0.3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  <c r="J7241" s="14" t="str">
        <f>TEXT(A7241, "mmm")</f>
        <v>Apr</v>
      </c>
      <c r="K7241" s="11"/>
    </row>
    <row r="7242" spans="1:11" ht="14.25" customHeight="1" x14ac:dyDescent="0.3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  <c r="J7242" s="14" t="str">
        <f>TEXT(A7242, "mmm")</f>
        <v>Apr</v>
      </c>
      <c r="K7242" s="11"/>
    </row>
    <row r="7243" spans="1:11" ht="14.25" customHeight="1" x14ac:dyDescent="0.3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  <c r="J7243" s="14" t="str">
        <f>TEXT(A7243, "mmm")</f>
        <v>Apr</v>
      </c>
      <c r="K7243" s="11"/>
    </row>
    <row r="7244" spans="1:11" ht="14.25" customHeight="1" x14ac:dyDescent="0.3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  <c r="J7244" s="14" t="str">
        <f>TEXT(A7244, "mmm")</f>
        <v>Apr</v>
      </c>
      <c r="K7244" s="11"/>
    </row>
    <row r="7245" spans="1:11" ht="14.25" customHeight="1" x14ac:dyDescent="0.3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  <c r="J7245" s="14" t="str">
        <f>TEXT(A7245, "mmm")</f>
        <v>Apr</v>
      </c>
      <c r="K7245" s="11"/>
    </row>
    <row r="7246" spans="1:11" ht="14.25" customHeight="1" x14ac:dyDescent="0.3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  <c r="J7246" s="14" t="str">
        <f>TEXT(A7246, "mmm")</f>
        <v>Apr</v>
      </c>
      <c r="K7246" s="11"/>
    </row>
    <row r="7247" spans="1:11" ht="14.25" customHeight="1" x14ac:dyDescent="0.3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  <c r="J7247" s="14" t="str">
        <f>TEXT(A7247, "mmm")</f>
        <v>Apr</v>
      </c>
      <c r="K7247" s="11"/>
    </row>
    <row r="7248" spans="1:11" ht="14.25" customHeight="1" x14ac:dyDescent="0.3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  <c r="J7248" s="14" t="str">
        <f>TEXT(A7248, "mmm")</f>
        <v>Apr</v>
      </c>
      <c r="K7248" s="11"/>
    </row>
    <row r="7249" spans="1:11" ht="14.25" customHeight="1" x14ac:dyDescent="0.3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  <c r="J7249" s="14" t="str">
        <f>TEXT(A7249, "mmm")</f>
        <v>Apr</v>
      </c>
      <c r="K7249" s="11"/>
    </row>
    <row r="7250" spans="1:11" ht="14.25" customHeight="1" x14ac:dyDescent="0.3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  <c r="J7250" s="14" t="str">
        <f>TEXT(A7250, "mmm")</f>
        <v>Apr</v>
      </c>
      <c r="K7250" s="11"/>
    </row>
    <row r="7251" spans="1:11" ht="14.25" customHeight="1" x14ac:dyDescent="0.3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  <c r="J7251" s="14" t="str">
        <f>TEXT(A7251, "mmm")</f>
        <v>Apr</v>
      </c>
      <c r="K7251" s="11"/>
    </row>
    <row r="7252" spans="1:11" ht="14.25" customHeight="1" x14ac:dyDescent="0.3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  <c r="J7252" s="14" t="str">
        <f>TEXT(A7252, "mmm")</f>
        <v>Apr</v>
      </c>
      <c r="K7252" s="11"/>
    </row>
    <row r="7253" spans="1:11" ht="14.25" customHeight="1" x14ac:dyDescent="0.3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  <c r="J7253" s="14" t="str">
        <f>TEXT(A7253, "mmm")</f>
        <v>Apr</v>
      </c>
      <c r="K7253" s="11"/>
    </row>
    <row r="7254" spans="1:11" ht="14.25" customHeight="1" x14ac:dyDescent="0.3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  <c r="J7254" s="14" t="str">
        <f>TEXT(A7254, "mmm")</f>
        <v>Apr</v>
      </c>
      <c r="K7254" s="11"/>
    </row>
    <row r="7255" spans="1:11" ht="14.25" customHeight="1" x14ac:dyDescent="0.3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  <c r="J7255" s="14" t="str">
        <f>TEXT(A7255, "mmm")</f>
        <v>Apr</v>
      </c>
      <c r="K7255" s="11"/>
    </row>
    <row r="7256" spans="1:11" ht="14.25" customHeight="1" x14ac:dyDescent="0.3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  <c r="J7256" s="14" t="str">
        <f>TEXT(A7256, "mmm")</f>
        <v>Apr</v>
      </c>
      <c r="K7256" s="11"/>
    </row>
    <row r="7257" spans="1:11" ht="14.25" customHeight="1" x14ac:dyDescent="0.3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  <c r="J7257" s="14" t="str">
        <f>TEXT(A7257, "mmm")</f>
        <v>Apr</v>
      </c>
      <c r="K7257" s="11"/>
    </row>
    <row r="7258" spans="1:11" ht="14.25" customHeight="1" x14ac:dyDescent="0.3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  <c r="J7258" s="14" t="str">
        <f>TEXT(A7258, "mmm")</f>
        <v>Apr</v>
      </c>
      <c r="K7258" s="11"/>
    </row>
    <row r="7259" spans="1:11" ht="14.25" customHeight="1" x14ac:dyDescent="0.3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  <c r="J7259" s="14" t="str">
        <f>TEXT(A7259, "mmm")</f>
        <v>Apr</v>
      </c>
      <c r="K7259" s="11"/>
    </row>
    <row r="7260" spans="1:11" ht="14.25" customHeight="1" x14ac:dyDescent="0.3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  <c r="J7260" s="14" t="str">
        <f>TEXT(A7260, "mmm")</f>
        <v>Apr</v>
      </c>
      <c r="K7260" s="11"/>
    </row>
    <row r="7261" spans="1:11" ht="14.25" customHeight="1" x14ac:dyDescent="0.3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  <c r="J7261" s="14" t="str">
        <f>TEXT(A7261, "mmm")</f>
        <v>Apr</v>
      </c>
      <c r="K7261" s="11"/>
    </row>
    <row r="7262" spans="1:11" ht="14.25" customHeight="1" x14ac:dyDescent="0.3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  <c r="J7262" s="14" t="str">
        <f>TEXT(A7262, "mmm")</f>
        <v>Apr</v>
      </c>
      <c r="K7262" s="11"/>
    </row>
    <row r="7263" spans="1:11" ht="14.25" customHeight="1" x14ac:dyDescent="0.3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  <c r="J7263" s="14" t="str">
        <f>TEXT(A7263, "mmm")</f>
        <v>Apr</v>
      </c>
      <c r="K7263" s="11"/>
    </row>
    <row r="7264" spans="1:11" ht="14.25" customHeight="1" x14ac:dyDescent="0.3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  <c r="J7264" s="14" t="str">
        <f>TEXT(A7264, "mmm")</f>
        <v>Apr</v>
      </c>
      <c r="K7264" s="11"/>
    </row>
    <row r="7265" spans="1:11" ht="14.25" customHeight="1" x14ac:dyDescent="0.3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  <c r="J7265" s="14" t="str">
        <f>TEXT(A7265, "mmm")</f>
        <v>Apr</v>
      </c>
      <c r="K7265" s="11"/>
    </row>
    <row r="7266" spans="1:11" ht="14.25" customHeight="1" x14ac:dyDescent="0.3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  <c r="J7266" s="14" t="str">
        <f>TEXT(A7266, "mmm")</f>
        <v>Apr</v>
      </c>
      <c r="K7266" s="11"/>
    </row>
    <row r="7267" spans="1:11" ht="14.25" customHeight="1" x14ac:dyDescent="0.3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  <c r="J7267" s="14" t="str">
        <f>TEXT(A7267, "mmm")</f>
        <v>Apr</v>
      </c>
      <c r="K7267" s="11"/>
    </row>
    <row r="7268" spans="1:11" ht="14.25" customHeight="1" x14ac:dyDescent="0.3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  <c r="J7268" s="14" t="str">
        <f>TEXT(A7268, "mmm")</f>
        <v>Apr</v>
      </c>
      <c r="K7268" s="11"/>
    </row>
    <row r="7269" spans="1:11" ht="14.25" customHeight="1" x14ac:dyDescent="0.3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  <c r="J7269" s="14" t="str">
        <f>TEXT(A7269, "mmm")</f>
        <v>Apr</v>
      </c>
      <c r="K7269" s="11"/>
    </row>
    <row r="7270" spans="1:11" ht="14.25" customHeight="1" x14ac:dyDescent="0.3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  <c r="J7270" s="14" t="str">
        <f>TEXT(A7270, "mmm")</f>
        <v>Apr</v>
      </c>
      <c r="K7270" s="11"/>
    </row>
    <row r="7271" spans="1:11" ht="14.25" customHeight="1" x14ac:dyDescent="0.3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  <c r="J7271" s="14" t="str">
        <f>TEXT(A7271, "mmm")</f>
        <v>Apr</v>
      </c>
      <c r="K7271" s="11"/>
    </row>
    <row r="7272" spans="1:11" ht="14.25" customHeight="1" x14ac:dyDescent="0.3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  <c r="J7272" s="14" t="str">
        <f>TEXT(A7272, "mmm")</f>
        <v>Apr</v>
      </c>
      <c r="K7272" s="11"/>
    </row>
    <row r="7273" spans="1:11" ht="14.25" customHeight="1" x14ac:dyDescent="0.3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  <c r="J7273" s="14" t="str">
        <f>TEXT(A7273, "mmm")</f>
        <v>Apr</v>
      </c>
      <c r="K7273" s="11"/>
    </row>
    <row r="7274" spans="1:11" ht="14.25" customHeight="1" x14ac:dyDescent="0.3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  <c r="J7274" s="14" t="str">
        <f>TEXT(A7274, "mmm")</f>
        <v>Apr</v>
      </c>
      <c r="K7274" s="11"/>
    </row>
    <row r="7275" spans="1:11" ht="14.25" customHeight="1" x14ac:dyDescent="0.3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  <c r="J7275" s="14" t="str">
        <f>TEXT(A7275, "mmm")</f>
        <v>Apr</v>
      </c>
      <c r="K7275" s="11"/>
    </row>
    <row r="7276" spans="1:11" ht="14.25" customHeight="1" x14ac:dyDescent="0.3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  <c r="J7276" s="14" t="str">
        <f>TEXT(A7276, "mmm")</f>
        <v>Apr</v>
      </c>
      <c r="K7276" s="11"/>
    </row>
    <row r="7277" spans="1:11" ht="14.25" customHeight="1" x14ac:dyDescent="0.3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  <c r="J7277" s="14" t="str">
        <f>TEXT(A7277, "mmm")</f>
        <v>Apr</v>
      </c>
      <c r="K7277" s="11"/>
    </row>
    <row r="7278" spans="1:11" ht="14.25" customHeight="1" x14ac:dyDescent="0.3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  <c r="J7278" s="14" t="str">
        <f>TEXT(A7278, "mmm")</f>
        <v>Apr</v>
      </c>
      <c r="K7278" s="11"/>
    </row>
    <row r="7279" spans="1:11" ht="14.25" customHeight="1" x14ac:dyDescent="0.3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  <c r="J7279" s="14" t="str">
        <f>TEXT(A7279, "mmm")</f>
        <v>Apr</v>
      </c>
      <c r="K7279" s="11"/>
    </row>
    <row r="7280" spans="1:11" ht="14.25" customHeight="1" x14ac:dyDescent="0.3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  <c r="J7280" s="14" t="str">
        <f>TEXT(A7280, "mmm")</f>
        <v>Apr</v>
      </c>
      <c r="K7280" s="11"/>
    </row>
    <row r="7281" spans="1:11" ht="14.25" customHeight="1" x14ac:dyDescent="0.3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  <c r="J7281" s="14" t="str">
        <f>TEXT(A7281, "mmm")</f>
        <v>Apr</v>
      </c>
      <c r="K7281" s="11"/>
    </row>
    <row r="7282" spans="1:11" ht="14.25" customHeight="1" x14ac:dyDescent="0.3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  <c r="J7282" s="14" t="str">
        <f>TEXT(A7282, "mmm")</f>
        <v>Apr</v>
      </c>
      <c r="K7282" s="11"/>
    </row>
    <row r="7283" spans="1:11" ht="14.25" customHeight="1" x14ac:dyDescent="0.3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  <c r="J7283" s="14" t="str">
        <f>TEXT(A7283, "mmm")</f>
        <v>Apr</v>
      </c>
      <c r="K7283" s="11"/>
    </row>
    <row r="7284" spans="1:11" ht="14.25" customHeight="1" x14ac:dyDescent="0.3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  <c r="J7284" s="14" t="str">
        <f>TEXT(A7284, "mmm")</f>
        <v>Apr</v>
      </c>
      <c r="K7284" s="11"/>
    </row>
    <row r="7285" spans="1:11" ht="14.25" customHeight="1" x14ac:dyDescent="0.3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  <c r="J7285" s="14" t="str">
        <f>TEXT(A7285, "mmm")</f>
        <v>Apr</v>
      </c>
      <c r="K7285" s="11"/>
    </row>
    <row r="7286" spans="1:11" ht="14.25" customHeight="1" x14ac:dyDescent="0.3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  <c r="J7286" s="14" t="str">
        <f>TEXT(A7286, "mmm")</f>
        <v>Apr</v>
      </c>
      <c r="K7286" s="11"/>
    </row>
    <row r="7287" spans="1:11" ht="14.25" customHeight="1" x14ac:dyDescent="0.3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  <c r="J7287" s="14" t="str">
        <f>TEXT(A7287, "mmm")</f>
        <v>Apr</v>
      </c>
      <c r="K7287" s="11"/>
    </row>
    <row r="7288" spans="1:11" ht="14.25" customHeight="1" x14ac:dyDescent="0.3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  <c r="J7288" s="14" t="str">
        <f>TEXT(A7288, "mmm")</f>
        <v>Apr</v>
      </c>
      <c r="K7288" s="11"/>
    </row>
    <row r="7289" spans="1:11" ht="14.25" customHeight="1" x14ac:dyDescent="0.3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  <c r="J7289" s="14" t="str">
        <f>TEXT(A7289, "mmm")</f>
        <v>Apr</v>
      </c>
      <c r="K7289" s="11"/>
    </row>
    <row r="7290" spans="1:11" ht="14.25" customHeight="1" x14ac:dyDescent="0.3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  <c r="J7290" s="14" t="str">
        <f>TEXT(A7290, "mmm")</f>
        <v>Apr</v>
      </c>
      <c r="K7290" s="11"/>
    </row>
    <row r="7291" spans="1:11" ht="14.25" customHeight="1" x14ac:dyDescent="0.3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  <c r="J7291" s="14" t="str">
        <f>TEXT(A7291, "mmm")</f>
        <v>Apr</v>
      </c>
      <c r="K7291" s="11"/>
    </row>
    <row r="7292" spans="1:11" ht="14.25" customHeight="1" x14ac:dyDescent="0.3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  <c r="J7292" s="14" t="str">
        <f>TEXT(A7292, "mmm")</f>
        <v>Apr</v>
      </c>
      <c r="K7292" s="11"/>
    </row>
    <row r="7293" spans="1:11" ht="14.25" customHeight="1" x14ac:dyDescent="0.3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  <c r="J7293" s="14" t="str">
        <f>TEXT(A7293, "mmm")</f>
        <v>Apr</v>
      </c>
      <c r="K7293" s="11"/>
    </row>
    <row r="7294" spans="1:11" ht="14.25" customHeight="1" x14ac:dyDescent="0.3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  <c r="J7294" s="14" t="str">
        <f>TEXT(A7294, "mmm")</f>
        <v>Apr</v>
      </c>
      <c r="K7294" s="11"/>
    </row>
    <row r="7295" spans="1:11" ht="14.25" customHeight="1" x14ac:dyDescent="0.3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  <c r="J7295" s="14" t="str">
        <f>TEXT(A7295, "mmm")</f>
        <v>Apr</v>
      </c>
      <c r="K7295" s="11"/>
    </row>
    <row r="7296" spans="1:11" ht="14.25" customHeight="1" x14ac:dyDescent="0.3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  <c r="J7296" s="14" t="str">
        <f>TEXT(A7296, "mmm")</f>
        <v>Apr</v>
      </c>
      <c r="K7296" s="11"/>
    </row>
    <row r="7297" spans="1:11" ht="14.25" customHeight="1" x14ac:dyDescent="0.3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  <c r="J7297" s="14" t="str">
        <f>TEXT(A7297, "mmm")</f>
        <v>Apr</v>
      </c>
      <c r="K7297" s="11"/>
    </row>
    <row r="7298" spans="1:11" ht="14.25" customHeight="1" x14ac:dyDescent="0.3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  <c r="J7298" s="14" t="str">
        <f>TEXT(A7298, "mmm")</f>
        <v>Apr</v>
      </c>
      <c r="K7298" s="11"/>
    </row>
    <row r="7299" spans="1:11" ht="14.25" customHeight="1" x14ac:dyDescent="0.3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  <c r="J7299" s="14" t="str">
        <f>TEXT(A7299, "mmm")</f>
        <v>Apr</v>
      </c>
      <c r="K7299" s="11"/>
    </row>
    <row r="7300" spans="1:11" ht="14.25" customHeight="1" x14ac:dyDescent="0.3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  <c r="J7300" s="14" t="str">
        <f>TEXT(A7300, "mmm")</f>
        <v>Apr</v>
      </c>
      <c r="K7300" s="11"/>
    </row>
    <row r="7301" spans="1:11" ht="14.25" customHeight="1" x14ac:dyDescent="0.3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  <c r="J7301" s="14" t="str">
        <f>TEXT(A7301, "mmm")</f>
        <v>Apr</v>
      </c>
      <c r="K7301" s="11"/>
    </row>
    <row r="7302" spans="1:11" ht="14.25" customHeight="1" x14ac:dyDescent="0.3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  <c r="J7302" s="14" t="str">
        <f>TEXT(A7302, "mmm")</f>
        <v>Apr</v>
      </c>
      <c r="K7302" s="11"/>
    </row>
    <row r="7303" spans="1:11" ht="14.25" customHeight="1" x14ac:dyDescent="0.3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  <c r="J7303" s="14" t="str">
        <f>TEXT(A7303, "mmm")</f>
        <v>Apr</v>
      </c>
      <c r="K7303" s="11"/>
    </row>
    <row r="7304" spans="1:11" ht="14.25" customHeight="1" x14ac:dyDescent="0.3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  <c r="J7304" s="14" t="str">
        <f>TEXT(A7304, "mmm")</f>
        <v>Apr</v>
      </c>
      <c r="K7304" s="11"/>
    </row>
    <row r="7305" spans="1:11" ht="14.25" customHeight="1" x14ac:dyDescent="0.3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  <c r="J7305" s="14" t="str">
        <f>TEXT(A7305, "mmm")</f>
        <v>Apr</v>
      </c>
      <c r="K7305" s="11"/>
    </row>
    <row r="7306" spans="1:11" ht="14.25" customHeight="1" x14ac:dyDescent="0.3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  <c r="J7306" s="14" t="str">
        <f>TEXT(A7306, "mmm")</f>
        <v>Apr</v>
      </c>
      <c r="K7306" s="11"/>
    </row>
    <row r="7307" spans="1:11" ht="14.25" customHeight="1" x14ac:dyDescent="0.3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  <c r="J7307" s="14" t="str">
        <f>TEXT(A7307, "mmm")</f>
        <v>Apr</v>
      </c>
      <c r="K7307" s="11"/>
    </row>
    <row r="7308" spans="1:11" ht="14.25" customHeight="1" x14ac:dyDescent="0.3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  <c r="J7308" s="14" t="str">
        <f>TEXT(A7308, "mmm")</f>
        <v>Apr</v>
      </c>
      <c r="K7308" s="11"/>
    </row>
    <row r="7309" spans="1:11" ht="14.25" customHeight="1" x14ac:dyDescent="0.3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  <c r="J7309" s="14" t="str">
        <f>TEXT(A7309, "mmm")</f>
        <v>Apr</v>
      </c>
      <c r="K7309" s="11"/>
    </row>
    <row r="7310" spans="1:11" ht="14.25" customHeight="1" x14ac:dyDescent="0.3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  <c r="J7310" s="14" t="str">
        <f>TEXT(A7310, "mmm")</f>
        <v>Apr</v>
      </c>
      <c r="K7310" s="11"/>
    </row>
    <row r="7311" spans="1:11" ht="14.25" customHeight="1" x14ac:dyDescent="0.3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  <c r="J7311" s="14" t="str">
        <f>TEXT(A7311, "mmm")</f>
        <v>Apr</v>
      </c>
      <c r="K7311" s="11"/>
    </row>
    <row r="7312" spans="1:11" ht="14.25" customHeight="1" x14ac:dyDescent="0.3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  <c r="J7312" s="14" t="str">
        <f>TEXT(A7312, "mmm")</f>
        <v>Apr</v>
      </c>
      <c r="K7312" s="11"/>
    </row>
    <row r="7313" spans="1:11" ht="14.25" customHeight="1" x14ac:dyDescent="0.3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  <c r="J7313" s="14" t="str">
        <f>TEXT(A7313, "mmm")</f>
        <v>Apr</v>
      </c>
      <c r="K7313" s="11"/>
    </row>
    <row r="7314" spans="1:11" ht="14.25" customHeight="1" x14ac:dyDescent="0.3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  <c r="J7314" s="14" t="str">
        <f>TEXT(A7314, "mmm")</f>
        <v>Apr</v>
      </c>
      <c r="K7314" s="11"/>
    </row>
    <row r="7315" spans="1:11" ht="14.25" customHeight="1" x14ac:dyDescent="0.3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  <c r="J7315" s="14" t="str">
        <f>TEXT(A7315, "mmm")</f>
        <v>Apr</v>
      </c>
      <c r="K7315" s="11"/>
    </row>
    <row r="7316" spans="1:11" ht="14.25" customHeight="1" x14ac:dyDescent="0.3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  <c r="J7316" s="14" t="str">
        <f>TEXT(A7316, "mmm")</f>
        <v>Apr</v>
      </c>
      <c r="K7316" s="11"/>
    </row>
    <row r="7317" spans="1:11" ht="14.25" customHeight="1" x14ac:dyDescent="0.3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  <c r="J7317" s="14" t="str">
        <f>TEXT(A7317, "mmm")</f>
        <v>Apr</v>
      </c>
      <c r="K7317" s="11"/>
    </row>
    <row r="7318" spans="1:11" ht="14.25" customHeight="1" x14ac:dyDescent="0.3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  <c r="J7318" s="14" t="str">
        <f>TEXT(A7318, "mmm")</f>
        <v>Apr</v>
      </c>
      <c r="K7318" s="11"/>
    </row>
    <row r="7319" spans="1:11" ht="14.25" customHeight="1" x14ac:dyDescent="0.3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  <c r="J7319" s="14" t="str">
        <f>TEXT(A7319, "mmm")</f>
        <v>Apr</v>
      </c>
      <c r="K7319" s="11"/>
    </row>
    <row r="7320" spans="1:11" ht="14.25" customHeight="1" x14ac:dyDescent="0.3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  <c r="J7320" s="14" t="str">
        <f>TEXT(A7320, "mmm")</f>
        <v>Apr</v>
      </c>
      <c r="K7320" s="11"/>
    </row>
    <row r="7321" spans="1:11" ht="14.25" customHeight="1" x14ac:dyDescent="0.3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  <c r="J7321" s="14" t="str">
        <f>TEXT(A7321, "mmm")</f>
        <v>Apr</v>
      </c>
      <c r="K7321" s="11"/>
    </row>
    <row r="7322" spans="1:11" ht="14.25" customHeight="1" x14ac:dyDescent="0.3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  <c r="J7322" s="14" t="str">
        <f>TEXT(A7322, "mmm")</f>
        <v>Apr</v>
      </c>
      <c r="K7322" s="11"/>
    </row>
    <row r="7323" spans="1:11" ht="14.25" customHeight="1" x14ac:dyDescent="0.3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  <c r="J7323" s="14" t="str">
        <f>TEXT(A7323, "mmm")</f>
        <v>Apr</v>
      </c>
      <c r="K7323" s="11"/>
    </row>
    <row r="7324" spans="1:11" ht="14.25" customHeight="1" x14ac:dyDescent="0.3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  <c r="J7324" s="14" t="str">
        <f>TEXT(A7324, "mmm")</f>
        <v>Apr</v>
      </c>
      <c r="K7324" s="11"/>
    </row>
    <row r="7325" spans="1:11" ht="14.25" customHeight="1" x14ac:dyDescent="0.3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  <c r="J7325" s="14" t="str">
        <f>TEXT(A7325, "mmm")</f>
        <v>Apr</v>
      </c>
      <c r="K7325" s="11"/>
    </row>
    <row r="7326" spans="1:11" ht="14.25" customHeight="1" x14ac:dyDescent="0.3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  <c r="J7326" s="14" t="str">
        <f>TEXT(A7326, "mmm")</f>
        <v>Apr</v>
      </c>
      <c r="K7326" s="11"/>
    </row>
    <row r="7327" spans="1:11" ht="14.25" customHeight="1" x14ac:dyDescent="0.3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  <c r="J7327" s="14" t="str">
        <f>TEXT(A7327, "mmm")</f>
        <v>Apr</v>
      </c>
      <c r="K7327" s="11"/>
    </row>
    <row r="7328" spans="1:11" ht="14.25" customHeight="1" x14ac:dyDescent="0.3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  <c r="J7328" s="14" t="str">
        <f>TEXT(A7328, "mmm")</f>
        <v>Apr</v>
      </c>
      <c r="K7328" s="11"/>
    </row>
    <row r="7329" spans="1:11" ht="14.25" customHeight="1" x14ac:dyDescent="0.3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  <c r="J7329" s="14" t="str">
        <f>TEXT(A7329, "mmm")</f>
        <v>Apr</v>
      </c>
      <c r="K7329" s="11"/>
    </row>
    <row r="7330" spans="1:11" ht="14.25" customHeight="1" x14ac:dyDescent="0.3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  <c r="J7330" s="14" t="str">
        <f>TEXT(A7330, "mmm")</f>
        <v>Apr</v>
      </c>
      <c r="K7330" s="11"/>
    </row>
    <row r="7331" spans="1:11" ht="14.25" customHeight="1" x14ac:dyDescent="0.3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  <c r="J7331" s="14" t="str">
        <f>TEXT(A7331, "mmm")</f>
        <v>Apr</v>
      </c>
      <c r="K7331" s="11"/>
    </row>
    <row r="7332" spans="1:11" ht="14.25" customHeight="1" x14ac:dyDescent="0.3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  <c r="J7332" s="14" t="str">
        <f>TEXT(A7332, "mmm")</f>
        <v>Apr</v>
      </c>
      <c r="K7332" s="11"/>
    </row>
    <row r="7333" spans="1:11" ht="14.25" customHeight="1" x14ac:dyDescent="0.3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  <c r="J7333" s="14" t="str">
        <f>TEXT(A7333, "mmm")</f>
        <v>Apr</v>
      </c>
      <c r="K7333" s="11"/>
    </row>
    <row r="7334" spans="1:11" ht="14.25" customHeight="1" x14ac:dyDescent="0.3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  <c r="J7334" s="14" t="str">
        <f>TEXT(A7334, "mmm")</f>
        <v>Apr</v>
      </c>
      <c r="K7334" s="11"/>
    </row>
    <row r="7335" spans="1:11" ht="14.25" customHeight="1" x14ac:dyDescent="0.3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  <c r="J7335" s="14" t="str">
        <f>TEXT(A7335, "mmm")</f>
        <v>Apr</v>
      </c>
      <c r="K7335" s="11"/>
    </row>
    <row r="7336" spans="1:11" ht="14.25" customHeight="1" x14ac:dyDescent="0.3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  <c r="J7336" s="14" t="str">
        <f>TEXT(A7336, "mmm")</f>
        <v>Apr</v>
      </c>
      <c r="K7336" s="11"/>
    </row>
    <row r="7337" spans="1:11" ht="14.25" customHeight="1" x14ac:dyDescent="0.3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  <c r="J7337" s="14" t="str">
        <f>TEXT(A7337, "mmm")</f>
        <v>Apr</v>
      </c>
      <c r="K7337" s="11"/>
    </row>
    <row r="7338" spans="1:11" ht="14.25" customHeight="1" x14ac:dyDescent="0.3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  <c r="J7338" s="14" t="str">
        <f>TEXT(A7338, "mmm")</f>
        <v>Apr</v>
      </c>
      <c r="K7338" s="11"/>
    </row>
    <row r="7339" spans="1:11" ht="14.25" customHeight="1" x14ac:dyDescent="0.3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  <c r="J7339" s="14" t="str">
        <f>TEXT(A7339, "mmm")</f>
        <v>Apr</v>
      </c>
      <c r="K7339" s="11"/>
    </row>
    <row r="7340" spans="1:11" ht="14.25" customHeight="1" x14ac:dyDescent="0.3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  <c r="J7340" s="14" t="str">
        <f>TEXT(A7340, "mmm")</f>
        <v>Apr</v>
      </c>
      <c r="K7340" s="11"/>
    </row>
    <row r="7341" spans="1:11" ht="14.25" customHeight="1" x14ac:dyDescent="0.3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  <c r="J7341" s="14" t="str">
        <f>TEXT(A7341, "mmm")</f>
        <v>Apr</v>
      </c>
      <c r="K7341" s="11"/>
    </row>
    <row r="7342" spans="1:11" ht="14.25" customHeight="1" x14ac:dyDescent="0.3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  <c r="J7342" s="14" t="str">
        <f>TEXT(A7342, "mmm")</f>
        <v>Apr</v>
      </c>
      <c r="K7342" s="11"/>
    </row>
    <row r="7343" spans="1:11" ht="14.25" customHeight="1" x14ac:dyDescent="0.3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  <c r="J7343" s="14" t="str">
        <f>TEXT(A7343, "mmm")</f>
        <v>Apr</v>
      </c>
      <c r="K7343" s="11"/>
    </row>
    <row r="7344" spans="1:11" ht="14.25" customHeight="1" x14ac:dyDescent="0.3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  <c r="J7344" s="14" t="str">
        <f>TEXT(A7344, "mmm")</f>
        <v>Apr</v>
      </c>
      <c r="K7344" s="11"/>
    </row>
    <row r="7345" spans="1:11" ht="14.25" customHeight="1" x14ac:dyDescent="0.3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  <c r="J7345" s="14" t="str">
        <f>TEXT(A7345, "mmm")</f>
        <v>Apr</v>
      </c>
      <c r="K7345" s="11"/>
    </row>
    <row r="7346" spans="1:11" ht="14.25" customHeight="1" x14ac:dyDescent="0.3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  <c r="J7346" s="14" t="str">
        <f>TEXT(A7346, "mmm")</f>
        <v>Apr</v>
      </c>
      <c r="K7346" s="11"/>
    </row>
    <row r="7347" spans="1:11" ht="14.25" customHeight="1" x14ac:dyDescent="0.3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  <c r="J7347" s="14" t="str">
        <f>TEXT(A7347, "mmm")</f>
        <v>Apr</v>
      </c>
      <c r="K7347" s="11"/>
    </row>
    <row r="7348" spans="1:11" ht="14.25" customHeight="1" x14ac:dyDescent="0.3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  <c r="J7348" s="14" t="str">
        <f>TEXT(A7348, "mmm")</f>
        <v>Apr</v>
      </c>
      <c r="K7348" s="11"/>
    </row>
    <row r="7349" spans="1:11" ht="14.25" customHeight="1" x14ac:dyDescent="0.3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  <c r="J7349" s="14" t="str">
        <f>TEXT(A7349, "mmm")</f>
        <v>Apr</v>
      </c>
      <c r="K7349" s="11"/>
    </row>
    <row r="7350" spans="1:11" ht="14.25" customHeight="1" x14ac:dyDescent="0.3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  <c r="J7350" s="14" t="str">
        <f>TEXT(A7350, "mmm")</f>
        <v>Apr</v>
      </c>
      <c r="K7350" s="11"/>
    </row>
    <row r="7351" spans="1:11" ht="14.25" customHeight="1" x14ac:dyDescent="0.3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  <c r="J7351" s="14" t="str">
        <f>TEXT(A7351, "mmm")</f>
        <v>Apr</v>
      </c>
      <c r="K7351" s="11"/>
    </row>
    <row r="7352" spans="1:11" ht="14.25" customHeight="1" x14ac:dyDescent="0.3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  <c r="J7352" s="14" t="str">
        <f>TEXT(A7352, "mmm")</f>
        <v>Apr</v>
      </c>
      <c r="K7352" s="11"/>
    </row>
    <row r="7353" spans="1:11" ht="14.25" customHeight="1" x14ac:dyDescent="0.3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  <c r="J7353" s="14" t="str">
        <f>TEXT(A7353, "mmm")</f>
        <v>Apr</v>
      </c>
      <c r="K7353" s="11"/>
    </row>
    <row r="7354" spans="1:11" ht="14.25" customHeight="1" x14ac:dyDescent="0.3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  <c r="J7354" s="14" t="str">
        <f>TEXT(A7354, "mmm")</f>
        <v>Apr</v>
      </c>
      <c r="K7354" s="11"/>
    </row>
    <row r="7355" spans="1:11" ht="14.25" customHeight="1" x14ac:dyDescent="0.3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  <c r="J7355" s="14" t="str">
        <f>TEXT(A7355, "mmm")</f>
        <v>Apr</v>
      </c>
      <c r="K7355" s="11"/>
    </row>
    <row r="7356" spans="1:11" ht="14.25" customHeight="1" x14ac:dyDescent="0.3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  <c r="J7356" s="14" t="str">
        <f>TEXT(A7356, "mmm")</f>
        <v>Apr</v>
      </c>
      <c r="K7356" s="11"/>
    </row>
    <row r="7357" spans="1:11" ht="14.25" customHeight="1" x14ac:dyDescent="0.3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  <c r="J7357" s="14" t="str">
        <f>TEXT(A7357, "mmm")</f>
        <v>Apr</v>
      </c>
      <c r="K7357" s="11"/>
    </row>
    <row r="7358" spans="1:11" ht="14.25" customHeight="1" x14ac:dyDescent="0.3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  <c r="J7358" s="14" t="str">
        <f>TEXT(A7358, "mmm")</f>
        <v>Apr</v>
      </c>
      <c r="K7358" s="11"/>
    </row>
    <row r="7359" spans="1:11" ht="14.25" customHeight="1" x14ac:dyDescent="0.3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  <c r="J7359" s="14" t="str">
        <f>TEXT(A7359, "mmm")</f>
        <v>Apr</v>
      </c>
      <c r="K7359" s="11"/>
    </row>
    <row r="7360" spans="1:11" ht="14.25" customHeight="1" x14ac:dyDescent="0.3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  <c r="J7360" s="14" t="str">
        <f>TEXT(A7360, "mmm")</f>
        <v>Apr</v>
      </c>
      <c r="K7360" s="11"/>
    </row>
    <row r="7361" spans="1:11" ht="14.25" customHeight="1" x14ac:dyDescent="0.3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  <c r="J7361" s="14" t="str">
        <f>TEXT(A7361, "mmm")</f>
        <v>Apr</v>
      </c>
      <c r="K7361" s="11"/>
    </row>
    <row r="7362" spans="1:11" ht="14.25" customHeight="1" x14ac:dyDescent="0.3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  <c r="J7362" s="14" t="str">
        <f>TEXT(A7362, "mmm")</f>
        <v>Apr</v>
      </c>
      <c r="K7362" s="11"/>
    </row>
    <row r="7363" spans="1:11" ht="14.25" customHeight="1" x14ac:dyDescent="0.3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  <c r="J7363" s="14" t="str">
        <f>TEXT(A7363, "mmm")</f>
        <v>Apr</v>
      </c>
      <c r="K7363" s="11"/>
    </row>
    <row r="7364" spans="1:11" ht="14.25" customHeight="1" x14ac:dyDescent="0.3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  <c r="J7364" s="14" t="str">
        <f>TEXT(A7364, "mmm")</f>
        <v>Apr</v>
      </c>
      <c r="K7364" s="11"/>
    </row>
    <row r="7365" spans="1:11" ht="14.25" customHeight="1" x14ac:dyDescent="0.3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  <c r="J7365" s="14" t="str">
        <f>TEXT(A7365, "mmm")</f>
        <v>Apr</v>
      </c>
      <c r="K7365" s="11"/>
    </row>
    <row r="7366" spans="1:11" ht="14.25" customHeight="1" x14ac:dyDescent="0.3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  <c r="J7366" s="14" t="str">
        <f>TEXT(A7366, "mmm")</f>
        <v>Apr</v>
      </c>
      <c r="K7366" s="11"/>
    </row>
    <row r="7367" spans="1:11" ht="14.25" customHeight="1" x14ac:dyDescent="0.3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  <c r="J7367" s="14" t="str">
        <f>TEXT(A7367, "mmm")</f>
        <v>Apr</v>
      </c>
      <c r="K7367" s="11"/>
    </row>
    <row r="7368" spans="1:11" ht="14.25" customHeight="1" x14ac:dyDescent="0.3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  <c r="J7368" s="14" t="str">
        <f>TEXT(A7368, "mmm")</f>
        <v>Apr</v>
      </c>
      <c r="K7368" s="11"/>
    </row>
    <row r="7369" spans="1:11" ht="14.25" customHeight="1" x14ac:dyDescent="0.3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  <c r="J7369" s="14" t="str">
        <f>TEXT(A7369, "mmm")</f>
        <v>Apr</v>
      </c>
      <c r="K7369" s="11"/>
    </row>
    <row r="7370" spans="1:11" ht="14.25" customHeight="1" x14ac:dyDescent="0.3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  <c r="J7370" s="14" t="str">
        <f>TEXT(A7370, "mmm")</f>
        <v>Apr</v>
      </c>
      <c r="K7370" s="11"/>
    </row>
    <row r="7371" spans="1:11" ht="14.25" customHeight="1" x14ac:dyDescent="0.3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  <c r="J7371" s="14" t="str">
        <f>TEXT(A7371, "mmm")</f>
        <v>Apr</v>
      </c>
      <c r="K7371" s="11"/>
    </row>
    <row r="7372" spans="1:11" ht="14.25" customHeight="1" x14ac:dyDescent="0.3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  <c r="J7372" s="14" t="str">
        <f>TEXT(A7372, "mmm")</f>
        <v>Apr</v>
      </c>
      <c r="K7372" s="11"/>
    </row>
    <row r="7373" spans="1:11" ht="14.25" customHeight="1" x14ac:dyDescent="0.3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  <c r="J7373" s="14" t="str">
        <f>TEXT(A7373, "mmm")</f>
        <v>Apr</v>
      </c>
      <c r="K7373" s="11"/>
    </row>
    <row r="7374" spans="1:11" ht="14.25" customHeight="1" x14ac:dyDescent="0.3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  <c r="J7374" s="14" t="str">
        <f>TEXT(A7374, "mmm")</f>
        <v>Apr</v>
      </c>
      <c r="K7374" s="11"/>
    </row>
    <row r="7375" spans="1:11" ht="14.25" customHeight="1" x14ac:dyDescent="0.3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  <c r="J7375" s="14" t="str">
        <f>TEXT(A7375, "mmm")</f>
        <v>Apr</v>
      </c>
      <c r="K7375" s="11"/>
    </row>
    <row r="7376" spans="1:11" ht="14.25" customHeight="1" x14ac:dyDescent="0.3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  <c r="J7376" s="14" t="str">
        <f>TEXT(A7376, "mmm")</f>
        <v>Apr</v>
      </c>
      <c r="K7376" s="11"/>
    </row>
    <row r="7377" spans="1:11" ht="14.25" customHeight="1" x14ac:dyDescent="0.3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  <c r="J7377" s="14" t="str">
        <f>TEXT(A7377, "mmm")</f>
        <v>Apr</v>
      </c>
      <c r="K7377" s="11"/>
    </row>
    <row r="7378" spans="1:11" ht="14.25" customHeight="1" x14ac:dyDescent="0.3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  <c r="J7378" s="14" t="str">
        <f>TEXT(A7378, "mmm")</f>
        <v>Apr</v>
      </c>
      <c r="K7378" s="11"/>
    </row>
    <row r="7379" spans="1:11" ht="14.25" customHeight="1" x14ac:dyDescent="0.3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  <c r="J7379" s="14" t="str">
        <f>TEXT(A7379, "mmm")</f>
        <v>Apr</v>
      </c>
      <c r="K7379" s="11"/>
    </row>
    <row r="7380" spans="1:11" ht="14.25" customHeight="1" x14ac:dyDescent="0.3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  <c r="J7380" s="14" t="str">
        <f>TEXT(A7380, "mmm")</f>
        <v>Apr</v>
      </c>
      <c r="K7380" s="11"/>
    </row>
    <row r="7381" spans="1:11" ht="14.25" customHeight="1" x14ac:dyDescent="0.3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  <c r="J7381" s="14" t="str">
        <f>TEXT(A7381, "mmm")</f>
        <v>Apr</v>
      </c>
      <c r="K7381" s="11"/>
    </row>
    <row r="7382" spans="1:11" ht="14.25" customHeight="1" x14ac:dyDescent="0.3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  <c r="J7382" s="14" t="str">
        <f>TEXT(A7382, "mmm")</f>
        <v>Apr</v>
      </c>
      <c r="K7382" s="11"/>
    </row>
    <row r="7383" spans="1:11" ht="14.25" customHeight="1" x14ac:dyDescent="0.3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  <c r="J7383" s="14" t="str">
        <f>TEXT(A7383, "mmm")</f>
        <v>Apr</v>
      </c>
      <c r="K7383" s="11"/>
    </row>
    <row r="7384" spans="1:11" ht="14.25" customHeight="1" x14ac:dyDescent="0.3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  <c r="J7384" s="14" t="str">
        <f>TEXT(A7384, "mmm")</f>
        <v>Apr</v>
      </c>
      <c r="K7384" s="11"/>
    </row>
    <row r="7385" spans="1:11" ht="14.25" customHeight="1" x14ac:dyDescent="0.3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  <c r="J7385" s="14" t="str">
        <f>TEXT(A7385, "mmm")</f>
        <v>May</v>
      </c>
      <c r="K7385" s="11"/>
    </row>
    <row r="7386" spans="1:11" ht="14.25" customHeight="1" x14ac:dyDescent="0.3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  <c r="J7386" s="14" t="str">
        <f>TEXT(A7386, "mmm")</f>
        <v>May</v>
      </c>
      <c r="K7386" s="11"/>
    </row>
    <row r="7387" spans="1:11" ht="14.25" customHeight="1" x14ac:dyDescent="0.3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  <c r="J7387" s="14" t="str">
        <f>TEXT(A7387, "mmm")</f>
        <v>May</v>
      </c>
      <c r="K7387" s="11"/>
    </row>
    <row r="7388" spans="1:11" ht="14.25" customHeight="1" x14ac:dyDescent="0.3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  <c r="J7388" s="14" t="str">
        <f>TEXT(A7388, "mmm")</f>
        <v>May</v>
      </c>
      <c r="K7388" s="11"/>
    </row>
    <row r="7389" spans="1:11" ht="14.25" customHeight="1" x14ac:dyDescent="0.3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  <c r="J7389" s="14" t="str">
        <f>TEXT(A7389, "mmm")</f>
        <v>May</v>
      </c>
      <c r="K7389" s="11"/>
    </row>
    <row r="7390" spans="1:11" ht="14.25" customHeight="1" x14ac:dyDescent="0.3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  <c r="J7390" s="14" t="str">
        <f>TEXT(A7390, "mmm")</f>
        <v>May</v>
      </c>
      <c r="K7390" s="11"/>
    </row>
    <row r="7391" spans="1:11" ht="14.25" customHeight="1" x14ac:dyDescent="0.3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  <c r="J7391" s="14" t="str">
        <f>TEXT(A7391, "mmm")</f>
        <v>May</v>
      </c>
      <c r="K7391" s="11"/>
    </row>
    <row r="7392" spans="1:11" ht="14.25" customHeight="1" x14ac:dyDescent="0.3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  <c r="J7392" s="14" t="str">
        <f>TEXT(A7392, "mmm")</f>
        <v>May</v>
      </c>
      <c r="K7392" s="11"/>
    </row>
    <row r="7393" spans="1:11" ht="14.25" customHeight="1" x14ac:dyDescent="0.3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  <c r="J7393" s="14" t="str">
        <f>TEXT(A7393, "mmm")</f>
        <v>May</v>
      </c>
      <c r="K7393" s="11"/>
    </row>
    <row r="7394" spans="1:11" ht="14.25" customHeight="1" x14ac:dyDescent="0.3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  <c r="J7394" s="14" t="str">
        <f>TEXT(A7394, "mmm")</f>
        <v>May</v>
      </c>
      <c r="K7394" s="11"/>
    </row>
    <row r="7395" spans="1:11" ht="14.25" customHeight="1" x14ac:dyDescent="0.3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  <c r="J7395" s="14" t="str">
        <f>TEXT(A7395, "mmm")</f>
        <v>May</v>
      </c>
      <c r="K7395" s="11"/>
    </row>
    <row r="7396" spans="1:11" ht="14.25" customHeight="1" x14ac:dyDescent="0.3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  <c r="J7396" s="14" t="str">
        <f>TEXT(A7396, "mmm")</f>
        <v>May</v>
      </c>
      <c r="K7396" s="11"/>
    </row>
    <row r="7397" spans="1:11" ht="14.25" customHeight="1" x14ac:dyDescent="0.3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  <c r="J7397" s="14" t="str">
        <f>TEXT(A7397, "mmm")</f>
        <v>May</v>
      </c>
      <c r="K7397" s="11"/>
    </row>
    <row r="7398" spans="1:11" ht="14.25" customHeight="1" x14ac:dyDescent="0.3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  <c r="J7398" s="14" t="str">
        <f>TEXT(A7398, "mmm")</f>
        <v>May</v>
      </c>
      <c r="K7398" s="11"/>
    </row>
    <row r="7399" spans="1:11" ht="14.25" customHeight="1" x14ac:dyDescent="0.3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  <c r="J7399" s="14" t="str">
        <f>TEXT(A7399, "mmm")</f>
        <v>May</v>
      </c>
      <c r="K7399" s="11"/>
    </row>
    <row r="7400" spans="1:11" ht="14.25" customHeight="1" x14ac:dyDescent="0.3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  <c r="J7400" s="14" t="str">
        <f>TEXT(A7400, "mmm")</f>
        <v>May</v>
      </c>
      <c r="K7400" s="11"/>
    </row>
    <row r="7401" spans="1:11" ht="14.25" customHeight="1" x14ac:dyDescent="0.3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  <c r="J7401" s="14" t="str">
        <f>TEXT(A7401, "mmm")</f>
        <v>May</v>
      </c>
      <c r="K7401" s="11"/>
    </row>
    <row r="7402" spans="1:11" ht="14.25" customHeight="1" x14ac:dyDescent="0.3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  <c r="J7402" s="14" t="str">
        <f>TEXT(A7402, "mmm")</f>
        <v>May</v>
      </c>
      <c r="K7402" s="11"/>
    </row>
    <row r="7403" spans="1:11" ht="14.25" customHeight="1" x14ac:dyDescent="0.3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  <c r="J7403" s="14" t="str">
        <f>TEXT(A7403, "mmm")</f>
        <v>May</v>
      </c>
      <c r="K7403" s="11"/>
    </row>
    <row r="7404" spans="1:11" ht="14.25" customHeight="1" x14ac:dyDescent="0.3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  <c r="J7404" s="14" t="str">
        <f>TEXT(A7404, "mmm")</f>
        <v>May</v>
      </c>
      <c r="K7404" s="11"/>
    </row>
    <row r="7405" spans="1:11" ht="14.25" customHeight="1" x14ac:dyDescent="0.3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  <c r="J7405" s="14" t="str">
        <f>TEXT(A7405, "mmm")</f>
        <v>May</v>
      </c>
      <c r="K7405" s="11"/>
    </row>
    <row r="7406" spans="1:11" ht="14.25" customHeight="1" x14ac:dyDescent="0.3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  <c r="J7406" s="14" t="str">
        <f>TEXT(A7406, "mmm")</f>
        <v>May</v>
      </c>
      <c r="K7406" s="11"/>
    </row>
    <row r="7407" spans="1:11" ht="14.25" customHeight="1" x14ac:dyDescent="0.3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  <c r="J7407" s="14" t="str">
        <f>TEXT(A7407, "mmm")</f>
        <v>May</v>
      </c>
      <c r="K7407" s="11"/>
    </row>
    <row r="7408" spans="1:11" ht="14.25" customHeight="1" x14ac:dyDescent="0.3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  <c r="J7408" s="14" t="str">
        <f>TEXT(A7408, "mmm")</f>
        <v>May</v>
      </c>
      <c r="K7408" s="11"/>
    </row>
    <row r="7409" spans="1:11" ht="14.25" customHeight="1" x14ac:dyDescent="0.3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  <c r="J7409" s="14" t="str">
        <f>TEXT(A7409, "mmm")</f>
        <v>May</v>
      </c>
      <c r="K7409" s="11"/>
    </row>
    <row r="7410" spans="1:11" ht="14.25" customHeight="1" x14ac:dyDescent="0.3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  <c r="J7410" s="14" t="str">
        <f>TEXT(A7410, "mmm")</f>
        <v>May</v>
      </c>
      <c r="K7410" s="11"/>
    </row>
    <row r="7411" spans="1:11" ht="14.25" customHeight="1" x14ac:dyDescent="0.3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  <c r="J7411" s="14" t="str">
        <f>TEXT(A7411, "mmm")</f>
        <v>May</v>
      </c>
      <c r="K7411" s="11"/>
    </row>
    <row r="7412" spans="1:11" ht="14.25" customHeight="1" x14ac:dyDescent="0.3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  <c r="J7412" s="14" t="str">
        <f>TEXT(A7412, "mmm")</f>
        <v>May</v>
      </c>
      <c r="K7412" s="11"/>
    </row>
    <row r="7413" spans="1:11" ht="14.25" customHeight="1" x14ac:dyDescent="0.3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  <c r="J7413" s="14" t="str">
        <f>TEXT(A7413, "mmm")</f>
        <v>May</v>
      </c>
      <c r="K7413" s="11"/>
    </row>
    <row r="7414" spans="1:11" ht="14.25" customHeight="1" x14ac:dyDescent="0.3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  <c r="J7414" s="14" t="str">
        <f>TEXT(A7414, "mmm")</f>
        <v>May</v>
      </c>
      <c r="K7414" s="11"/>
    </row>
    <row r="7415" spans="1:11" ht="14.25" customHeight="1" x14ac:dyDescent="0.3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  <c r="J7415" s="14" t="str">
        <f>TEXT(A7415, "mmm")</f>
        <v>May</v>
      </c>
      <c r="K7415" s="11"/>
    </row>
    <row r="7416" spans="1:11" ht="14.25" customHeight="1" x14ac:dyDescent="0.3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  <c r="J7416" s="14" t="str">
        <f>TEXT(A7416, "mmm")</f>
        <v>May</v>
      </c>
      <c r="K7416" s="11"/>
    </row>
    <row r="7417" spans="1:11" ht="14.25" customHeight="1" x14ac:dyDescent="0.3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  <c r="J7417" s="14" t="str">
        <f>TEXT(A7417, "mmm")</f>
        <v>May</v>
      </c>
      <c r="K7417" s="11"/>
    </row>
    <row r="7418" spans="1:11" ht="14.25" customHeight="1" x14ac:dyDescent="0.3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  <c r="J7418" s="14" t="str">
        <f>TEXT(A7418, "mmm")</f>
        <v>May</v>
      </c>
      <c r="K7418" s="11"/>
    </row>
    <row r="7419" spans="1:11" ht="14.25" customHeight="1" x14ac:dyDescent="0.3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  <c r="J7419" s="14" t="str">
        <f>TEXT(A7419, "mmm")</f>
        <v>May</v>
      </c>
      <c r="K7419" s="11"/>
    </row>
    <row r="7420" spans="1:11" ht="14.25" customHeight="1" x14ac:dyDescent="0.3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  <c r="J7420" s="14" t="str">
        <f>TEXT(A7420, "mmm")</f>
        <v>May</v>
      </c>
      <c r="K7420" s="11"/>
    </row>
    <row r="7421" spans="1:11" ht="14.25" customHeight="1" x14ac:dyDescent="0.3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  <c r="J7421" s="14" t="str">
        <f>TEXT(A7421, "mmm")</f>
        <v>May</v>
      </c>
      <c r="K7421" s="11"/>
    </row>
    <row r="7422" spans="1:11" ht="14.25" customHeight="1" x14ac:dyDescent="0.3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  <c r="J7422" s="14" t="str">
        <f>TEXT(A7422, "mmm")</f>
        <v>May</v>
      </c>
      <c r="K7422" s="11"/>
    </row>
    <row r="7423" spans="1:11" ht="14.25" customHeight="1" x14ac:dyDescent="0.3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  <c r="J7423" s="14" t="str">
        <f>TEXT(A7423, "mmm")</f>
        <v>May</v>
      </c>
      <c r="K7423" s="11"/>
    </row>
    <row r="7424" spans="1:11" ht="14.25" customHeight="1" x14ac:dyDescent="0.3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  <c r="J7424" s="14" t="str">
        <f>TEXT(A7424, "mmm")</f>
        <v>May</v>
      </c>
      <c r="K7424" s="11"/>
    </row>
    <row r="7425" spans="1:11" ht="14.25" customHeight="1" x14ac:dyDescent="0.3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  <c r="J7425" s="14" t="str">
        <f>TEXT(A7425, "mmm")</f>
        <v>May</v>
      </c>
      <c r="K7425" s="11"/>
    </row>
    <row r="7426" spans="1:11" ht="14.25" customHeight="1" x14ac:dyDescent="0.3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  <c r="J7426" s="14" t="str">
        <f>TEXT(A7426, "mmm")</f>
        <v>May</v>
      </c>
      <c r="K7426" s="11"/>
    </row>
    <row r="7427" spans="1:11" ht="14.25" customHeight="1" x14ac:dyDescent="0.3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  <c r="J7427" s="14" t="str">
        <f>TEXT(A7427, "mmm")</f>
        <v>May</v>
      </c>
      <c r="K7427" s="11"/>
    </row>
    <row r="7428" spans="1:11" ht="14.25" customHeight="1" x14ac:dyDescent="0.3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  <c r="J7428" s="14" t="str">
        <f>TEXT(A7428, "mmm")</f>
        <v>May</v>
      </c>
      <c r="K7428" s="11"/>
    </row>
    <row r="7429" spans="1:11" ht="14.25" customHeight="1" x14ac:dyDescent="0.3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  <c r="J7429" s="14" t="str">
        <f>TEXT(A7429, "mmm")</f>
        <v>May</v>
      </c>
      <c r="K7429" s="11"/>
    </row>
    <row r="7430" spans="1:11" ht="14.25" customHeight="1" x14ac:dyDescent="0.3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  <c r="J7430" s="14" t="str">
        <f>TEXT(A7430, "mmm")</f>
        <v>May</v>
      </c>
      <c r="K7430" s="11"/>
    </row>
    <row r="7431" spans="1:11" ht="14.25" customHeight="1" x14ac:dyDescent="0.3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  <c r="J7431" s="14" t="str">
        <f>TEXT(A7431, "mmm")</f>
        <v>May</v>
      </c>
      <c r="K7431" s="11"/>
    </row>
    <row r="7432" spans="1:11" ht="14.25" customHeight="1" x14ac:dyDescent="0.3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  <c r="J7432" s="14" t="str">
        <f>TEXT(A7432, "mmm")</f>
        <v>May</v>
      </c>
      <c r="K7432" s="11"/>
    </row>
    <row r="7433" spans="1:11" ht="14.25" customHeight="1" x14ac:dyDescent="0.3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  <c r="J7433" s="14" t="str">
        <f>TEXT(A7433, "mmm")</f>
        <v>May</v>
      </c>
      <c r="K7433" s="11"/>
    </row>
    <row r="7434" spans="1:11" ht="14.25" customHeight="1" x14ac:dyDescent="0.3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  <c r="J7434" s="14" t="str">
        <f>TEXT(A7434, "mmm")</f>
        <v>May</v>
      </c>
      <c r="K7434" s="11"/>
    </row>
    <row r="7435" spans="1:11" ht="14.25" customHeight="1" x14ac:dyDescent="0.3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  <c r="J7435" s="14" t="str">
        <f>TEXT(A7435, "mmm")</f>
        <v>May</v>
      </c>
      <c r="K7435" s="11"/>
    </row>
    <row r="7436" spans="1:11" ht="14.25" customHeight="1" x14ac:dyDescent="0.3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  <c r="J7436" s="14" t="str">
        <f>TEXT(A7436, "mmm")</f>
        <v>May</v>
      </c>
      <c r="K7436" s="11"/>
    </row>
    <row r="7437" spans="1:11" ht="14.25" customHeight="1" x14ac:dyDescent="0.3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  <c r="J7437" s="14" t="str">
        <f>TEXT(A7437, "mmm")</f>
        <v>May</v>
      </c>
      <c r="K7437" s="11"/>
    </row>
    <row r="7438" spans="1:11" ht="14.25" customHeight="1" x14ac:dyDescent="0.3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  <c r="J7438" s="14" t="str">
        <f>TEXT(A7438, "mmm")</f>
        <v>May</v>
      </c>
      <c r="K7438" s="11"/>
    </row>
    <row r="7439" spans="1:11" ht="14.25" customHeight="1" x14ac:dyDescent="0.3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  <c r="J7439" s="14" t="str">
        <f>TEXT(A7439, "mmm")</f>
        <v>May</v>
      </c>
      <c r="K7439" s="11"/>
    </row>
    <row r="7440" spans="1:11" ht="14.25" customHeight="1" x14ac:dyDescent="0.3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  <c r="J7440" s="14" t="str">
        <f>TEXT(A7440, "mmm")</f>
        <v>May</v>
      </c>
      <c r="K7440" s="11"/>
    </row>
    <row r="7441" spans="1:11" ht="14.25" customHeight="1" x14ac:dyDescent="0.3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  <c r="J7441" s="14" t="str">
        <f>TEXT(A7441, "mmm")</f>
        <v>May</v>
      </c>
      <c r="K7441" s="11"/>
    </row>
    <row r="7442" spans="1:11" ht="14.25" customHeight="1" x14ac:dyDescent="0.3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  <c r="J7442" s="14" t="str">
        <f>TEXT(A7442, "mmm")</f>
        <v>May</v>
      </c>
      <c r="K7442" s="11"/>
    </row>
    <row r="7443" spans="1:11" ht="14.25" customHeight="1" x14ac:dyDescent="0.3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  <c r="J7443" s="14" t="str">
        <f>TEXT(A7443, "mmm")</f>
        <v>May</v>
      </c>
      <c r="K7443" s="11"/>
    </row>
    <row r="7444" spans="1:11" ht="14.25" customHeight="1" x14ac:dyDescent="0.3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  <c r="J7444" s="14" t="str">
        <f>TEXT(A7444, "mmm")</f>
        <v>May</v>
      </c>
      <c r="K7444" s="11"/>
    </row>
    <row r="7445" spans="1:11" ht="14.25" customHeight="1" x14ac:dyDescent="0.3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  <c r="J7445" s="14" t="str">
        <f>TEXT(A7445, "mmm")</f>
        <v>May</v>
      </c>
      <c r="K7445" s="11"/>
    </row>
    <row r="7446" spans="1:11" ht="14.25" customHeight="1" x14ac:dyDescent="0.3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  <c r="J7446" s="14" t="str">
        <f>TEXT(A7446, "mmm")</f>
        <v>May</v>
      </c>
      <c r="K7446" s="11"/>
    </row>
    <row r="7447" spans="1:11" ht="14.25" customHeight="1" x14ac:dyDescent="0.3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  <c r="J7447" s="14" t="str">
        <f>TEXT(A7447, "mmm")</f>
        <v>May</v>
      </c>
      <c r="K7447" s="11"/>
    </row>
    <row r="7448" spans="1:11" ht="14.25" customHeight="1" x14ac:dyDescent="0.3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  <c r="J7448" s="14" t="str">
        <f>TEXT(A7448, "mmm")</f>
        <v>May</v>
      </c>
      <c r="K7448" s="11"/>
    </row>
    <row r="7449" spans="1:11" ht="14.25" customHeight="1" x14ac:dyDescent="0.3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  <c r="J7449" s="14" t="str">
        <f>TEXT(A7449, "mmm")</f>
        <v>May</v>
      </c>
      <c r="K7449" s="11"/>
    </row>
    <row r="7450" spans="1:11" ht="14.25" customHeight="1" x14ac:dyDescent="0.3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  <c r="J7450" s="14" t="str">
        <f>TEXT(A7450, "mmm")</f>
        <v>May</v>
      </c>
      <c r="K7450" s="11"/>
    </row>
    <row r="7451" spans="1:11" ht="14.25" customHeight="1" x14ac:dyDescent="0.3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  <c r="J7451" s="14" t="str">
        <f>TEXT(A7451, "mmm")</f>
        <v>May</v>
      </c>
      <c r="K7451" s="11"/>
    </row>
    <row r="7452" spans="1:11" ht="14.25" customHeight="1" x14ac:dyDescent="0.3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  <c r="J7452" s="14" t="str">
        <f>TEXT(A7452, "mmm")</f>
        <v>May</v>
      </c>
      <c r="K7452" s="11"/>
    </row>
    <row r="7453" spans="1:11" ht="14.25" customHeight="1" x14ac:dyDescent="0.3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  <c r="J7453" s="14" t="str">
        <f>TEXT(A7453, "mmm")</f>
        <v>May</v>
      </c>
      <c r="K7453" s="11"/>
    </row>
    <row r="7454" spans="1:11" ht="14.25" customHeight="1" x14ac:dyDescent="0.3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  <c r="J7454" s="14" t="str">
        <f>TEXT(A7454, "mmm")</f>
        <v>May</v>
      </c>
      <c r="K7454" s="11"/>
    </row>
    <row r="7455" spans="1:11" ht="14.25" customHeight="1" x14ac:dyDescent="0.3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  <c r="J7455" s="14" t="str">
        <f>TEXT(A7455, "mmm")</f>
        <v>May</v>
      </c>
      <c r="K7455" s="11"/>
    </row>
    <row r="7456" spans="1:11" ht="14.25" customHeight="1" x14ac:dyDescent="0.3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  <c r="J7456" s="14" t="str">
        <f>TEXT(A7456, "mmm")</f>
        <v>May</v>
      </c>
      <c r="K7456" s="11"/>
    </row>
    <row r="7457" spans="1:11" ht="14.25" customHeight="1" x14ac:dyDescent="0.3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  <c r="J7457" s="14" t="str">
        <f>TEXT(A7457, "mmm")</f>
        <v>May</v>
      </c>
      <c r="K7457" s="11"/>
    </row>
    <row r="7458" spans="1:11" ht="14.25" customHeight="1" x14ac:dyDescent="0.3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  <c r="J7458" s="14" t="str">
        <f>TEXT(A7458, "mmm")</f>
        <v>May</v>
      </c>
      <c r="K7458" s="11"/>
    </row>
    <row r="7459" spans="1:11" ht="14.25" customHeight="1" x14ac:dyDescent="0.3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  <c r="J7459" s="14" t="str">
        <f>TEXT(A7459, "mmm")</f>
        <v>May</v>
      </c>
      <c r="K7459" s="11"/>
    </row>
    <row r="7460" spans="1:11" ht="14.25" customHeight="1" x14ac:dyDescent="0.3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  <c r="J7460" s="14" t="str">
        <f>TEXT(A7460, "mmm")</f>
        <v>May</v>
      </c>
      <c r="K7460" s="11"/>
    </row>
    <row r="7461" spans="1:11" ht="14.25" customHeight="1" x14ac:dyDescent="0.3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  <c r="J7461" s="14" t="str">
        <f>TEXT(A7461, "mmm")</f>
        <v>May</v>
      </c>
      <c r="K7461" s="11"/>
    </row>
    <row r="7462" spans="1:11" ht="14.25" customHeight="1" x14ac:dyDescent="0.3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  <c r="J7462" s="14" t="str">
        <f>TEXT(A7462, "mmm")</f>
        <v>May</v>
      </c>
      <c r="K7462" s="11"/>
    </row>
    <row r="7463" spans="1:11" ht="14.25" customHeight="1" x14ac:dyDescent="0.3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  <c r="J7463" s="14" t="str">
        <f>TEXT(A7463, "mmm")</f>
        <v>May</v>
      </c>
      <c r="K7463" s="11"/>
    </row>
    <row r="7464" spans="1:11" ht="14.25" customHeight="1" x14ac:dyDescent="0.3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  <c r="J7464" s="14" t="str">
        <f>TEXT(A7464, "mmm")</f>
        <v>May</v>
      </c>
      <c r="K7464" s="11"/>
    </row>
    <row r="7465" spans="1:11" ht="14.25" customHeight="1" x14ac:dyDescent="0.3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  <c r="J7465" s="14" t="str">
        <f>TEXT(A7465, "mmm")</f>
        <v>May</v>
      </c>
      <c r="K7465" s="11"/>
    </row>
    <row r="7466" spans="1:11" ht="14.25" customHeight="1" x14ac:dyDescent="0.3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  <c r="J7466" s="14" t="str">
        <f>TEXT(A7466, "mmm")</f>
        <v>May</v>
      </c>
      <c r="K7466" s="11"/>
    </row>
    <row r="7467" spans="1:11" ht="14.25" customHeight="1" x14ac:dyDescent="0.3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  <c r="J7467" s="14" t="str">
        <f>TEXT(A7467, "mmm")</f>
        <v>May</v>
      </c>
      <c r="K7467" s="11"/>
    </row>
    <row r="7468" spans="1:11" ht="14.25" customHeight="1" x14ac:dyDescent="0.3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  <c r="J7468" s="14" t="str">
        <f>TEXT(A7468, "mmm")</f>
        <v>May</v>
      </c>
      <c r="K7468" s="11"/>
    </row>
    <row r="7469" spans="1:11" ht="14.25" customHeight="1" x14ac:dyDescent="0.3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  <c r="J7469" s="14" t="str">
        <f>TEXT(A7469, "mmm")</f>
        <v>May</v>
      </c>
      <c r="K7469" s="11"/>
    </row>
    <row r="7470" spans="1:11" ht="14.25" customHeight="1" x14ac:dyDescent="0.3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  <c r="J7470" s="14" t="str">
        <f>TEXT(A7470, "mmm")</f>
        <v>May</v>
      </c>
      <c r="K7470" s="11"/>
    </row>
    <row r="7471" spans="1:11" ht="14.25" customHeight="1" x14ac:dyDescent="0.3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  <c r="J7471" s="14" t="str">
        <f>TEXT(A7471, "mmm")</f>
        <v>May</v>
      </c>
      <c r="K7471" s="11"/>
    </row>
    <row r="7472" spans="1:11" ht="14.25" customHeight="1" x14ac:dyDescent="0.3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  <c r="J7472" s="14" t="str">
        <f>TEXT(A7472, "mmm")</f>
        <v>May</v>
      </c>
      <c r="K7472" s="11"/>
    </row>
    <row r="7473" spans="1:11" ht="14.25" customHeight="1" x14ac:dyDescent="0.3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  <c r="J7473" s="14" t="str">
        <f>TEXT(A7473, "mmm")</f>
        <v>May</v>
      </c>
      <c r="K7473" s="11"/>
    </row>
    <row r="7474" spans="1:11" ht="14.25" customHeight="1" x14ac:dyDescent="0.3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  <c r="J7474" s="14" t="str">
        <f>TEXT(A7474, "mmm")</f>
        <v>May</v>
      </c>
      <c r="K7474" s="11"/>
    </row>
    <row r="7475" spans="1:11" ht="14.25" customHeight="1" x14ac:dyDescent="0.3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  <c r="J7475" s="14" t="str">
        <f>TEXT(A7475, "mmm")</f>
        <v>May</v>
      </c>
      <c r="K7475" s="11"/>
    </row>
    <row r="7476" spans="1:11" ht="14.25" customHeight="1" x14ac:dyDescent="0.3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  <c r="J7476" s="14" t="str">
        <f>TEXT(A7476, "mmm")</f>
        <v>May</v>
      </c>
      <c r="K7476" s="11"/>
    </row>
    <row r="7477" spans="1:11" ht="14.25" customHeight="1" x14ac:dyDescent="0.3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  <c r="J7477" s="14" t="str">
        <f>TEXT(A7477, "mmm")</f>
        <v>May</v>
      </c>
      <c r="K7477" s="11"/>
    </row>
    <row r="7478" spans="1:11" ht="14.25" customHeight="1" x14ac:dyDescent="0.3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  <c r="J7478" s="14" t="str">
        <f>TEXT(A7478, "mmm")</f>
        <v>May</v>
      </c>
      <c r="K7478" s="11"/>
    </row>
    <row r="7479" spans="1:11" ht="14.25" customHeight="1" x14ac:dyDescent="0.3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  <c r="J7479" s="14" t="str">
        <f>TEXT(A7479, "mmm")</f>
        <v>May</v>
      </c>
      <c r="K7479" s="11"/>
    </row>
    <row r="7480" spans="1:11" ht="14.25" customHeight="1" x14ac:dyDescent="0.3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  <c r="J7480" s="14" t="str">
        <f>TEXT(A7480, "mmm")</f>
        <v>May</v>
      </c>
      <c r="K7480" s="11"/>
    </row>
    <row r="7481" spans="1:11" ht="14.25" customHeight="1" x14ac:dyDescent="0.3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  <c r="J7481" s="14" t="str">
        <f>TEXT(A7481, "mmm")</f>
        <v>May</v>
      </c>
      <c r="K7481" s="11"/>
    </row>
    <row r="7482" spans="1:11" ht="14.25" customHeight="1" x14ac:dyDescent="0.3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  <c r="J7482" s="14" t="str">
        <f>TEXT(A7482, "mmm")</f>
        <v>May</v>
      </c>
      <c r="K7482" s="11"/>
    </row>
    <row r="7483" spans="1:11" ht="14.25" customHeight="1" x14ac:dyDescent="0.3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  <c r="J7483" s="14" t="str">
        <f>TEXT(A7483, "mmm")</f>
        <v>May</v>
      </c>
      <c r="K7483" s="11"/>
    </row>
    <row r="7484" spans="1:11" ht="14.25" customHeight="1" x14ac:dyDescent="0.3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  <c r="J7484" s="14" t="str">
        <f>TEXT(A7484, "mmm")</f>
        <v>May</v>
      </c>
      <c r="K7484" s="11"/>
    </row>
    <row r="7485" spans="1:11" ht="14.25" customHeight="1" x14ac:dyDescent="0.3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  <c r="J7485" s="14" t="str">
        <f>TEXT(A7485, "mmm")</f>
        <v>May</v>
      </c>
      <c r="K7485" s="11"/>
    </row>
    <row r="7486" spans="1:11" ht="14.25" customHeight="1" x14ac:dyDescent="0.3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  <c r="J7486" s="14" t="str">
        <f>TEXT(A7486, "mmm")</f>
        <v>May</v>
      </c>
      <c r="K7486" s="11"/>
    </row>
    <row r="7487" spans="1:11" ht="14.25" customHeight="1" x14ac:dyDescent="0.3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  <c r="J7487" s="14" t="str">
        <f>TEXT(A7487, "mmm")</f>
        <v>May</v>
      </c>
      <c r="K7487" s="11"/>
    </row>
    <row r="7488" spans="1:11" ht="14.25" customHeight="1" x14ac:dyDescent="0.3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  <c r="J7488" s="14" t="str">
        <f>TEXT(A7488, "mmm")</f>
        <v>May</v>
      </c>
      <c r="K7488" s="11"/>
    </row>
    <row r="7489" spans="1:11" ht="14.25" customHeight="1" x14ac:dyDescent="0.3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  <c r="J7489" s="14" t="str">
        <f>TEXT(A7489, "mmm")</f>
        <v>May</v>
      </c>
      <c r="K7489" s="11"/>
    </row>
    <row r="7490" spans="1:11" ht="14.25" customHeight="1" x14ac:dyDescent="0.3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  <c r="J7490" s="14" t="str">
        <f>TEXT(A7490, "mmm")</f>
        <v>May</v>
      </c>
      <c r="K7490" s="11"/>
    </row>
    <row r="7491" spans="1:11" ht="14.25" customHeight="1" x14ac:dyDescent="0.3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  <c r="J7491" s="14" t="str">
        <f>TEXT(A7491, "mmm")</f>
        <v>May</v>
      </c>
      <c r="K7491" s="11"/>
    </row>
    <row r="7492" spans="1:11" ht="14.25" customHeight="1" x14ac:dyDescent="0.3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  <c r="J7492" s="14" t="str">
        <f>TEXT(A7492, "mmm")</f>
        <v>May</v>
      </c>
      <c r="K7492" s="11"/>
    </row>
    <row r="7493" spans="1:11" ht="14.25" customHeight="1" x14ac:dyDescent="0.3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  <c r="J7493" s="14" t="str">
        <f>TEXT(A7493, "mmm")</f>
        <v>May</v>
      </c>
      <c r="K7493" s="11"/>
    </row>
    <row r="7494" spans="1:11" ht="14.25" customHeight="1" x14ac:dyDescent="0.3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  <c r="J7494" s="14" t="str">
        <f>TEXT(A7494, "mmm")</f>
        <v>May</v>
      </c>
      <c r="K7494" s="11"/>
    </row>
    <row r="7495" spans="1:11" ht="14.25" customHeight="1" x14ac:dyDescent="0.3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  <c r="J7495" s="14" t="str">
        <f>TEXT(A7495, "mmm")</f>
        <v>May</v>
      </c>
      <c r="K7495" s="11"/>
    </row>
    <row r="7496" spans="1:11" ht="14.25" customHeight="1" x14ac:dyDescent="0.3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  <c r="J7496" s="14" t="str">
        <f>TEXT(A7496, "mmm")</f>
        <v>May</v>
      </c>
      <c r="K7496" s="11"/>
    </row>
    <row r="7497" spans="1:11" ht="14.25" customHeight="1" x14ac:dyDescent="0.3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  <c r="J7497" s="14" t="str">
        <f>TEXT(A7497, "mmm")</f>
        <v>May</v>
      </c>
      <c r="K7497" s="11"/>
    </row>
    <row r="7498" spans="1:11" ht="14.25" customHeight="1" x14ac:dyDescent="0.3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  <c r="J7498" s="14" t="str">
        <f>TEXT(A7498, "mmm")</f>
        <v>May</v>
      </c>
      <c r="K7498" s="11"/>
    </row>
    <row r="7499" spans="1:11" ht="14.25" customHeight="1" x14ac:dyDescent="0.3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  <c r="J7499" s="14" t="str">
        <f>TEXT(A7499, "mmm")</f>
        <v>May</v>
      </c>
      <c r="K7499" s="11"/>
    </row>
    <row r="7500" spans="1:11" ht="14.25" customHeight="1" x14ac:dyDescent="0.3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  <c r="J7500" s="14" t="str">
        <f>TEXT(A7500, "mmm")</f>
        <v>May</v>
      </c>
      <c r="K7500" s="11"/>
    </row>
    <row r="7501" spans="1:11" ht="14.25" customHeight="1" x14ac:dyDescent="0.3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  <c r="J7501" s="14" t="str">
        <f>TEXT(A7501, "mmm")</f>
        <v>May</v>
      </c>
      <c r="K7501" s="11"/>
    </row>
    <row r="7502" spans="1:11" ht="14.25" customHeight="1" x14ac:dyDescent="0.3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  <c r="J7502" s="14" t="str">
        <f>TEXT(A7502, "mmm")</f>
        <v>May</v>
      </c>
      <c r="K7502" s="11"/>
    </row>
    <row r="7503" spans="1:11" ht="14.25" customHeight="1" x14ac:dyDescent="0.3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  <c r="J7503" s="14" t="str">
        <f>TEXT(A7503, "mmm")</f>
        <v>May</v>
      </c>
      <c r="K7503" s="11"/>
    </row>
    <row r="7504" spans="1:11" ht="14.25" customHeight="1" x14ac:dyDescent="0.3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  <c r="J7504" s="14" t="str">
        <f>TEXT(A7504, "mmm")</f>
        <v>May</v>
      </c>
      <c r="K7504" s="11"/>
    </row>
    <row r="7505" spans="1:11" ht="14.25" customHeight="1" x14ac:dyDescent="0.3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  <c r="J7505" s="14" t="str">
        <f>TEXT(A7505, "mmm")</f>
        <v>May</v>
      </c>
      <c r="K7505" s="11"/>
    </row>
    <row r="7506" spans="1:11" ht="14.25" customHeight="1" x14ac:dyDescent="0.3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  <c r="J7506" s="14" t="str">
        <f>TEXT(A7506, "mmm")</f>
        <v>May</v>
      </c>
      <c r="K7506" s="11"/>
    </row>
    <row r="7507" spans="1:11" ht="14.25" customHeight="1" x14ac:dyDescent="0.3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  <c r="J7507" s="14" t="str">
        <f>TEXT(A7507, "mmm")</f>
        <v>May</v>
      </c>
      <c r="K7507" s="11"/>
    </row>
    <row r="7508" spans="1:11" ht="14.25" customHeight="1" x14ac:dyDescent="0.3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  <c r="J7508" s="14" t="str">
        <f>TEXT(A7508, "mmm")</f>
        <v>May</v>
      </c>
      <c r="K7508" s="11"/>
    </row>
    <row r="7509" spans="1:11" ht="14.25" customHeight="1" x14ac:dyDescent="0.3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  <c r="J7509" s="14" t="str">
        <f>TEXT(A7509, "mmm")</f>
        <v>May</v>
      </c>
      <c r="K7509" s="11"/>
    </row>
    <row r="7510" spans="1:11" ht="14.25" customHeight="1" x14ac:dyDescent="0.3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  <c r="J7510" s="14" t="str">
        <f>TEXT(A7510, "mmm")</f>
        <v>May</v>
      </c>
      <c r="K7510" s="11"/>
    </row>
    <row r="7511" spans="1:11" ht="14.25" customHeight="1" x14ac:dyDescent="0.3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  <c r="J7511" s="14" t="str">
        <f>TEXT(A7511, "mmm")</f>
        <v>May</v>
      </c>
      <c r="K7511" s="11"/>
    </row>
    <row r="7512" spans="1:11" ht="14.25" customHeight="1" x14ac:dyDescent="0.3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  <c r="J7512" s="14" t="str">
        <f>TEXT(A7512, "mmm")</f>
        <v>May</v>
      </c>
      <c r="K7512" s="11"/>
    </row>
    <row r="7513" spans="1:11" ht="14.25" customHeight="1" x14ac:dyDescent="0.3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  <c r="J7513" s="14" t="str">
        <f>TEXT(A7513, "mmm")</f>
        <v>May</v>
      </c>
      <c r="K7513" s="11"/>
    </row>
    <row r="7514" spans="1:11" ht="14.25" customHeight="1" x14ac:dyDescent="0.3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  <c r="J7514" s="14" t="str">
        <f>TEXT(A7514, "mmm")</f>
        <v>May</v>
      </c>
      <c r="K7514" s="11"/>
    </row>
    <row r="7515" spans="1:11" ht="14.25" customHeight="1" x14ac:dyDescent="0.3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  <c r="J7515" s="14" t="str">
        <f>TEXT(A7515, "mmm")</f>
        <v>May</v>
      </c>
      <c r="K7515" s="11"/>
    </row>
    <row r="7516" spans="1:11" ht="14.25" customHeight="1" x14ac:dyDescent="0.3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  <c r="J7516" s="14" t="str">
        <f>TEXT(A7516, "mmm")</f>
        <v>May</v>
      </c>
      <c r="K7516" s="11"/>
    </row>
    <row r="7517" spans="1:11" ht="14.25" customHeight="1" x14ac:dyDescent="0.3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  <c r="J7517" s="14" t="str">
        <f>TEXT(A7517, "mmm")</f>
        <v>May</v>
      </c>
      <c r="K7517" s="11"/>
    </row>
    <row r="7518" spans="1:11" ht="14.25" customHeight="1" x14ac:dyDescent="0.3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  <c r="J7518" s="14" t="str">
        <f>TEXT(A7518, "mmm")</f>
        <v>May</v>
      </c>
      <c r="K7518" s="11"/>
    </row>
    <row r="7519" spans="1:11" ht="14.25" customHeight="1" x14ac:dyDescent="0.3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  <c r="J7519" s="14" t="str">
        <f>TEXT(A7519, "mmm")</f>
        <v>May</v>
      </c>
      <c r="K7519" s="11"/>
    </row>
    <row r="7520" spans="1:11" ht="14.25" customHeight="1" x14ac:dyDescent="0.3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  <c r="J7520" s="14" t="str">
        <f>TEXT(A7520, "mmm")</f>
        <v>May</v>
      </c>
      <c r="K7520" s="11"/>
    </row>
    <row r="7521" spans="1:11" ht="14.25" customHeight="1" x14ac:dyDescent="0.3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  <c r="J7521" s="14" t="str">
        <f>TEXT(A7521, "mmm")</f>
        <v>May</v>
      </c>
      <c r="K7521" s="11"/>
    </row>
    <row r="7522" spans="1:11" ht="14.25" customHeight="1" x14ac:dyDescent="0.3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  <c r="J7522" s="14" t="str">
        <f>TEXT(A7522, "mmm")</f>
        <v>May</v>
      </c>
      <c r="K7522" s="11"/>
    </row>
    <row r="7523" spans="1:11" ht="14.25" customHeight="1" x14ac:dyDescent="0.3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  <c r="J7523" s="14" t="str">
        <f>TEXT(A7523, "mmm")</f>
        <v>May</v>
      </c>
      <c r="K7523" s="11"/>
    </row>
    <row r="7524" spans="1:11" ht="14.25" customHeight="1" x14ac:dyDescent="0.3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  <c r="J7524" s="14" t="str">
        <f>TEXT(A7524, "mmm")</f>
        <v>May</v>
      </c>
      <c r="K7524" s="11"/>
    </row>
    <row r="7525" spans="1:11" ht="14.25" customHeight="1" x14ac:dyDescent="0.3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  <c r="J7525" s="14" t="str">
        <f>TEXT(A7525, "mmm")</f>
        <v>May</v>
      </c>
      <c r="K7525" s="11"/>
    </row>
    <row r="7526" spans="1:11" ht="14.25" customHeight="1" x14ac:dyDescent="0.3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  <c r="J7526" s="14" t="str">
        <f>TEXT(A7526, "mmm")</f>
        <v>May</v>
      </c>
      <c r="K7526" s="11"/>
    </row>
    <row r="7527" spans="1:11" ht="14.25" customHeight="1" x14ac:dyDescent="0.3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  <c r="J7527" s="14" t="str">
        <f>TEXT(A7527, "mmm")</f>
        <v>May</v>
      </c>
      <c r="K7527" s="11"/>
    </row>
    <row r="7528" spans="1:11" ht="14.25" customHeight="1" x14ac:dyDescent="0.3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  <c r="J7528" s="14" t="str">
        <f>TEXT(A7528, "mmm")</f>
        <v>May</v>
      </c>
      <c r="K7528" s="11"/>
    </row>
    <row r="7529" spans="1:11" ht="14.25" customHeight="1" x14ac:dyDescent="0.3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  <c r="J7529" s="14" t="str">
        <f>TEXT(A7529, "mmm")</f>
        <v>May</v>
      </c>
      <c r="K7529" s="11"/>
    </row>
    <row r="7530" spans="1:11" ht="14.25" customHeight="1" x14ac:dyDescent="0.3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  <c r="J7530" s="14" t="str">
        <f>TEXT(A7530, "mmm")</f>
        <v>May</v>
      </c>
      <c r="K7530" s="11"/>
    </row>
    <row r="7531" spans="1:11" ht="14.25" customHeight="1" x14ac:dyDescent="0.3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  <c r="J7531" s="14" t="str">
        <f>TEXT(A7531, "mmm")</f>
        <v>May</v>
      </c>
      <c r="K7531" s="11"/>
    </row>
    <row r="7532" spans="1:11" ht="14.25" customHeight="1" x14ac:dyDescent="0.3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  <c r="J7532" s="14" t="str">
        <f>TEXT(A7532, "mmm")</f>
        <v>May</v>
      </c>
      <c r="K7532" s="11"/>
    </row>
    <row r="7533" spans="1:11" ht="14.25" customHeight="1" x14ac:dyDescent="0.3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  <c r="J7533" s="14" t="str">
        <f>TEXT(A7533, "mmm")</f>
        <v>May</v>
      </c>
      <c r="K7533" s="11"/>
    </row>
    <row r="7534" spans="1:11" ht="14.25" customHeight="1" x14ac:dyDescent="0.3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  <c r="J7534" s="14" t="str">
        <f>TEXT(A7534, "mmm")</f>
        <v>May</v>
      </c>
      <c r="K7534" s="11"/>
    </row>
    <row r="7535" spans="1:11" ht="14.25" customHeight="1" x14ac:dyDescent="0.3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  <c r="J7535" s="14" t="str">
        <f>TEXT(A7535, "mmm")</f>
        <v>May</v>
      </c>
      <c r="K7535" s="11"/>
    </row>
    <row r="7536" spans="1:11" ht="14.25" customHeight="1" x14ac:dyDescent="0.3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  <c r="J7536" s="14" t="str">
        <f>TEXT(A7536, "mmm")</f>
        <v>May</v>
      </c>
      <c r="K7536" s="11"/>
    </row>
    <row r="7537" spans="1:11" ht="14.25" customHeight="1" x14ac:dyDescent="0.3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  <c r="J7537" s="14" t="str">
        <f>TEXT(A7537, "mmm")</f>
        <v>May</v>
      </c>
      <c r="K7537" s="11"/>
    </row>
    <row r="7538" spans="1:11" ht="14.25" customHeight="1" x14ac:dyDescent="0.3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  <c r="J7538" s="14" t="str">
        <f>TEXT(A7538, "mmm")</f>
        <v>May</v>
      </c>
      <c r="K7538" s="11"/>
    </row>
    <row r="7539" spans="1:11" ht="14.25" customHeight="1" x14ac:dyDescent="0.3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  <c r="J7539" s="14" t="str">
        <f>TEXT(A7539, "mmm")</f>
        <v>May</v>
      </c>
      <c r="K7539" s="11"/>
    </row>
    <row r="7540" spans="1:11" ht="14.25" customHeight="1" x14ac:dyDescent="0.3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  <c r="J7540" s="14" t="str">
        <f>TEXT(A7540, "mmm")</f>
        <v>May</v>
      </c>
      <c r="K7540" s="11"/>
    </row>
    <row r="7541" spans="1:11" ht="14.25" customHeight="1" x14ac:dyDescent="0.3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  <c r="J7541" s="14" t="str">
        <f>TEXT(A7541, "mmm")</f>
        <v>May</v>
      </c>
      <c r="K7541" s="11"/>
    </row>
    <row r="7542" spans="1:11" ht="14.25" customHeight="1" x14ac:dyDescent="0.3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  <c r="J7542" s="14" t="str">
        <f>TEXT(A7542, "mmm")</f>
        <v>May</v>
      </c>
      <c r="K7542" s="11"/>
    </row>
    <row r="7543" spans="1:11" ht="14.25" customHeight="1" x14ac:dyDescent="0.3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  <c r="J7543" s="14" t="str">
        <f>TEXT(A7543, "mmm")</f>
        <v>May</v>
      </c>
      <c r="K7543" s="11"/>
    </row>
    <row r="7544" spans="1:11" ht="14.25" customHeight="1" x14ac:dyDescent="0.3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  <c r="J7544" s="14" t="str">
        <f>TEXT(A7544, "mmm")</f>
        <v>May</v>
      </c>
      <c r="K7544" s="11"/>
    </row>
    <row r="7545" spans="1:11" ht="14.25" customHeight="1" x14ac:dyDescent="0.3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  <c r="J7545" s="14" t="str">
        <f>TEXT(A7545, "mmm")</f>
        <v>May</v>
      </c>
      <c r="K7545" s="11"/>
    </row>
    <row r="7546" spans="1:11" ht="14.25" customHeight="1" x14ac:dyDescent="0.3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  <c r="J7546" s="14" t="str">
        <f>TEXT(A7546, "mmm")</f>
        <v>May</v>
      </c>
      <c r="K7546" s="11"/>
    </row>
    <row r="7547" spans="1:11" ht="14.25" customHeight="1" x14ac:dyDescent="0.3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  <c r="J7547" s="14" t="str">
        <f>TEXT(A7547, "mmm")</f>
        <v>May</v>
      </c>
      <c r="K7547" s="11"/>
    </row>
    <row r="7548" spans="1:11" ht="14.25" customHeight="1" x14ac:dyDescent="0.3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  <c r="J7548" s="14" t="str">
        <f>TEXT(A7548, "mmm")</f>
        <v>May</v>
      </c>
      <c r="K7548" s="11"/>
    </row>
    <row r="7549" spans="1:11" ht="14.25" customHeight="1" x14ac:dyDescent="0.3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  <c r="J7549" s="14" t="str">
        <f>TEXT(A7549, "mmm")</f>
        <v>May</v>
      </c>
      <c r="K7549" s="11"/>
    </row>
    <row r="7550" spans="1:11" ht="14.25" customHeight="1" x14ac:dyDescent="0.3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  <c r="J7550" s="14" t="str">
        <f>TEXT(A7550, "mmm")</f>
        <v>May</v>
      </c>
      <c r="K7550" s="11"/>
    </row>
    <row r="7551" spans="1:11" ht="14.25" customHeight="1" x14ac:dyDescent="0.3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  <c r="J7551" s="14" t="str">
        <f>TEXT(A7551, "mmm")</f>
        <v>May</v>
      </c>
      <c r="K7551" s="11"/>
    </row>
    <row r="7552" spans="1:11" ht="14.25" customHeight="1" x14ac:dyDescent="0.3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  <c r="J7552" s="14" t="str">
        <f>TEXT(A7552, "mmm")</f>
        <v>May</v>
      </c>
      <c r="K7552" s="11"/>
    </row>
    <row r="7553" spans="1:11" ht="14.25" customHeight="1" x14ac:dyDescent="0.3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  <c r="J7553" s="14" t="str">
        <f>TEXT(A7553, "mmm")</f>
        <v>May</v>
      </c>
      <c r="K7553" s="11"/>
    </row>
    <row r="7554" spans="1:11" ht="14.25" customHeight="1" x14ac:dyDescent="0.3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  <c r="J7554" s="14" t="str">
        <f>TEXT(A7554, "mmm")</f>
        <v>May</v>
      </c>
      <c r="K7554" s="11"/>
    </row>
    <row r="7555" spans="1:11" ht="14.25" customHeight="1" x14ac:dyDescent="0.3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  <c r="J7555" s="14" t="str">
        <f>TEXT(A7555, "mmm")</f>
        <v>May</v>
      </c>
      <c r="K7555" s="11"/>
    </row>
    <row r="7556" spans="1:11" ht="14.25" customHeight="1" x14ac:dyDescent="0.3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  <c r="J7556" s="14" t="str">
        <f>TEXT(A7556, "mmm")</f>
        <v>May</v>
      </c>
      <c r="K7556" s="11"/>
    </row>
    <row r="7557" spans="1:11" ht="14.25" customHeight="1" x14ac:dyDescent="0.3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  <c r="J7557" s="14" t="str">
        <f>TEXT(A7557, "mmm")</f>
        <v>May</v>
      </c>
      <c r="K7557" s="11"/>
    </row>
    <row r="7558" spans="1:11" ht="14.25" customHeight="1" x14ac:dyDescent="0.3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  <c r="J7558" s="14" t="str">
        <f>TEXT(A7558, "mmm")</f>
        <v>May</v>
      </c>
      <c r="K7558" s="11"/>
    </row>
    <row r="7559" spans="1:11" ht="14.25" customHeight="1" x14ac:dyDescent="0.3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  <c r="J7559" s="14" t="str">
        <f>TEXT(A7559, "mmm")</f>
        <v>May</v>
      </c>
      <c r="K7559" s="11"/>
    </row>
    <row r="7560" spans="1:11" ht="14.25" customHeight="1" x14ac:dyDescent="0.3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  <c r="J7560" s="14" t="str">
        <f>TEXT(A7560, "mmm")</f>
        <v>May</v>
      </c>
      <c r="K7560" s="11"/>
    </row>
    <row r="7561" spans="1:11" ht="14.25" customHeight="1" x14ac:dyDescent="0.3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  <c r="J7561" s="14" t="str">
        <f>TEXT(A7561, "mmm")</f>
        <v>May</v>
      </c>
      <c r="K7561" s="11"/>
    </row>
    <row r="7562" spans="1:11" ht="14.25" customHeight="1" x14ac:dyDescent="0.3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  <c r="J7562" s="14" t="str">
        <f>TEXT(A7562, "mmm")</f>
        <v>May</v>
      </c>
      <c r="K7562" s="11"/>
    </row>
    <row r="7563" spans="1:11" ht="14.25" customHeight="1" x14ac:dyDescent="0.3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  <c r="J7563" s="14" t="str">
        <f>TEXT(A7563, "mmm")</f>
        <v>May</v>
      </c>
      <c r="K7563" s="11"/>
    </row>
    <row r="7564" spans="1:11" ht="14.25" customHeight="1" x14ac:dyDescent="0.3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  <c r="J7564" s="14" t="str">
        <f>TEXT(A7564, "mmm")</f>
        <v>May</v>
      </c>
      <c r="K7564" s="11"/>
    </row>
    <row r="7565" spans="1:11" ht="14.25" customHeight="1" x14ac:dyDescent="0.3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  <c r="J7565" s="14" t="str">
        <f>TEXT(A7565, "mmm")</f>
        <v>May</v>
      </c>
      <c r="K7565" s="11"/>
    </row>
    <row r="7566" spans="1:11" ht="14.25" customHeight="1" x14ac:dyDescent="0.3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  <c r="J7566" s="14" t="str">
        <f>TEXT(A7566, "mmm")</f>
        <v>May</v>
      </c>
      <c r="K7566" s="11"/>
    </row>
    <row r="7567" spans="1:11" ht="14.25" customHeight="1" x14ac:dyDescent="0.3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  <c r="J7567" s="14" t="str">
        <f>TEXT(A7567, "mmm")</f>
        <v>May</v>
      </c>
      <c r="K7567" s="11"/>
    </row>
    <row r="7568" spans="1:11" ht="14.25" customHeight="1" x14ac:dyDescent="0.3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  <c r="J7568" s="14" t="str">
        <f>TEXT(A7568, "mmm")</f>
        <v>May</v>
      </c>
      <c r="K7568" s="11"/>
    </row>
    <row r="7569" spans="1:11" ht="14.25" customHeight="1" x14ac:dyDescent="0.3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  <c r="J7569" s="14" t="str">
        <f>TEXT(A7569, "mmm")</f>
        <v>May</v>
      </c>
      <c r="K7569" s="11"/>
    </row>
    <row r="7570" spans="1:11" ht="14.25" customHeight="1" x14ac:dyDescent="0.3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  <c r="J7570" s="14" t="str">
        <f>TEXT(A7570, "mmm")</f>
        <v>May</v>
      </c>
      <c r="K7570" s="11"/>
    </row>
    <row r="7571" spans="1:11" ht="14.25" customHeight="1" x14ac:dyDescent="0.3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  <c r="J7571" s="14" t="str">
        <f>TEXT(A7571, "mmm")</f>
        <v>May</v>
      </c>
      <c r="K7571" s="11"/>
    </row>
    <row r="7572" spans="1:11" ht="14.25" customHeight="1" x14ac:dyDescent="0.3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  <c r="J7572" s="14" t="str">
        <f>TEXT(A7572, "mmm")</f>
        <v>May</v>
      </c>
      <c r="K7572" s="11"/>
    </row>
    <row r="7573" spans="1:11" ht="14.25" customHeight="1" x14ac:dyDescent="0.3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  <c r="J7573" s="14" t="str">
        <f>TEXT(A7573, "mmm")</f>
        <v>May</v>
      </c>
      <c r="K7573" s="11"/>
    </row>
    <row r="7574" spans="1:11" ht="14.25" customHeight="1" x14ac:dyDescent="0.3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  <c r="J7574" s="14" t="str">
        <f>TEXT(A7574, "mmm")</f>
        <v>May</v>
      </c>
      <c r="K7574" s="11"/>
    </row>
    <row r="7575" spans="1:11" ht="14.25" customHeight="1" x14ac:dyDescent="0.3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  <c r="J7575" s="14" t="str">
        <f>TEXT(A7575, "mmm")</f>
        <v>May</v>
      </c>
      <c r="K7575" s="11"/>
    </row>
    <row r="7576" spans="1:11" ht="14.25" customHeight="1" x14ac:dyDescent="0.3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  <c r="J7576" s="14" t="str">
        <f>TEXT(A7576, "mmm")</f>
        <v>May</v>
      </c>
      <c r="K7576" s="11"/>
    </row>
    <row r="7577" spans="1:11" ht="14.25" customHeight="1" x14ac:dyDescent="0.3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  <c r="J7577" s="14" t="str">
        <f>TEXT(A7577, "mmm")</f>
        <v>May</v>
      </c>
      <c r="K7577" s="11"/>
    </row>
    <row r="7578" spans="1:11" ht="14.25" customHeight="1" x14ac:dyDescent="0.3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  <c r="J7578" s="14" t="str">
        <f>TEXT(A7578, "mmm")</f>
        <v>May</v>
      </c>
      <c r="K7578" s="11"/>
    </row>
    <row r="7579" spans="1:11" ht="14.25" customHeight="1" x14ac:dyDescent="0.3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  <c r="J7579" s="14" t="str">
        <f>TEXT(A7579, "mmm")</f>
        <v>May</v>
      </c>
      <c r="K7579" s="11"/>
    </row>
    <row r="7580" spans="1:11" ht="14.25" customHeight="1" x14ac:dyDescent="0.3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  <c r="J7580" s="14" t="str">
        <f>TEXT(A7580, "mmm")</f>
        <v>May</v>
      </c>
      <c r="K7580" s="11"/>
    </row>
    <row r="7581" spans="1:11" ht="14.25" customHeight="1" x14ac:dyDescent="0.3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  <c r="J7581" s="14" t="str">
        <f>TEXT(A7581, "mmm")</f>
        <v>May</v>
      </c>
      <c r="K7581" s="11"/>
    </row>
    <row r="7582" spans="1:11" ht="14.25" customHeight="1" x14ac:dyDescent="0.3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  <c r="J7582" s="14" t="str">
        <f>TEXT(A7582, "mmm")</f>
        <v>May</v>
      </c>
      <c r="K7582" s="11"/>
    </row>
    <row r="7583" spans="1:11" ht="14.25" customHeight="1" x14ac:dyDescent="0.3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  <c r="J7583" s="14" t="str">
        <f>TEXT(A7583, "mmm")</f>
        <v>May</v>
      </c>
      <c r="K7583" s="11"/>
    </row>
    <row r="7584" spans="1:11" ht="14.25" customHeight="1" x14ac:dyDescent="0.3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  <c r="J7584" s="14" t="str">
        <f>TEXT(A7584, "mmm")</f>
        <v>May</v>
      </c>
      <c r="K7584" s="11"/>
    </row>
    <row r="7585" spans="1:11" ht="14.25" customHeight="1" x14ac:dyDescent="0.3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  <c r="J7585" s="14" t="str">
        <f>TEXT(A7585, "mmm")</f>
        <v>May</v>
      </c>
      <c r="K7585" s="11"/>
    </row>
    <row r="7586" spans="1:11" ht="14.25" customHeight="1" x14ac:dyDescent="0.3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  <c r="J7586" s="14" t="str">
        <f>TEXT(A7586, "mmm")</f>
        <v>May</v>
      </c>
      <c r="K7586" s="11"/>
    </row>
    <row r="7587" spans="1:11" ht="14.25" customHeight="1" x14ac:dyDescent="0.3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  <c r="J7587" s="14" t="str">
        <f>TEXT(A7587, "mmm")</f>
        <v>May</v>
      </c>
      <c r="K7587" s="11"/>
    </row>
    <row r="7588" spans="1:11" ht="14.25" customHeight="1" x14ac:dyDescent="0.3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  <c r="J7588" s="14" t="str">
        <f>TEXT(A7588, "mmm")</f>
        <v>May</v>
      </c>
      <c r="K7588" s="11"/>
    </row>
    <row r="7589" spans="1:11" ht="14.25" customHeight="1" x14ac:dyDescent="0.3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  <c r="J7589" s="14" t="str">
        <f>TEXT(A7589, "mmm")</f>
        <v>May</v>
      </c>
      <c r="K7589" s="11"/>
    </row>
    <row r="7590" spans="1:11" ht="14.25" customHeight="1" x14ac:dyDescent="0.3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  <c r="J7590" s="14" t="str">
        <f>TEXT(A7590, "mmm")</f>
        <v>May</v>
      </c>
      <c r="K7590" s="11"/>
    </row>
    <row r="7591" spans="1:11" ht="14.25" customHeight="1" x14ac:dyDescent="0.3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  <c r="J7591" s="14" t="str">
        <f>TEXT(A7591, "mmm")</f>
        <v>May</v>
      </c>
      <c r="K7591" s="11"/>
    </row>
    <row r="7592" spans="1:11" ht="14.25" customHeight="1" x14ac:dyDescent="0.3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  <c r="J7592" s="14" t="str">
        <f>TEXT(A7592, "mmm")</f>
        <v>May</v>
      </c>
      <c r="K7592" s="11"/>
    </row>
    <row r="7593" spans="1:11" ht="14.25" customHeight="1" x14ac:dyDescent="0.3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  <c r="J7593" s="14" t="str">
        <f>TEXT(A7593, "mmm")</f>
        <v>May</v>
      </c>
      <c r="K7593" s="11"/>
    </row>
    <row r="7594" spans="1:11" ht="14.25" customHeight="1" x14ac:dyDescent="0.3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  <c r="J7594" s="14" t="str">
        <f>TEXT(A7594, "mmm")</f>
        <v>May</v>
      </c>
      <c r="K7594" s="11"/>
    </row>
    <row r="7595" spans="1:11" ht="14.25" customHeight="1" x14ac:dyDescent="0.3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  <c r="J7595" s="14" t="str">
        <f>TEXT(A7595, "mmm")</f>
        <v>May</v>
      </c>
      <c r="K7595" s="11"/>
    </row>
    <row r="7596" spans="1:11" ht="14.25" customHeight="1" x14ac:dyDescent="0.3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  <c r="J7596" s="14" t="str">
        <f>TEXT(A7596, "mmm")</f>
        <v>May</v>
      </c>
      <c r="K7596" s="11"/>
    </row>
    <row r="7597" spans="1:11" ht="14.25" customHeight="1" x14ac:dyDescent="0.3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  <c r="J7597" s="14" t="str">
        <f>TEXT(A7597, "mmm")</f>
        <v>May</v>
      </c>
      <c r="K7597" s="11"/>
    </row>
    <row r="7598" spans="1:11" ht="14.25" customHeight="1" x14ac:dyDescent="0.3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  <c r="J7598" s="14" t="str">
        <f>TEXT(A7598, "mmm")</f>
        <v>May</v>
      </c>
      <c r="K7598" s="11"/>
    </row>
    <row r="7599" spans="1:11" ht="14.25" customHeight="1" x14ac:dyDescent="0.3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  <c r="J7599" s="14" t="str">
        <f>TEXT(A7599, "mmm")</f>
        <v>May</v>
      </c>
      <c r="K7599" s="11"/>
    </row>
    <row r="7600" spans="1:11" ht="14.25" customHeight="1" x14ac:dyDescent="0.3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  <c r="J7600" s="14" t="str">
        <f>TEXT(A7600, "mmm")</f>
        <v>May</v>
      </c>
      <c r="K7600" s="11"/>
    </row>
    <row r="7601" spans="1:11" ht="14.25" customHeight="1" x14ac:dyDescent="0.3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  <c r="J7601" s="14" t="str">
        <f>TEXT(A7601, "mmm")</f>
        <v>May</v>
      </c>
      <c r="K7601" s="11"/>
    </row>
    <row r="7602" spans="1:11" ht="14.25" customHeight="1" x14ac:dyDescent="0.3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  <c r="J7602" s="14" t="str">
        <f>TEXT(A7602, "mmm")</f>
        <v>May</v>
      </c>
      <c r="K7602" s="11"/>
    </row>
    <row r="7603" spans="1:11" ht="14.25" customHeight="1" x14ac:dyDescent="0.3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  <c r="J7603" s="14" t="str">
        <f>TEXT(A7603, "mmm")</f>
        <v>May</v>
      </c>
      <c r="K7603" s="11"/>
    </row>
    <row r="7604" spans="1:11" ht="14.25" customHeight="1" x14ac:dyDescent="0.3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  <c r="J7604" s="14" t="str">
        <f>TEXT(A7604, "mmm")</f>
        <v>May</v>
      </c>
      <c r="K7604" s="11"/>
    </row>
    <row r="7605" spans="1:11" ht="14.25" customHeight="1" x14ac:dyDescent="0.3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  <c r="J7605" s="14" t="str">
        <f>TEXT(A7605, "mmm")</f>
        <v>May</v>
      </c>
      <c r="K7605" s="11"/>
    </row>
    <row r="7606" spans="1:11" ht="14.25" customHeight="1" x14ac:dyDescent="0.3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  <c r="J7606" s="14" t="str">
        <f>TEXT(A7606, "mmm")</f>
        <v>May</v>
      </c>
      <c r="K7606" s="11"/>
    </row>
    <row r="7607" spans="1:11" ht="14.25" customHeight="1" x14ac:dyDescent="0.3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  <c r="J7607" s="14" t="str">
        <f>TEXT(A7607, "mmm")</f>
        <v>May</v>
      </c>
      <c r="K7607" s="11"/>
    </row>
    <row r="7608" spans="1:11" ht="14.25" customHeight="1" x14ac:dyDescent="0.3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  <c r="J7608" s="14" t="str">
        <f>TEXT(A7608, "mmm")</f>
        <v>May</v>
      </c>
      <c r="K7608" s="11"/>
    </row>
    <row r="7609" spans="1:11" ht="14.25" customHeight="1" x14ac:dyDescent="0.3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  <c r="J7609" s="14" t="str">
        <f>TEXT(A7609, "mmm")</f>
        <v>May</v>
      </c>
      <c r="K7609" s="11"/>
    </row>
    <row r="7610" spans="1:11" ht="14.25" customHeight="1" x14ac:dyDescent="0.3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  <c r="J7610" s="14" t="str">
        <f>TEXT(A7610, "mmm")</f>
        <v>May</v>
      </c>
      <c r="K7610" s="11"/>
    </row>
    <row r="7611" spans="1:11" ht="14.25" customHeight="1" x14ac:dyDescent="0.3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  <c r="J7611" s="14" t="str">
        <f>TEXT(A7611, "mmm")</f>
        <v>May</v>
      </c>
      <c r="K7611" s="11"/>
    </row>
    <row r="7612" spans="1:11" ht="14.25" customHeight="1" x14ac:dyDescent="0.3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  <c r="J7612" s="14" t="str">
        <f>TEXT(A7612, "mmm")</f>
        <v>May</v>
      </c>
      <c r="K7612" s="11"/>
    </row>
    <row r="7613" spans="1:11" ht="14.25" customHeight="1" x14ac:dyDescent="0.3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  <c r="J7613" s="14" t="str">
        <f>TEXT(A7613, "mmm")</f>
        <v>May</v>
      </c>
      <c r="K7613" s="11"/>
    </row>
    <row r="7614" spans="1:11" ht="14.25" customHeight="1" x14ac:dyDescent="0.3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  <c r="J7614" s="14" t="str">
        <f>TEXT(A7614, "mmm")</f>
        <v>May</v>
      </c>
      <c r="K7614" s="11"/>
    </row>
    <row r="7615" spans="1:11" ht="14.25" customHeight="1" x14ac:dyDescent="0.3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  <c r="J7615" s="14" t="str">
        <f>TEXT(A7615, "mmm")</f>
        <v>May</v>
      </c>
      <c r="K7615" s="11"/>
    </row>
    <row r="7616" spans="1:11" ht="14.25" customHeight="1" x14ac:dyDescent="0.3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  <c r="J7616" s="14" t="str">
        <f>TEXT(A7616, "mmm")</f>
        <v>May</v>
      </c>
      <c r="K7616" s="11"/>
    </row>
    <row r="7617" spans="1:11" ht="14.25" customHeight="1" x14ac:dyDescent="0.3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  <c r="J7617" s="14" t="str">
        <f>TEXT(A7617, "mmm")</f>
        <v>May</v>
      </c>
      <c r="K7617" s="11"/>
    </row>
    <row r="7618" spans="1:11" ht="14.25" customHeight="1" x14ac:dyDescent="0.3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  <c r="J7618" s="14" t="str">
        <f>TEXT(A7618, "mmm")</f>
        <v>May</v>
      </c>
      <c r="K7618" s="11"/>
    </row>
    <row r="7619" spans="1:11" ht="14.25" customHeight="1" x14ac:dyDescent="0.3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  <c r="J7619" s="14" t="str">
        <f>TEXT(A7619, "mmm")</f>
        <v>May</v>
      </c>
      <c r="K7619" s="11"/>
    </row>
    <row r="7620" spans="1:11" ht="14.25" customHeight="1" x14ac:dyDescent="0.3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  <c r="J7620" s="14" t="str">
        <f>TEXT(A7620, "mmm")</f>
        <v>May</v>
      </c>
      <c r="K7620" s="11"/>
    </row>
    <row r="7621" spans="1:11" ht="14.25" customHeight="1" x14ac:dyDescent="0.3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  <c r="J7621" s="14" t="str">
        <f>TEXT(A7621, "mmm")</f>
        <v>May</v>
      </c>
      <c r="K7621" s="11"/>
    </row>
    <row r="7622" spans="1:11" ht="14.25" customHeight="1" x14ac:dyDescent="0.3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  <c r="J7622" s="14" t="str">
        <f>TEXT(A7622, "mmm")</f>
        <v>May</v>
      </c>
      <c r="K7622" s="11"/>
    </row>
    <row r="7623" spans="1:11" ht="14.25" customHeight="1" x14ac:dyDescent="0.3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  <c r="J7623" s="14" t="str">
        <f>TEXT(A7623, "mmm")</f>
        <v>May</v>
      </c>
      <c r="K7623" s="11"/>
    </row>
    <row r="7624" spans="1:11" ht="14.25" customHeight="1" x14ac:dyDescent="0.3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  <c r="J7624" s="14" t="str">
        <f>TEXT(A7624, "mmm")</f>
        <v>May</v>
      </c>
      <c r="K7624" s="11"/>
    </row>
    <row r="7625" spans="1:11" ht="14.25" customHeight="1" x14ac:dyDescent="0.3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  <c r="J7625" s="14" t="str">
        <f>TEXT(A7625, "mmm")</f>
        <v>May</v>
      </c>
      <c r="K7625" s="11"/>
    </row>
    <row r="7626" spans="1:11" ht="14.25" customHeight="1" x14ac:dyDescent="0.3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  <c r="J7626" s="14" t="str">
        <f>TEXT(A7626, "mmm")</f>
        <v>May</v>
      </c>
      <c r="K7626" s="11"/>
    </row>
    <row r="7627" spans="1:11" ht="14.25" customHeight="1" x14ac:dyDescent="0.3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  <c r="J7627" s="14" t="str">
        <f>TEXT(A7627, "mmm")</f>
        <v>Jun</v>
      </c>
      <c r="K7627" s="11"/>
    </row>
    <row r="7628" spans="1:11" ht="14.25" customHeight="1" x14ac:dyDescent="0.3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  <c r="J7628" s="14" t="str">
        <f>TEXT(A7628, "mmm")</f>
        <v>Jun</v>
      </c>
      <c r="K7628" s="11"/>
    </row>
    <row r="7629" spans="1:11" ht="14.25" customHeight="1" x14ac:dyDescent="0.3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  <c r="J7629" s="14" t="str">
        <f>TEXT(A7629, "mmm")</f>
        <v>Jun</v>
      </c>
      <c r="K7629" s="11"/>
    </row>
    <row r="7630" spans="1:11" ht="14.25" customHeight="1" x14ac:dyDescent="0.3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  <c r="J7630" s="14" t="str">
        <f>TEXT(A7630, "mmm")</f>
        <v>Jun</v>
      </c>
      <c r="K7630" s="11"/>
    </row>
    <row r="7631" spans="1:11" ht="14.25" customHeight="1" x14ac:dyDescent="0.3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  <c r="J7631" s="14" t="str">
        <f>TEXT(A7631, "mmm")</f>
        <v>Jun</v>
      </c>
      <c r="K7631" s="11"/>
    </row>
    <row r="7632" spans="1:11" ht="14.25" customHeight="1" x14ac:dyDescent="0.3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  <c r="J7632" s="14" t="str">
        <f>TEXT(A7632, "mmm")</f>
        <v>Jun</v>
      </c>
      <c r="K7632" s="11"/>
    </row>
    <row r="7633" spans="1:11" ht="14.25" customHeight="1" x14ac:dyDescent="0.3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  <c r="J7633" s="14" t="str">
        <f>TEXT(A7633, "mmm")</f>
        <v>Jun</v>
      </c>
      <c r="K7633" s="11"/>
    </row>
    <row r="7634" spans="1:11" ht="14.25" customHeight="1" x14ac:dyDescent="0.3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  <c r="J7634" s="14" t="str">
        <f>TEXT(A7634, "mmm")</f>
        <v>Jun</v>
      </c>
      <c r="K7634" s="11"/>
    </row>
    <row r="7635" spans="1:11" ht="14.25" customHeight="1" x14ac:dyDescent="0.3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  <c r="J7635" s="14" t="str">
        <f>TEXT(A7635, "mmm")</f>
        <v>Jun</v>
      </c>
      <c r="K7635" s="11"/>
    </row>
    <row r="7636" spans="1:11" ht="14.25" customHeight="1" x14ac:dyDescent="0.3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  <c r="J7636" s="14" t="str">
        <f>TEXT(A7636, "mmm")</f>
        <v>Jun</v>
      </c>
      <c r="K7636" s="11"/>
    </row>
    <row r="7637" spans="1:11" ht="14.25" customHeight="1" x14ac:dyDescent="0.3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  <c r="J7637" s="14" t="str">
        <f>TEXT(A7637, "mmm")</f>
        <v>Jun</v>
      </c>
      <c r="K7637" s="11"/>
    </row>
    <row r="7638" spans="1:11" ht="14.25" customHeight="1" x14ac:dyDescent="0.3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  <c r="J7638" s="14" t="str">
        <f>TEXT(A7638, "mmm")</f>
        <v>Jun</v>
      </c>
      <c r="K7638" s="11"/>
    </row>
    <row r="7639" spans="1:11" ht="14.25" customHeight="1" x14ac:dyDescent="0.3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  <c r="J7639" s="14" t="str">
        <f>TEXT(A7639, "mmm")</f>
        <v>Jun</v>
      </c>
      <c r="K7639" s="11"/>
    </row>
    <row r="7640" spans="1:11" ht="14.25" customHeight="1" x14ac:dyDescent="0.3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  <c r="J7640" s="14" t="str">
        <f>TEXT(A7640, "mmm")</f>
        <v>Jun</v>
      </c>
      <c r="K7640" s="11"/>
    </row>
    <row r="7641" spans="1:11" ht="14.25" customHeight="1" x14ac:dyDescent="0.3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  <c r="J7641" s="14" t="str">
        <f>TEXT(A7641, "mmm")</f>
        <v>Jun</v>
      </c>
      <c r="K7641" s="11"/>
    </row>
    <row r="7642" spans="1:11" ht="14.25" customHeight="1" x14ac:dyDescent="0.3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  <c r="J7642" s="14" t="str">
        <f>TEXT(A7642, "mmm")</f>
        <v>Jun</v>
      </c>
      <c r="K7642" s="11"/>
    </row>
    <row r="7643" spans="1:11" ht="14.25" customHeight="1" x14ac:dyDescent="0.3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  <c r="J7643" s="14" t="str">
        <f>TEXT(A7643, "mmm")</f>
        <v>Jun</v>
      </c>
      <c r="K7643" s="11"/>
    </row>
    <row r="7644" spans="1:11" ht="14.25" customHeight="1" x14ac:dyDescent="0.3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  <c r="J7644" s="14" t="str">
        <f>TEXT(A7644, "mmm")</f>
        <v>Jun</v>
      </c>
      <c r="K7644" s="11"/>
    </row>
    <row r="7645" spans="1:11" ht="14.25" customHeight="1" x14ac:dyDescent="0.3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  <c r="J7645" s="14" t="str">
        <f>TEXT(A7645, "mmm")</f>
        <v>Jun</v>
      </c>
      <c r="K7645" s="11"/>
    </row>
    <row r="7646" spans="1:11" ht="14.25" customHeight="1" x14ac:dyDescent="0.3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  <c r="J7646" s="14" t="str">
        <f>TEXT(A7646, "mmm")</f>
        <v>Jun</v>
      </c>
      <c r="K7646" s="11"/>
    </row>
    <row r="7647" spans="1:11" ht="14.25" customHeight="1" x14ac:dyDescent="0.3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  <c r="J7647" s="14" t="str">
        <f>TEXT(A7647, "mmm")</f>
        <v>Jun</v>
      </c>
      <c r="K7647" s="11"/>
    </row>
    <row r="7648" spans="1:11" ht="14.25" customHeight="1" x14ac:dyDescent="0.3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  <c r="J7648" s="14" t="str">
        <f>TEXT(A7648, "mmm")</f>
        <v>Jun</v>
      </c>
      <c r="K7648" s="11"/>
    </row>
    <row r="7649" spans="1:11" ht="14.25" customHeight="1" x14ac:dyDescent="0.3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  <c r="J7649" s="14" t="str">
        <f>TEXT(A7649, "mmm")</f>
        <v>Jun</v>
      </c>
      <c r="K7649" s="11"/>
    </row>
    <row r="7650" spans="1:11" ht="14.25" customHeight="1" x14ac:dyDescent="0.3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  <c r="J7650" s="14" t="str">
        <f>TEXT(A7650, "mmm")</f>
        <v>Jun</v>
      </c>
      <c r="K7650" s="11"/>
    </row>
    <row r="7651" spans="1:11" ht="14.25" customHeight="1" x14ac:dyDescent="0.3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  <c r="J7651" s="14" t="str">
        <f>TEXT(A7651, "mmm")</f>
        <v>Jun</v>
      </c>
      <c r="K7651" s="11"/>
    </row>
    <row r="7652" spans="1:11" ht="14.25" customHeight="1" x14ac:dyDescent="0.3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  <c r="J7652" s="14" t="str">
        <f>TEXT(A7652, "mmm")</f>
        <v>Jun</v>
      </c>
      <c r="K7652" s="11"/>
    </row>
    <row r="7653" spans="1:11" ht="14.25" customHeight="1" x14ac:dyDescent="0.3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  <c r="J7653" s="14" t="str">
        <f>TEXT(A7653, "mmm")</f>
        <v>Jun</v>
      </c>
      <c r="K7653" s="11"/>
    </row>
    <row r="7654" spans="1:11" ht="14.25" customHeight="1" x14ac:dyDescent="0.3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  <c r="J7654" s="14" t="str">
        <f>TEXT(A7654, "mmm")</f>
        <v>Jun</v>
      </c>
      <c r="K7654" s="11"/>
    </row>
    <row r="7655" spans="1:11" ht="14.25" customHeight="1" x14ac:dyDescent="0.3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  <c r="J7655" s="14" t="str">
        <f>TEXT(A7655, "mmm")</f>
        <v>Jun</v>
      </c>
      <c r="K7655" s="11"/>
    </row>
    <row r="7656" spans="1:11" ht="14.25" customHeight="1" x14ac:dyDescent="0.3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  <c r="J7656" s="14" t="str">
        <f>TEXT(A7656, "mmm")</f>
        <v>Jun</v>
      </c>
      <c r="K7656" s="11"/>
    </row>
    <row r="7657" spans="1:11" ht="14.25" customHeight="1" x14ac:dyDescent="0.3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  <c r="J7657" s="14" t="str">
        <f>TEXT(A7657, "mmm")</f>
        <v>Jun</v>
      </c>
      <c r="K7657" s="11"/>
    </row>
    <row r="7658" spans="1:11" ht="14.25" customHeight="1" x14ac:dyDescent="0.3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  <c r="J7658" s="14" t="str">
        <f>TEXT(A7658, "mmm")</f>
        <v>Jun</v>
      </c>
      <c r="K7658" s="11"/>
    </row>
    <row r="7659" spans="1:11" ht="14.25" customHeight="1" x14ac:dyDescent="0.3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  <c r="J7659" s="14" t="str">
        <f>TEXT(A7659, "mmm")</f>
        <v>Jun</v>
      </c>
      <c r="K7659" s="11"/>
    </row>
    <row r="7660" spans="1:11" ht="14.25" customHeight="1" x14ac:dyDescent="0.3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  <c r="J7660" s="14" t="str">
        <f>TEXT(A7660, "mmm")</f>
        <v>Jun</v>
      </c>
      <c r="K7660" s="11"/>
    </row>
    <row r="7661" spans="1:11" ht="14.25" customHeight="1" x14ac:dyDescent="0.3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  <c r="J7661" s="14" t="str">
        <f>TEXT(A7661, "mmm")</f>
        <v>Jun</v>
      </c>
      <c r="K7661" s="11"/>
    </row>
    <row r="7662" spans="1:11" ht="14.25" customHeight="1" x14ac:dyDescent="0.3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  <c r="J7662" s="14" t="str">
        <f>TEXT(A7662, "mmm")</f>
        <v>Jun</v>
      </c>
      <c r="K7662" s="11"/>
    </row>
    <row r="7663" spans="1:11" ht="14.25" customHeight="1" x14ac:dyDescent="0.3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  <c r="J7663" s="14" t="str">
        <f>TEXT(A7663, "mmm")</f>
        <v>Jun</v>
      </c>
      <c r="K7663" s="11"/>
    </row>
    <row r="7664" spans="1:11" ht="14.25" customHeight="1" x14ac:dyDescent="0.3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  <c r="J7664" s="14" t="str">
        <f>TEXT(A7664, "mmm")</f>
        <v>Jun</v>
      </c>
      <c r="K7664" s="11"/>
    </row>
    <row r="7665" spans="1:11" ht="14.25" customHeight="1" x14ac:dyDescent="0.3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  <c r="J7665" s="14" t="str">
        <f>TEXT(A7665, "mmm")</f>
        <v>Jun</v>
      </c>
      <c r="K7665" s="11"/>
    </row>
    <row r="7666" spans="1:11" ht="14.25" customHeight="1" x14ac:dyDescent="0.3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  <c r="J7666" s="14" t="str">
        <f>TEXT(A7666, "mmm")</f>
        <v>Jun</v>
      </c>
      <c r="K7666" s="11"/>
    </row>
    <row r="7667" spans="1:11" ht="14.25" customHeight="1" x14ac:dyDescent="0.3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  <c r="J7667" s="14" t="str">
        <f>TEXT(A7667, "mmm")</f>
        <v>Jun</v>
      </c>
      <c r="K7667" s="11"/>
    </row>
    <row r="7668" spans="1:11" ht="14.25" customHeight="1" x14ac:dyDescent="0.3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  <c r="J7668" s="14" t="str">
        <f>TEXT(A7668, "mmm")</f>
        <v>Jun</v>
      </c>
      <c r="K7668" s="11"/>
    </row>
    <row r="7669" spans="1:11" ht="14.25" customHeight="1" x14ac:dyDescent="0.3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  <c r="J7669" s="14" t="str">
        <f>TEXT(A7669, "mmm")</f>
        <v>Jun</v>
      </c>
      <c r="K7669" s="11"/>
    </row>
    <row r="7670" spans="1:11" ht="14.25" customHeight="1" x14ac:dyDescent="0.3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  <c r="J7670" s="14" t="str">
        <f>TEXT(A7670, "mmm")</f>
        <v>Jun</v>
      </c>
      <c r="K7670" s="11"/>
    </row>
    <row r="7671" spans="1:11" ht="14.25" customHeight="1" x14ac:dyDescent="0.3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  <c r="J7671" s="14" t="str">
        <f>TEXT(A7671, "mmm")</f>
        <v>Jun</v>
      </c>
      <c r="K7671" s="11"/>
    </row>
    <row r="7672" spans="1:11" ht="14.25" customHeight="1" x14ac:dyDescent="0.3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  <c r="J7672" s="14" t="str">
        <f>TEXT(A7672, "mmm")</f>
        <v>Jun</v>
      </c>
      <c r="K7672" s="11"/>
    </row>
    <row r="7673" spans="1:11" ht="14.25" customHeight="1" x14ac:dyDescent="0.3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  <c r="J7673" s="14" t="str">
        <f>TEXT(A7673, "mmm")</f>
        <v>Jun</v>
      </c>
      <c r="K7673" s="11"/>
    </row>
    <row r="7674" spans="1:11" ht="14.25" customHeight="1" x14ac:dyDescent="0.3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  <c r="J7674" s="14" t="str">
        <f>TEXT(A7674, "mmm")</f>
        <v>Jun</v>
      </c>
      <c r="K7674" s="11"/>
    </row>
    <row r="7675" spans="1:11" ht="14.25" customHeight="1" x14ac:dyDescent="0.3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  <c r="J7675" s="14" t="str">
        <f>TEXT(A7675, "mmm")</f>
        <v>Jun</v>
      </c>
      <c r="K7675" s="11"/>
    </row>
    <row r="7676" spans="1:11" ht="14.25" customHeight="1" x14ac:dyDescent="0.3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  <c r="J7676" s="14" t="str">
        <f>TEXT(A7676, "mmm")</f>
        <v>Jun</v>
      </c>
      <c r="K7676" s="11"/>
    </row>
    <row r="7677" spans="1:11" ht="14.25" customHeight="1" x14ac:dyDescent="0.3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  <c r="J7677" s="14" t="str">
        <f>TEXT(A7677, "mmm")</f>
        <v>Jun</v>
      </c>
      <c r="K7677" s="11"/>
    </row>
    <row r="7678" spans="1:11" ht="14.25" customHeight="1" x14ac:dyDescent="0.3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  <c r="J7678" s="14" t="str">
        <f>TEXT(A7678, "mmm")</f>
        <v>Jun</v>
      </c>
      <c r="K7678" s="11"/>
    </row>
    <row r="7679" spans="1:11" ht="14.25" customHeight="1" x14ac:dyDescent="0.3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  <c r="J7679" s="14" t="str">
        <f>TEXT(A7679, "mmm")</f>
        <v>Jun</v>
      </c>
      <c r="K7679" s="11"/>
    </row>
    <row r="7680" spans="1:11" ht="14.25" customHeight="1" x14ac:dyDescent="0.3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  <c r="J7680" s="14" t="str">
        <f>TEXT(A7680, "mmm")</f>
        <v>Jun</v>
      </c>
      <c r="K7680" s="11"/>
    </row>
    <row r="7681" spans="1:11" ht="14.25" customHeight="1" x14ac:dyDescent="0.3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  <c r="J7681" s="14" t="str">
        <f>TEXT(A7681, "mmm")</f>
        <v>Jun</v>
      </c>
      <c r="K7681" s="11"/>
    </row>
    <row r="7682" spans="1:11" ht="14.25" customHeight="1" x14ac:dyDescent="0.3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  <c r="J7682" s="14" t="str">
        <f>TEXT(A7682, "mmm")</f>
        <v>Jun</v>
      </c>
      <c r="K7682" s="11"/>
    </row>
    <row r="7683" spans="1:11" ht="14.25" customHeight="1" x14ac:dyDescent="0.3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  <c r="J7683" s="14" t="str">
        <f>TEXT(A7683, "mmm")</f>
        <v>Jun</v>
      </c>
      <c r="K7683" s="11"/>
    </row>
    <row r="7684" spans="1:11" ht="14.25" customHeight="1" x14ac:dyDescent="0.3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  <c r="J7684" s="14" t="str">
        <f>TEXT(A7684, "mmm")</f>
        <v>Jun</v>
      </c>
      <c r="K7684" s="11"/>
    </row>
    <row r="7685" spans="1:11" ht="14.25" customHeight="1" x14ac:dyDescent="0.3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  <c r="J7685" s="14" t="str">
        <f>TEXT(A7685, "mmm")</f>
        <v>Jun</v>
      </c>
      <c r="K7685" s="11"/>
    </row>
    <row r="7686" spans="1:11" ht="14.25" customHeight="1" x14ac:dyDescent="0.3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  <c r="J7686" s="14" t="str">
        <f>TEXT(A7686, "mmm")</f>
        <v>Jun</v>
      </c>
      <c r="K7686" s="11"/>
    </row>
    <row r="7687" spans="1:11" ht="14.25" customHeight="1" x14ac:dyDescent="0.3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  <c r="J7687" s="14" t="str">
        <f>TEXT(A7687, "mmm")</f>
        <v>Jun</v>
      </c>
      <c r="K7687" s="11"/>
    </row>
    <row r="7688" spans="1:11" ht="14.25" customHeight="1" x14ac:dyDescent="0.3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  <c r="J7688" s="14" t="str">
        <f>TEXT(A7688, "mmm")</f>
        <v>Jun</v>
      </c>
      <c r="K7688" s="11"/>
    </row>
    <row r="7689" spans="1:11" ht="14.25" customHeight="1" x14ac:dyDescent="0.3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  <c r="J7689" s="14" t="str">
        <f>TEXT(A7689, "mmm")</f>
        <v>Jun</v>
      </c>
      <c r="K7689" s="11"/>
    </row>
    <row r="7690" spans="1:11" ht="14.25" customHeight="1" x14ac:dyDescent="0.3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  <c r="J7690" s="14" t="str">
        <f>TEXT(A7690, "mmm")</f>
        <v>Jun</v>
      </c>
      <c r="K7690" s="11"/>
    </row>
    <row r="7691" spans="1:11" ht="14.25" customHeight="1" x14ac:dyDescent="0.3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  <c r="J7691" s="14" t="str">
        <f>TEXT(A7691, "mmm")</f>
        <v>Jun</v>
      </c>
      <c r="K7691" s="11"/>
    </row>
    <row r="7692" spans="1:11" ht="14.25" customHeight="1" x14ac:dyDescent="0.3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  <c r="J7692" s="14" t="str">
        <f>TEXT(A7692, "mmm")</f>
        <v>Jun</v>
      </c>
      <c r="K7692" s="11"/>
    </row>
    <row r="7693" spans="1:11" ht="14.25" customHeight="1" x14ac:dyDescent="0.3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  <c r="J7693" s="14" t="str">
        <f>TEXT(A7693, "mmm")</f>
        <v>Jun</v>
      </c>
      <c r="K7693" s="11"/>
    </row>
    <row r="7694" spans="1:11" ht="14.25" customHeight="1" x14ac:dyDescent="0.3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  <c r="J7694" s="14" t="str">
        <f>TEXT(A7694, "mmm")</f>
        <v>Jun</v>
      </c>
      <c r="K7694" s="11"/>
    </row>
    <row r="7695" spans="1:11" ht="14.25" customHeight="1" x14ac:dyDescent="0.3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  <c r="J7695" s="14" t="str">
        <f>TEXT(A7695, "mmm")</f>
        <v>Jun</v>
      </c>
      <c r="K7695" s="11"/>
    </row>
    <row r="7696" spans="1:11" ht="14.25" customHeight="1" x14ac:dyDescent="0.3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  <c r="J7696" s="14" t="str">
        <f>TEXT(A7696, "mmm")</f>
        <v>Jun</v>
      </c>
      <c r="K7696" s="11"/>
    </row>
    <row r="7697" spans="1:11" ht="14.25" customHeight="1" x14ac:dyDescent="0.3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  <c r="J7697" s="14" t="str">
        <f>TEXT(A7697, "mmm")</f>
        <v>Jun</v>
      </c>
      <c r="K7697" s="11"/>
    </row>
    <row r="7698" spans="1:11" ht="14.25" customHeight="1" x14ac:dyDescent="0.3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  <c r="J7698" s="14" t="str">
        <f>TEXT(A7698, "mmm")</f>
        <v>Jun</v>
      </c>
      <c r="K7698" s="11"/>
    </row>
    <row r="7699" spans="1:11" ht="14.25" customHeight="1" x14ac:dyDescent="0.3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  <c r="J7699" s="14" t="str">
        <f>TEXT(A7699, "mmm")</f>
        <v>Jun</v>
      </c>
      <c r="K7699" s="11"/>
    </row>
    <row r="7700" spans="1:11" ht="14.25" customHeight="1" x14ac:dyDescent="0.3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  <c r="J7700" s="14" t="str">
        <f>TEXT(A7700, "mmm")</f>
        <v>Jun</v>
      </c>
      <c r="K7700" s="11"/>
    </row>
    <row r="7701" spans="1:11" ht="14.25" customHeight="1" x14ac:dyDescent="0.3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  <c r="J7701" s="14" t="str">
        <f>TEXT(A7701, "mmm")</f>
        <v>Jun</v>
      </c>
      <c r="K7701" s="11"/>
    </row>
    <row r="7702" spans="1:11" ht="14.25" customHeight="1" x14ac:dyDescent="0.3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  <c r="J7702" s="14" t="str">
        <f>TEXT(A7702, "mmm")</f>
        <v>Jun</v>
      </c>
      <c r="K7702" s="11"/>
    </row>
    <row r="7703" spans="1:11" ht="14.25" customHeight="1" x14ac:dyDescent="0.3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  <c r="J7703" s="14" t="str">
        <f>TEXT(A7703, "mmm")</f>
        <v>Jun</v>
      </c>
      <c r="K7703" s="11"/>
    </row>
    <row r="7704" spans="1:11" ht="14.25" customHeight="1" x14ac:dyDescent="0.3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  <c r="J7704" s="14" t="str">
        <f>TEXT(A7704, "mmm")</f>
        <v>Jun</v>
      </c>
      <c r="K7704" s="11"/>
    </row>
    <row r="7705" spans="1:11" ht="14.25" customHeight="1" x14ac:dyDescent="0.3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  <c r="J7705" s="14" t="str">
        <f>TEXT(A7705, "mmm")</f>
        <v>Jun</v>
      </c>
      <c r="K7705" s="11"/>
    </row>
    <row r="7706" spans="1:11" ht="14.25" customHeight="1" x14ac:dyDescent="0.3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  <c r="J7706" s="14" t="str">
        <f>TEXT(A7706, "mmm")</f>
        <v>Jun</v>
      </c>
      <c r="K7706" s="11"/>
    </row>
    <row r="7707" spans="1:11" ht="14.25" customHeight="1" x14ac:dyDescent="0.3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  <c r="J7707" s="14" t="str">
        <f>TEXT(A7707, "mmm")</f>
        <v>Jun</v>
      </c>
      <c r="K7707" s="11"/>
    </row>
    <row r="7708" spans="1:11" ht="14.25" customHeight="1" x14ac:dyDescent="0.3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  <c r="J7708" s="14" t="str">
        <f>TEXT(A7708, "mmm")</f>
        <v>Jun</v>
      </c>
      <c r="K7708" s="11"/>
    </row>
    <row r="7709" spans="1:11" ht="14.25" customHeight="1" x14ac:dyDescent="0.3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  <c r="J7709" s="14" t="str">
        <f>TEXT(A7709, "mmm")</f>
        <v>Jun</v>
      </c>
      <c r="K7709" s="11"/>
    </row>
    <row r="7710" spans="1:11" ht="14.25" customHeight="1" x14ac:dyDescent="0.3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  <c r="J7710" s="14" t="str">
        <f>TEXT(A7710, "mmm")</f>
        <v>Jun</v>
      </c>
      <c r="K7710" s="11"/>
    </row>
    <row r="7711" spans="1:11" ht="14.25" customHeight="1" x14ac:dyDescent="0.3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  <c r="J7711" s="14" t="str">
        <f>TEXT(A7711, "mmm")</f>
        <v>Jun</v>
      </c>
      <c r="K7711" s="11"/>
    </row>
    <row r="7712" spans="1:11" ht="14.25" customHeight="1" x14ac:dyDescent="0.3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  <c r="J7712" s="14" t="str">
        <f>TEXT(A7712, "mmm")</f>
        <v>Jun</v>
      </c>
      <c r="K7712" s="11"/>
    </row>
    <row r="7713" spans="1:11" ht="14.25" customHeight="1" x14ac:dyDescent="0.3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  <c r="J7713" s="14" t="str">
        <f>TEXT(A7713, "mmm")</f>
        <v>Jun</v>
      </c>
      <c r="K7713" s="11"/>
    </row>
    <row r="7714" spans="1:11" ht="14.25" customHeight="1" x14ac:dyDescent="0.3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  <c r="J7714" s="14" t="str">
        <f>TEXT(A7714, "mmm")</f>
        <v>Jun</v>
      </c>
      <c r="K7714" s="11"/>
    </row>
    <row r="7715" spans="1:11" ht="14.25" customHeight="1" x14ac:dyDescent="0.3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  <c r="J7715" s="14" t="str">
        <f>TEXT(A7715, "mmm")</f>
        <v>Jun</v>
      </c>
      <c r="K7715" s="11"/>
    </row>
    <row r="7716" spans="1:11" ht="14.25" customHeight="1" x14ac:dyDescent="0.3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  <c r="J7716" s="14" t="str">
        <f>TEXT(A7716, "mmm")</f>
        <v>Jun</v>
      </c>
      <c r="K7716" s="11"/>
    </row>
    <row r="7717" spans="1:11" ht="14.25" customHeight="1" x14ac:dyDescent="0.3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  <c r="J7717" s="14" t="str">
        <f>TEXT(A7717, "mmm")</f>
        <v>Jun</v>
      </c>
      <c r="K7717" s="11"/>
    </row>
    <row r="7718" spans="1:11" ht="14.25" customHeight="1" x14ac:dyDescent="0.3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  <c r="J7718" s="14" t="str">
        <f>TEXT(A7718, "mmm")</f>
        <v>Jun</v>
      </c>
      <c r="K7718" s="11"/>
    </row>
    <row r="7719" spans="1:11" ht="14.25" customHeight="1" x14ac:dyDescent="0.3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  <c r="J7719" s="14" t="str">
        <f>TEXT(A7719, "mmm")</f>
        <v>Jun</v>
      </c>
      <c r="K7719" s="11"/>
    </row>
    <row r="7720" spans="1:11" ht="14.25" customHeight="1" x14ac:dyDescent="0.3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  <c r="J7720" s="14" t="str">
        <f>TEXT(A7720, "mmm")</f>
        <v>Jun</v>
      </c>
      <c r="K7720" s="11"/>
    </row>
    <row r="7721" spans="1:11" ht="14.25" customHeight="1" x14ac:dyDescent="0.3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  <c r="J7721" s="14" t="str">
        <f>TEXT(A7721, "mmm")</f>
        <v>Jun</v>
      </c>
      <c r="K7721" s="11"/>
    </row>
    <row r="7722" spans="1:11" ht="14.25" customHeight="1" x14ac:dyDescent="0.3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  <c r="J7722" s="14" t="str">
        <f>TEXT(A7722, "mmm")</f>
        <v>Jun</v>
      </c>
      <c r="K7722" s="11"/>
    </row>
    <row r="7723" spans="1:11" ht="14.25" customHeight="1" x14ac:dyDescent="0.3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  <c r="J7723" s="14" t="str">
        <f>TEXT(A7723, "mmm")</f>
        <v>Jun</v>
      </c>
      <c r="K7723" s="11"/>
    </row>
    <row r="7724" spans="1:11" ht="14.25" customHeight="1" x14ac:dyDescent="0.3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  <c r="J7724" s="14" t="str">
        <f>TEXT(A7724, "mmm")</f>
        <v>Jun</v>
      </c>
      <c r="K7724" s="11"/>
    </row>
    <row r="7725" spans="1:11" ht="14.25" customHeight="1" x14ac:dyDescent="0.3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  <c r="J7725" s="14" t="str">
        <f>TEXT(A7725, "mmm")</f>
        <v>Jun</v>
      </c>
      <c r="K7725" s="11"/>
    </row>
    <row r="7726" spans="1:11" ht="14.25" customHeight="1" x14ac:dyDescent="0.3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  <c r="J7726" s="14" t="str">
        <f>TEXT(A7726, "mmm")</f>
        <v>Jun</v>
      </c>
      <c r="K7726" s="11"/>
    </row>
    <row r="7727" spans="1:11" ht="14.25" customHeight="1" x14ac:dyDescent="0.3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  <c r="J7727" s="14" t="str">
        <f>TEXT(A7727, "mmm")</f>
        <v>Jun</v>
      </c>
      <c r="K7727" s="11"/>
    </row>
    <row r="7728" spans="1:11" ht="14.25" customHeight="1" x14ac:dyDescent="0.3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  <c r="J7728" s="14" t="str">
        <f>TEXT(A7728, "mmm")</f>
        <v>Jun</v>
      </c>
      <c r="K7728" s="11"/>
    </row>
    <row r="7729" spans="1:11" ht="14.25" customHeight="1" x14ac:dyDescent="0.3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  <c r="J7729" s="14" t="str">
        <f>TEXT(A7729, "mmm")</f>
        <v>Jun</v>
      </c>
      <c r="K7729" s="11"/>
    </row>
    <row r="7730" spans="1:11" ht="14.25" customHeight="1" x14ac:dyDescent="0.3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  <c r="J7730" s="14" t="str">
        <f>TEXT(A7730, "mmm")</f>
        <v>Jun</v>
      </c>
      <c r="K7730" s="11"/>
    </row>
    <row r="7731" spans="1:11" ht="14.25" customHeight="1" x14ac:dyDescent="0.3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  <c r="J7731" s="14" t="str">
        <f>TEXT(A7731, "mmm")</f>
        <v>Jun</v>
      </c>
      <c r="K7731" s="11"/>
    </row>
    <row r="7732" spans="1:11" ht="14.25" customHeight="1" x14ac:dyDescent="0.3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  <c r="J7732" s="14" t="str">
        <f>TEXT(A7732, "mmm")</f>
        <v>Jun</v>
      </c>
      <c r="K7732" s="11"/>
    </row>
    <row r="7733" spans="1:11" ht="14.25" customHeight="1" x14ac:dyDescent="0.3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  <c r="J7733" s="14" t="str">
        <f>TEXT(A7733, "mmm")</f>
        <v>Jun</v>
      </c>
      <c r="K7733" s="11"/>
    </row>
    <row r="7734" spans="1:11" ht="14.25" customHeight="1" x14ac:dyDescent="0.3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  <c r="J7734" s="14" t="str">
        <f>TEXT(A7734, "mmm")</f>
        <v>Jun</v>
      </c>
      <c r="K7734" s="11"/>
    </row>
    <row r="7735" spans="1:11" ht="14.25" customHeight="1" x14ac:dyDescent="0.3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  <c r="J7735" s="14" t="str">
        <f>TEXT(A7735, "mmm")</f>
        <v>Jun</v>
      </c>
      <c r="K7735" s="11"/>
    </row>
    <row r="7736" spans="1:11" ht="14.25" customHeight="1" x14ac:dyDescent="0.3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  <c r="J7736" s="14" t="str">
        <f>TEXT(A7736, "mmm")</f>
        <v>Jun</v>
      </c>
      <c r="K7736" s="11"/>
    </row>
    <row r="7737" spans="1:11" ht="14.25" customHeight="1" x14ac:dyDescent="0.3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  <c r="J7737" s="14" t="str">
        <f>TEXT(A7737, "mmm")</f>
        <v>Jun</v>
      </c>
      <c r="K7737" s="11"/>
    </row>
    <row r="7738" spans="1:11" ht="14.25" customHeight="1" x14ac:dyDescent="0.3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  <c r="J7738" s="14" t="str">
        <f>TEXT(A7738, "mmm")</f>
        <v>Jun</v>
      </c>
      <c r="K7738" s="11"/>
    </row>
    <row r="7739" spans="1:11" ht="14.25" customHeight="1" x14ac:dyDescent="0.3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  <c r="J7739" s="14" t="str">
        <f>TEXT(A7739, "mmm")</f>
        <v>Jun</v>
      </c>
      <c r="K7739" s="11"/>
    </row>
    <row r="7740" spans="1:11" ht="14.25" customHeight="1" x14ac:dyDescent="0.3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  <c r="J7740" s="14" t="str">
        <f>TEXT(A7740, "mmm")</f>
        <v>Jun</v>
      </c>
      <c r="K7740" s="11"/>
    </row>
    <row r="7741" spans="1:11" ht="14.25" customHeight="1" x14ac:dyDescent="0.3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  <c r="J7741" s="14" t="str">
        <f>TEXT(A7741, "mmm")</f>
        <v>Jun</v>
      </c>
      <c r="K7741" s="11"/>
    </row>
    <row r="7742" spans="1:11" ht="14.25" customHeight="1" x14ac:dyDescent="0.3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  <c r="J7742" s="14" t="str">
        <f>TEXT(A7742, "mmm")</f>
        <v>Jun</v>
      </c>
      <c r="K7742" s="11"/>
    </row>
    <row r="7743" spans="1:11" ht="14.25" customHeight="1" x14ac:dyDescent="0.3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  <c r="J7743" s="14" t="str">
        <f>TEXT(A7743, "mmm")</f>
        <v>Jun</v>
      </c>
      <c r="K7743" s="11"/>
    </row>
    <row r="7744" spans="1:11" ht="14.25" customHeight="1" x14ac:dyDescent="0.3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  <c r="J7744" s="14" t="str">
        <f>TEXT(A7744, "mmm")</f>
        <v>Jun</v>
      </c>
      <c r="K7744" s="11"/>
    </row>
    <row r="7745" spans="1:11" ht="14.25" customHeight="1" x14ac:dyDescent="0.3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  <c r="J7745" s="14" t="str">
        <f>TEXT(A7745, "mmm")</f>
        <v>Jun</v>
      </c>
      <c r="K7745" s="11"/>
    </row>
    <row r="7746" spans="1:11" ht="14.25" customHeight="1" x14ac:dyDescent="0.3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  <c r="J7746" s="14" t="str">
        <f>TEXT(A7746, "mmm")</f>
        <v>Jun</v>
      </c>
      <c r="K7746" s="11"/>
    </row>
    <row r="7747" spans="1:11" ht="14.25" customHeight="1" x14ac:dyDescent="0.3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  <c r="J7747" s="14" t="str">
        <f>TEXT(A7747, "mmm")</f>
        <v>Jun</v>
      </c>
      <c r="K7747" s="11"/>
    </row>
    <row r="7748" spans="1:11" ht="14.25" customHeight="1" x14ac:dyDescent="0.3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  <c r="J7748" s="14" t="str">
        <f>TEXT(A7748, "mmm")</f>
        <v>Jun</v>
      </c>
      <c r="K7748" s="11"/>
    </row>
    <row r="7749" spans="1:11" ht="14.25" customHeight="1" x14ac:dyDescent="0.3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  <c r="J7749" s="14" t="str">
        <f>TEXT(A7749, "mmm")</f>
        <v>Jun</v>
      </c>
      <c r="K7749" s="11"/>
    </row>
    <row r="7750" spans="1:11" ht="14.25" customHeight="1" x14ac:dyDescent="0.3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  <c r="J7750" s="14" t="str">
        <f>TEXT(A7750, "mmm")</f>
        <v>Jun</v>
      </c>
      <c r="K7750" s="11"/>
    </row>
    <row r="7751" spans="1:11" ht="14.25" customHeight="1" x14ac:dyDescent="0.3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  <c r="J7751" s="14" t="str">
        <f>TEXT(A7751, "mmm")</f>
        <v>Jun</v>
      </c>
      <c r="K7751" s="11"/>
    </row>
    <row r="7752" spans="1:11" ht="14.25" customHeight="1" x14ac:dyDescent="0.3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  <c r="J7752" s="14" t="str">
        <f>TEXT(A7752, "mmm")</f>
        <v>Jun</v>
      </c>
      <c r="K7752" s="11"/>
    </row>
    <row r="7753" spans="1:11" ht="14.25" customHeight="1" x14ac:dyDescent="0.3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  <c r="J7753" s="14" t="str">
        <f>TEXT(A7753, "mmm")</f>
        <v>Jun</v>
      </c>
      <c r="K7753" s="11"/>
    </row>
    <row r="7754" spans="1:11" ht="14.25" customHeight="1" x14ac:dyDescent="0.3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  <c r="J7754" s="14" t="str">
        <f>TEXT(A7754, "mmm")</f>
        <v>Jun</v>
      </c>
      <c r="K7754" s="11"/>
    </row>
    <row r="7755" spans="1:11" ht="14.25" customHeight="1" x14ac:dyDescent="0.3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  <c r="J7755" s="14" t="str">
        <f>TEXT(A7755, "mmm")</f>
        <v>Jun</v>
      </c>
      <c r="K7755" s="11"/>
    </row>
    <row r="7756" spans="1:11" ht="14.25" customHeight="1" x14ac:dyDescent="0.3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  <c r="J7756" s="14" t="str">
        <f>TEXT(A7756, "mmm")</f>
        <v>Jun</v>
      </c>
      <c r="K7756" s="11"/>
    </row>
    <row r="7757" spans="1:11" ht="14.25" customHeight="1" x14ac:dyDescent="0.3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  <c r="J7757" s="14" t="str">
        <f>TEXT(A7757, "mmm")</f>
        <v>Jun</v>
      </c>
      <c r="K7757" s="11"/>
    </row>
    <row r="7758" spans="1:11" ht="14.25" customHeight="1" x14ac:dyDescent="0.3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  <c r="J7758" s="14" t="str">
        <f>TEXT(A7758, "mmm")</f>
        <v>Jun</v>
      </c>
      <c r="K7758" s="11"/>
    </row>
    <row r="7759" spans="1:11" ht="14.25" customHeight="1" x14ac:dyDescent="0.3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  <c r="J7759" s="14" t="str">
        <f>TEXT(A7759, "mmm")</f>
        <v>Jun</v>
      </c>
      <c r="K7759" s="11"/>
    </row>
    <row r="7760" spans="1:11" ht="14.25" customHeight="1" x14ac:dyDescent="0.3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  <c r="J7760" s="14" t="str">
        <f>TEXT(A7760, "mmm")</f>
        <v>Jun</v>
      </c>
      <c r="K7760" s="11"/>
    </row>
    <row r="7761" spans="1:11" ht="14.25" customHeight="1" x14ac:dyDescent="0.3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  <c r="J7761" s="14" t="str">
        <f>TEXT(A7761, "mmm")</f>
        <v>Jun</v>
      </c>
      <c r="K7761" s="11"/>
    </row>
    <row r="7762" spans="1:11" ht="14.25" customHeight="1" x14ac:dyDescent="0.3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  <c r="J7762" s="14" t="str">
        <f>TEXT(A7762, "mmm")</f>
        <v>Jun</v>
      </c>
      <c r="K7762" s="11"/>
    </row>
    <row r="7763" spans="1:11" ht="14.25" customHeight="1" x14ac:dyDescent="0.3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  <c r="J7763" s="14" t="str">
        <f>TEXT(A7763, "mmm")</f>
        <v>Jun</v>
      </c>
      <c r="K7763" s="11"/>
    </row>
    <row r="7764" spans="1:11" ht="14.25" customHeight="1" x14ac:dyDescent="0.3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  <c r="J7764" s="14" t="str">
        <f>TEXT(A7764, "mmm")</f>
        <v>Jun</v>
      </c>
      <c r="K7764" s="11"/>
    </row>
    <row r="7765" spans="1:11" ht="14.25" customHeight="1" x14ac:dyDescent="0.3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  <c r="J7765" s="14" t="str">
        <f>TEXT(A7765, "mmm")</f>
        <v>Jun</v>
      </c>
      <c r="K7765" s="11"/>
    </row>
    <row r="7766" spans="1:11" ht="14.25" customHeight="1" x14ac:dyDescent="0.3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  <c r="J7766" s="14" t="str">
        <f>TEXT(A7766, "mmm")</f>
        <v>Jun</v>
      </c>
      <c r="K7766" s="11"/>
    </row>
    <row r="7767" spans="1:11" ht="14.25" customHeight="1" x14ac:dyDescent="0.3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  <c r="J7767" s="14" t="str">
        <f>TEXT(A7767, "mmm")</f>
        <v>Jun</v>
      </c>
      <c r="K7767" s="11"/>
    </row>
    <row r="7768" spans="1:11" ht="14.25" customHeight="1" x14ac:dyDescent="0.3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  <c r="J7768" s="14" t="str">
        <f>TEXT(A7768, "mmm")</f>
        <v>Jun</v>
      </c>
      <c r="K7768" s="11"/>
    </row>
    <row r="7769" spans="1:11" ht="14.25" customHeight="1" x14ac:dyDescent="0.3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  <c r="J7769" s="14" t="str">
        <f>TEXT(A7769, "mmm")</f>
        <v>Jun</v>
      </c>
      <c r="K7769" s="11"/>
    </row>
    <row r="7770" spans="1:11" ht="14.25" customHeight="1" x14ac:dyDescent="0.3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  <c r="J7770" s="14" t="str">
        <f>TEXT(A7770, "mmm")</f>
        <v>Jun</v>
      </c>
      <c r="K7770" s="11"/>
    </row>
    <row r="7771" spans="1:11" ht="14.25" customHeight="1" x14ac:dyDescent="0.3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  <c r="J7771" s="14" t="str">
        <f>TEXT(A7771, "mmm")</f>
        <v>Jun</v>
      </c>
      <c r="K7771" s="11"/>
    </row>
    <row r="7772" spans="1:11" ht="14.25" customHeight="1" x14ac:dyDescent="0.3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  <c r="J7772" s="14" t="str">
        <f>TEXT(A7772, "mmm")</f>
        <v>Jun</v>
      </c>
      <c r="K7772" s="11"/>
    </row>
    <row r="7773" spans="1:11" ht="14.25" customHeight="1" x14ac:dyDescent="0.3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  <c r="J7773" s="14" t="str">
        <f>TEXT(A7773, "mmm")</f>
        <v>Jun</v>
      </c>
      <c r="K7773" s="11"/>
    </row>
    <row r="7774" spans="1:11" ht="14.25" customHeight="1" x14ac:dyDescent="0.3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  <c r="J7774" s="14" t="str">
        <f>TEXT(A7774, "mmm")</f>
        <v>Jun</v>
      </c>
      <c r="K7774" s="11"/>
    </row>
    <row r="7775" spans="1:11" ht="14.25" customHeight="1" x14ac:dyDescent="0.3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  <c r="J7775" s="14" t="str">
        <f>TEXT(A7775, "mmm")</f>
        <v>Jun</v>
      </c>
      <c r="K7775" s="11"/>
    </row>
    <row r="7776" spans="1:11" ht="14.25" customHeight="1" x14ac:dyDescent="0.3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  <c r="J7776" s="14" t="str">
        <f>TEXT(A7776, "mmm")</f>
        <v>Jun</v>
      </c>
      <c r="K7776" s="11"/>
    </row>
    <row r="7777" spans="1:11" ht="14.25" customHeight="1" x14ac:dyDescent="0.3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  <c r="J7777" s="14" t="str">
        <f>TEXT(A7777, "mmm")</f>
        <v>Jun</v>
      </c>
      <c r="K7777" s="11"/>
    </row>
    <row r="7778" spans="1:11" ht="14.25" customHeight="1" x14ac:dyDescent="0.3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  <c r="J7778" s="14" t="str">
        <f>TEXT(A7778, "mmm")</f>
        <v>Jun</v>
      </c>
      <c r="K7778" s="11"/>
    </row>
    <row r="7779" spans="1:11" ht="14.25" customHeight="1" x14ac:dyDescent="0.3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  <c r="J7779" s="14" t="str">
        <f>TEXT(A7779, "mmm")</f>
        <v>Jun</v>
      </c>
      <c r="K7779" s="11"/>
    </row>
    <row r="7780" spans="1:11" ht="14.25" customHeight="1" x14ac:dyDescent="0.3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  <c r="J7780" s="14" t="str">
        <f>TEXT(A7780, "mmm")</f>
        <v>Jun</v>
      </c>
      <c r="K7780" s="11"/>
    </row>
    <row r="7781" spans="1:11" ht="14.25" customHeight="1" x14ac:dyDescent="0.3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  <c r="J7781" s="14" t="str">
        <f>TEXT(A7781, "mmm")</f>
        <v>Jun</v>
      </c>
      <c r="K7781" s="11"/>
    </row>
    <row r="7782" spans="1:11" ht="14.25" customHeight="1" x14ac:dyDescent="0.3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  <c r="J7782" s="14" t="str">
        <f>TEXT(A7782, "mmm")</f>
        <v>Jun</v>
      </c>
      <c r="K7782" s="11"/>
    </row>
    <row r="7783" spans="1:11" ht="14.25" customHeight="1" x14ac:dyDescent="0.3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  <c r="J7783" s="14" t="str">
        <f>TEXT(A7783, "mmm")</f>
        <v>Jun</v>
      </c>
      <c r="K7783" s="11"/>
    </row>
    <row r="7784" spans="1:11" ht="14.25" customHeight="1" x14ac:dyDescent="0.3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  <c r="J7784" s="14" t="str">
        <f>TEXT(A7784, "mmm")</f>
        <v>Jun</v>
      </c>
      <c r="K7784" s="11"/>
    </row>
    <row r="7785" spans="1:11" ht="14.25" customHeight="1" x14ac:dyDescent="0.3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  <c r="J7785" s="14" t="str">
        <f>TEXT(A7785, "mmm")</f>
        <v>Jun</v>
      </c>
      <c r="K7785" s="11"/>
    </row>
    <row r="7786" spans="1:11" ht="14.25" customHeight="1" x14ac:dyDescent="0.3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  <c r="J7786" s="14" t="str">
        <f>TEXT(A7786, "mmm")</f>
        <v>Jun</v>
      </c>
      <c r="K7786" s="11"/>
    </row>
    <row r="7787" spans="1:11" ht="14.25" customHeight="1" x14ac:dyDescent="0.3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  <c r="J7787" s="14" t="str">
        <f>TEXT(A7787, "mmm")</f>
        <v>Jun</v>
      </c>
      <c r="K7787" s="11"/>
    </row>
    <row r="7788" spans="1:11" ht="14.25" customHeight="1" x14ac:dyDescent="0.3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  <c r="J7788" s="14" t="str">
        <f>TEXT(A7788, "mmm")</f>
        <v>Jun</v>
      </c>
      <c r="K7788" s="11"/>
    </row>
    <row r="7789" spans="1:11" ht="14.25" customHeight="1" x14ac:dyDescent="0.3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  <c r="J7789" s="14" t="str">
        <f>TEXT(A7789, "mmm")</f>
        <v>Jun</v>
      </c>
      <c r="K7789" s="11"/>
    </row>
    <row r="7790" spans="1:11" ht="14.25" customHeight="1" x14ac:dyDescent="0.3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  <c r="J7790" s="14" t="str">
        <f>TEXT(A7790, "mmm")</f>
        <v>Jun</v>
      </c>
      <c r="K7790" s="11"/>
    </row>
    <row r="7791" spans="1:11" ht="14.25" customHeight="1" x14ac:dyDescent="0.3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  <c r="J7791" s="14" t="str">
        <f>TEXT(A7791, "mmm")</f>
        <v>Jun</v>
      </c>
      <c r="K7791" s="11"/>
    </row>
    <row r="7792" spans="1:11" ht="14.25" customHeight="1" x14ac:dyDescent="0.3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  <c r="J7792" s="14" t="str">
        <f>TEXT(A7792, "mmm")</f>
        <v>Jun</v>
      </c>
      <c r="K7792" s="11"/>
    </row>
    <row r="7793" spans="1:11" ht="14.25" customHeight="1" x14ac:dyDescent="0.3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  <c r="J7793" s="14" t="str">
        <f>TEXT(A7793, "mmm")</f>
        <v>Jun</v>
      </c>
      <c r="K7793" s="11"/>
    </row>
    <row r="7794" spans="1:11" ht="14.25" customHeight="1" x14ac:dyDescent="0.3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  <c r="J7794" s="14" t="str">
        <f>TEXT(A7794, "mmm")</f>
        <v>Jun</v>
      </c>
      <c r="K7794" s="11"/>
    </row>
    <row r="7795" spans="1:11" ht="14.25" customHeight="1" x14ac:dyDescent="0.3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  <c r="J7795" s="14" t="str">
        <f>TEXT(A7795, "mmm")</f>
        <v>Jun</v>
      </c>
      <c r="K7795" s="11"/>
    </row>
    <row r="7796" spans="1:11" ht="14.25" customHeight="1" x14ac:dyDescent="0.3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  <c r="J7796" s="14" t="str">
        <f>TEXT(A7796, "mmm")</f>
        <v>Jun</v>
      </c>
      <c r="K7796" s="11"/>
    </row>
    <row r="7797" spans="1:11" ht="14.25" customHeight="1" x14ac:dyDescent="0.3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  <c r="J7797" s="14" t="str">
        <f>TEXT(A7797, "mmm")</f>
        <v>Jun</v>
      </c>
      <c r="K7797" s="11"/>
    </row>
    <row r="7798" spans="1:11" ht="14.25" customHeight="1" x14ac:dyDescent="0.3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  <c r="J7798" s="14" t="str">
        <f>TEXT(A7798, "mmm")</f>
        <v>Jun</v>
      </c>
      <c r="K7798" s="11"/>
    </row>
    <row r="7799" spans="1:11" ht="14.25" customHeight="1" x14ac:dyDescent="0.3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  <c r="J7799" s="14" t="str">
        <f>TEXT(A7799, "mmm")</f>
        <v>Jun</v>
      </c>
      <c r="K7799" s="11"/>
    </row>
    <row r="7800" spans="1:11" ht="14.25" customHeight="1" x14ac:dyDescent="0.3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  <c r="J7800" s="14" t="str">
        <f>TEXT(A7800, "mmm")</f>
        <v>Jun</v>
      </c>
      <c r="K7800" s="11"/>
    </row>
    <row r="7801" spans="1:11" ht="14.25" customHeight="1" x14ac:dyDescent="0.3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  <c r="J7801" s="14" t="str">
        <f>TEXT(A7801, "mmm")</f>
        <v>Jun</v>
      </c>
      <c r="K7801" s="11"/>
    </row>
    <row r="7802" spans="1:11" ht="14.25" customHeight="1" x14ac:dyDescent="0.3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  <c r="J7802" s="14" t="str">
        <f>TEXT(A7802, "mmm")</f>
        <v>Jun</v>
      </c>
      <c r="K7802" s="11"/>
    </row>
    <row r="7803" spans="1:11" ht="14.25" customHeight="1" x14ac:dyDescent="0.3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  <c r="J7803" s="14" t="str">
        <f>TEXT(A7803, "mmm")</f>
        <v>Jun</v>
      </c>
      <c r="K7803" s="11"/>
    </row>
    <row r="7804" spans="1:11" ht="14.25" customHeight="1" x14ac:dyDescent="0.3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  <c r="J7804" s="14" t="str">
        <f>TEXT(A7804, "mmm")</f>
        <v>Jun</v>
      </c>
      <c r="K7804" s="11"/>
    </row>
    <row r="7805" spans="1:11" ht="14.25" customHeight="1" x14ac:dyDescent="0.3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  <c r="J7805" s="14" t="str">
        <f>TEXT(A7805, "mmm")</f>
        <v>Jun</v>
      </c>
      <c r="K7805" s="11"/>
    </row>
    <row r="7806" spans="1:11" ht="14.25" customHeight="1" x14ac:dyDescent="0.3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  <c r="J7806" s="14" t="str">
        <f>TEXT(A7806, "mmm")</f>
        <v>Jun</v>
      </c>
      <c r="K7806" s="11"/>
    </row>
    <row r="7807" spans="1:11" ht="14.25" customHeight="1" x14ac:dyDescent="0.3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  <c r="J7807" s="14" t="str">
        <f>TEXT(A7807, "mmm")</f>
        <v>Jun</v>
      </c>
      <c r="K7807" s="11"/>
    </row>
    <row r="7808" spans="1:11" ht="14.25" customHeight="1" x14ac:dyDescent="0.3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  <c r="J7808" s="14" t="str">
        <f>TEXT(A7808, "mmm")</f>
        <v>Jun</v>
      </c>
      <c r="K7808" s="11"/>
    </row>
    <row r="7809" spans="1:11" ht="14.25" customHeight="1" x14ac:dyDescent="0.3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  <c r="J7809" s="14" t="str">
        <f>TEXT(A7809, "mmm")</f>
        <v>Jun</v>
      </c>
      <c r="K7809" s="11"/>
    </row>
    <row r="7810" spans="1:11" ht="14.25" customHeight="1" x14ac:dyDescent="0.3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  <c r="J7810" s="14" t="str">
        <f>TEXT(A7810, "mmm")</f>
        <v>Jun</v>
      </c>
      <c r="K7810" s="11"/>
    </row>
    <row r="7811" spans="1:11" ht="14.25" customHeight="1" x14ac:dyDescent="0.3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  <c r="J7811" s="14" t="str">
        <f>TEXT(A7811, "mmm")</f>
        <v>Jun</v>
      </c>
      <c r="K7811" s="11"/>
    </row>
    <row r="7812" spans="1:11" ht="14.25" customHeight="1" x14ac:dyDescent="0.3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  <c r="J7812" s="14" t="str">
        <f>TEXT(A7812, "mmm")</f>
        <v>Jun</v>
      </c>
      <c r="K7812" s="11"/>
    </row>
    <row r="7813" spans="1:11" ht="14.25" customHeight="1" x14ac:dyDescent="0.3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  <c r="J7813" s="14" t="str">
        <f>TEXT(A7813, "mmm")</f>
        <v>Jun</v>
      </c>
      <c r="K7813" s="11"/>
    </row>
    <row r="7814" spans="1:11" ht="14.25" customHeight="1" x14ac:dyDescent="0.3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  <c r="J7814" s="14" t="str">
        <f>TEXT(A7814, "mmm")</f>
        <v>Jun</v>
      </c>
      <c r="K7814" s="11"/>
    </row>
    <row r="7815" spans="1:11" ht="14.25" customHeight="1" x14ac:dyDescent="0.3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  <c r="J7815" s="14" t="str">
        <f>TEXT(A7815, "mmm")</f>
        <v>Jun</v>
      </c>
      <c r="K7815" s="11"/>
    </row>
    <row r="7816" spans="1:11" ht="14.25" customHeight="1" x14ac:dyDescent="0.3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  <c r="J7816" s="14" t="str">
        <f>TEXT(A7816, "mmm")</f>
        <v>Jun</v>
      </c>
      <c r="K7816" s="11"/>
    </row>
    <row r="7817" spans="1:11" ht="14.25" customHeight="1" x14ac:dyDescent="0.3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  <c r="J7817" s="14" t="str">
        <f>TEXT(A7817, "mmm")</f>
        <v>Jun</v>
      </c>
      <c r="K7817" s="11"/>
    </row>
    <row r="7818" spans="1:11" ht="14.25" customHeight="1" x14ac:dyDescent="0.3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  <c r="J7818" s="14" t="str">
        <f>TEXT(A7818, "mmm")</f>
        <v>Jun</v>
      </c>
      <c r="K7818" s="11"/>
    </row>
    <row r="7819" spans="1:11" ht="14.25" customHeight="1" x14ac:dyDescent="0.3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  <c r="J7819" s="14" t="str">
        <f>TEXT(A7819, "mmm")</f>
        <v>Jun</v>
      </c>
      <c r="K7819" s="11"/>
    </row>
    <row r="7820" spans="1:11" ht="14.25" customHeight="1" x14ac:dyDescent="0.3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  <c r="J7820" s="14" t="str">
        <f>TEXT(A7820, "mmm")</f>
        <v>Jun</v>
      </c>
      <c r="K7820" s="11"/>
    </row>
    <row r="7821" spans="1:11" ht="14.25" customHeight="1" x14ac:dyDescent="0.3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  <c r="J7821" s="14" t="str">
        <f>TEXT(A7821, "mmm")</f>
        <v>Jun</v>
      </c>
      <c r="K7821" s="11"/>
    </row>
    <row r="7822" spans="1:11" ht="14.25" customHeight="1" x14ac:dyDescent="0.3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  <c r="J7822" s="14" t="str">
        <f>TEXT(A7822, "mmm")</f>
        <v>Jun</v>
      </c>
      <c r="K7822" s="11"/>
    </row>
    <row r="7823" spans="1:11" ht="14.25" customHeight="1" x14ac:dyDescent="0.3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  <c r="J7823" s="14" t="str">
        <f>TEXT(A7823, "mmm")</f>
        <v>Jun</v>
      </c>
      <c r="K7823" s="11"/>
    </row>
    <row r="7824" spans="1:11" ht="14.25" customHeight="1" x14ac:dyDescent="0.3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  <c r="J7824" s="14" t="str">
        <f>TEXT(A7824, "mmm")</f>
        <v>Jun</v>
      </c>
      <c r="K7824" s="11"/>
    </row>
    <row r="7825" spans="1:11" ht="14.25" customHeight="1" x14ac:dyDescent="0.3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  <c r="J7825" s="14" t="str">
        <f>TEXT(A7825, "mmm")</f>
        <v>Jun</v>
      </c>
      <c r="K7825" s="11"/>
    </row>
    <row r="7826" spans="1:11" ht="14.25" customHeight="1" x14ac:dyDescent="0.3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  <c r="J7826" s="14" t="str">
        <f>TEXT(A7826, "mmm")</f>
        <v>Jun</v>
      </c>
      <c r="K7826" s="11"/>
    </row>
    <row r="7827" spans="1:11" ht="14.25" customHeight="1" x14ac:dyDescent="0.3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  <c r="J7827" s="14" t="str">
        <f>TEXT(A7827, "mmm")</f>
        <v>Jun</v>
      </c>
      <c r="K7827" s="11"/>
    </row>
    <row r="7828" spans="1:11" ht="14.25" customHeight="1" x14ac:dyDescent="0.3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  <c r="J7828" s="14" t="str">
        <f>TEXT(A7828, "mmm")</f>
        <v>Jun</v>
      </c>
      <c r="K7828" s="11"/>
    </row>
    <row r="7829" spans="1:11" ht="14.25" customHeight="1" x14ac:dyDescent="0.3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  <c r="J7829" s="14" t="str">
        <f>TEXT(A7829, "mmm")</f>
        <v>Jun</v>
      </c>
      <c r="K7829" s="11"/>
    </row>
    <row r="7830" spans="1:11" ht="14.25" customHeight="1" x14ac:dyDescent="0.3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  <c r="J7830" s="14" t="str">
        <f>TEXT(A7830, "mmm")</f>
        <v>Jun</v>
      </c>
      <c r="K7830" s="11"/>
    </row>
    <row r="7831" spans="1:11" ht="14.25" customHeight="1" x14ac:dyDescent="0.3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  <c r="J7831" s="14" t="str">
        <f>TEXT(A7831, "mmm")</f>
        <v>Jun</v>
      </c>
      <c r="K7831" s="11"/>
    </row>
    <row r="7832" spans="1:11" ht="14.25" customHeight="1" x14ac:dyDescent="0.3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  <c r="J7832" s="14" t="str">
        <f>TEXT(A7832, "mmm")</f>
        <v>Jun</v>
      </c>
      <c r="K7832" s="11"/>
    </row>
    <row r="7833" spans="1:11" ht="14.25" customHeight="1" x14ac:dyDescent="0.3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  <c r="J7833" s="14" t="str">
        <f>TEXT(A7833, "mmm")</f>
        <v>Jun</v>
      </c>
      <c r="K7833" s="11"/>
    </row>
    <row r="7834" spans="1:11" ht="14.25" customHeight="1" x14ac:dyDescent="0.3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  <c r="J7834" s="14" t="str">
        <f>TEXT(A7834, "mmm")</f>
        <v>Jun</v>
      </c>
      <c r="K7834" s="11"/>
    </row>
    <row r="7835" spans="1:11" ht="14.25" customHeight="1" x14ac:dyDescent="0.3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  <c r="J7835" s="14" t="str">
        <f>TEXT(A7835, "mmm")</f>
        <v>Jun</v>
      </c>
      <c r="K7835" s="11"/>
    </row>
    <row r="7836" spans="1:11" ht="14.25" customHeight="1" x14ac:dyDescent="0.3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  <c r="J7836" s="14" t="str">
        <f>TEXT(A7836, "mmm")</f>
        <v>Jun</v>
      </c>
      <c r="K7836" s="11"/>
    </row>
    <row r="7837" spans="1:11" ht="14.25" customHeight="1" x14ac:dyDescent="0.3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  <c r="J7837" s="14" t="str">
        <f>TEXT(A7837, "mmm")</f>
        <v>Jun</v>
      </c>
      <c r="K7837" s="11"/>
    </row>
    <row r="7838" spans="1:11" ht="14.25" customHeight="1" x14ac:dyDescent="0.3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  <c r="J7838" s="14" t="str">
        <f>TEXT(A7838, "mmm")</f>
        <v>Jun</v>
      </c>
      <c r="K7838" s="11"/>
    </row>
    <row r="7839" spans="1:11" ht="14.25" customHeight="1" x14ac:dyDescent="0.3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  <c r="J7839" s="14" t="str">
        <f>TEXT(A7839, "mmm")</f>
        <v>Jun</v>
      </c>
      <c r="K7839" s="11"/>
    </row>
    <row r="7840" spans="1:11" ht="14.25" customHeight="1" x14ac:dyDescent="0.3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  <c r="J7840" s="14" t="str">
        <f>TEXT(A7840, "mmm")</f>
        <v>Jun</v>
      </c>
      <c r="K7840" s="11"/>
    </row>
    <row r="7841" spans="1:11" ht="14.25" customHeight="1" x14ac:dyDescent="0.3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  <c r="J7841" s="14" t="str">
        <f>TEXT(A7841, "mmm")</f>
        <v>Jun</v>
      </c>
      <c r="K7841" s="11"/>
    </row>
    <row r="7842" spans="1:11" ht="14.25" customHeight="1" x14ac:dyDescent="0.3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  <c r="J7842" s="14" t="str">
        <f>TEXT(A7842, "mmm")</f>
        <v>Jun</v>
      </c>
      <c r="K7842" s="11"/>
    </row>
    <row r="7843" spans="1:11" ht="14.25" customHeight="1" x14ac:dyDescent="0.3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  <c r="J7843" s="14" t="str">
        <f>TEXT(A7843, "mmm")</f>
        <v>Jun</v>
      </c>
      <c r="K7843" s="11"/>
    </row>
    <row r="7844" spans="1:11" ht="14.25" customHeight="1" x14ac:dyDescent="0.3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  <c r="J7844" s="14" t="str">
        <f>TEXT(A7844, "mmm")</f>
        <v>Jun</v>
      </c>
      <c r="K7844" s="11"/>
    </row>
    <row r="7845" spans="1:11" ht="14.25" customHeight="1" x14ac:dyDescent="0.3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  <c r="J7845" s="14" t="str">
        <f>TEXT(A7845, "mmm")</f>
        <v>Jun</v>
      </c>
      <c r="K7845" s="11"/>
    </row>
    <row r="7846" spans="1:11" ht="14.25" customHeight="1" x14ac:dyDescent="0.3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  <c r="J7846" s="14" t="str">
        <f>TEXT(A7846, "mmm")</f>
        <v>Jun</v>
      </c>
      <c r="K7846" s="11"/>
    </row>
    <row r="7847" spans="1:11" ht="14.25" customHeight="1" x14ac:dyDescent="0.3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  <c r="J7847" s="14" t="str">
        <f>TEXT(A7847, "mmm")</f>
        <v>Jun</v>
      </c>
      <c r="K7847" s="11"/>
    </row>
    <row r="7848" spans="1:11" ht="14.25" customHeight="1" x14ac:dyDescent="0.3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  <c r="J7848" s="14" t="str">
        <f>TEXT(A7848, "mmm")</f>
        <v>Jun</v>
      </c>
      <c r="K7848" s="11"/>
    </row>
    <row r="7849" spans="1:11" ht="14.25" customHeight="1" x14ac:dyDescent="0.3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  <c r="J7849" s="14" t="str">
        <f>TEXT(A7849, "mmm")</f>
        <v>Jun</v>
      </c>
      <c r="K7849" s="11"/>
    </row>
    <row r="7850" spans="1:11" ht="14.25" customHeight="1" x14ac:dyDescent="0.3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  <c r="J7850" s="14" t="str">
        <f>TEXT(A7850, "mmm")</f>
        <v>Jun</v>
      </c>
      <c r="K7850" s="11"/>
    </row>
    <row r="7851" spans="1:11" ht="14.25" customHeight="1" x14ac:dyDescent="0.3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  <c r="J7851" s="14" t="str">
        <f>TEXT(A7851, "mmm")</f>
        <v>Jun</v>
      </c>
      <c r="K7851" s="11"/>
    </row>
    <row r="7852" spans="1:11" ht="14.25" customHeight="1" x14ac:dyDescent="0.3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  <c r="J7852" s="14" t="str">
        <f>TEXT(A7852, "mmm")</f>
        <v>Jun</v>
      </c>
      <c r="K7852" s="11"/>
    </row>
    <row r="7853" spans="1:11" ht="14.25" customHeight="1" x14ac:dyDescent="0.3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  <c r="J7853" s="14" t="str">
        <f>TEXT(A7853, "mmm")</f>
        <v>Jun</v>
      </c>
      <c r="K7853" s="11"/>
    </row>
    <row r="7854" spans="1:11" ht="14.25" customHeight="1" x14ac:dyDescent="0.3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  <c r="J7854" s="14" t="str">
        <f>TEXT(A7854, "mmm")</f>
        <v>Jun</v>
      </c>
      <c r="K7854" s="11"/>
    </row>
    <row r="7855" spans="1:11" ht="14.25" customHeight="1" x14ac:dyDescent="0.3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  <c r="J7855" s="14" t="str">
        <f>TEXT(A7855, "mmm")</f>
        <v>Jun</v>
      </c>
      <c r="K7855" s="11"/>
    </row>
    <row r="7856" spans="1:11" ht="14.25" customHeight="1" x14ac:dyDescent="0.3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  <c r="J7856" s="14" t="str">
        <f>TEXT(A7856, "mmm")</f>
        <v>Jun</v>
      </c>
      <c r="K7856" s="11"/>
    </row>
    <row r="7857" spans="1:11" ht="14.25" customHeight="1" x14ac:dyDescent="0.3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  <c r="J7857" s="14" t="str">
        <f>TEXT(A7857, "mmm")</f>
        <v>Jun</v>
      </c>
      <c r="K7857" s="11"/>
    </row>
    <row r="7858" spans="1:11" ht="14.25" customHeight="1" x14ac:dyDescent="0.3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  <c r="J7858" s="14" t="str">
        <f>TEXT(A7858, "mmm")</f>
        <v>Jun</v>
      </c>
      <c r="K7858" s="11"/>
    </row>
    <row r="7859" spans="1:11" ht="14.25" customHeight="1" x14ac:dyDescent="0.3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  <c r="J7859" s="14" t="str">
        <f>TEXT(A7859, "mmm")</f>
        <v>Jun</v>
      </c>
      <c r="K7859" s="11"/>
    </row>
    <row r="7860" spans="1:11" ht="14.25" customHeight="1" x14ac:dyDescent="0.3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  <c r="J7860" s="14" t="str">
        <f>TEXT(A7860, "mmm")</f>
        <v>Jun</v>
      </c>
      <c r="K7860" s="11"/>
    </row>
    <row r="7861" spans="1:11" ht="14.25" customHeight="1" x14ac:dyDescent="0.3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  <c r="J7861" s="14" t="str">
        <f>TEXT(A7861, "mmm")</f>
        <v>Jun</v>
      </c>
      <c r="K7861" s="11"/>
    </row>
    <row r="7862" spans="1:11" ht="14.25" customHeight="1" x14ac:dyDescent="0.3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  <c r="J7862" s="14" t="str">
        <f>TEXT(A7862, "mmm")</f>
        <v>Jun</v>
      </c>
      <c r="K7862" s="11"/>
    </row>
    <row r="7863" spans="1:11" ht="14.25" customHeight="1" x14ac:dyDescent="0.3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  <c r="J7863" s="14" t="str">
        <f>TEXT(A7863, "mmm")</f>
        <v>Jun</v>
      </c>
      <c r="K7863" s="11"/>
    </row>
    <row r="7864" spans="1:11" ht="14.25" customHeight="1" x14ac:dyDescent="0.3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  <c r="J7864" s="14" t="str">
        <f>TEXT(A7864, "mmm")</f>
        <v>Jun</v>
      </c>
      <c r="K7864" s="11"/>
    </row>
    <row r="7865" spans="1:11" ht="14.25" customHeight="1" x14ac:dyDescent="0.3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  <c r="J7865" s="14" t="str">
        <f>TEXT(A7865, "mmm")</f>
        <v>Jun</v>
      </c>
      <c r="K7865" s="11"/>
    </row>
    <row r="7866" spans="1:11" ht="14.25" customHeight="1" x14ac:dyDescent="0.3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  <c r="J7866" s="14" t="str">
        <f>TEXT(A7866, "mmm")</f>
        <v>Jun</v>
      </c>
      <c r="K7866" s="11"/>
    </row>
    <row r="7867" spans="1:11" ht="14.25" customHeight="1" x14ac:dyDescent="0.3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  <c r="J7867" s="14" t="str">
        <f>TEXT(A7867, "mmm")</f>
        <v>Jun</v>
      </c>
      <c r="K7867" s="11"/>
    </row>
    <row r="7868" spans="1:11" ht="14.25" customHeight="1" x14ac:dyDescent="0.3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  <c r="J7868" s="14" t="str">
        <f>TEXT(A7868, "mmm")</f>
        <v>Jun</v>
      </c>
      <c r="K7868" s="11"/>
    </row>
    <row r="7869" spans="1:11" ht="14.25" customHeight="1" x14ac:dyDescent="0.3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  <c r="J7869" s="14" t="str">
        <f>TEXT(A7869, "mmm")</f>
        <v>Jun</v>
      </c>
      <c r="K7869" s="11"/>
    </row>
    <row r="7870" spans="1:11" ht="14.25" customHeight="1" x14ac:dyDescent="0.3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  <c r="J7870" s="14" t="str">
        <f>TEXT(A7870, "mmm")</f>
        <v>Jun</v>
      </c>
      <c r="K7870" s="11"/>
    </row>
    <row r="7871" spans="1:11" ht="14.25" customHeight="1" x14ac:dyDescent="0.3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  <c r="J7871" s="14" t="str">
        <f>TEXT(A7871, "mmm")</f>
        <v>Jun</v>
      </c>
      <c r="K7871" s="11"/>
    </row>
    <row r="7872" spans="1:11" ht="14.25" customHeight="1" x14ac:dyDescent="0.3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  <c r="J7872" s="14" t="str">
        <f>TEXT(A7872, "mmm")</f>
        <v>Jul</v>
      </c>
      <c r="K7872" s="11"/>
    </row>
    <row r="7873" spans="1:11" ht="14.25" customHeight="1" x14ac:dyDescent="0.3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  <c r="J7873" s="14" t="str">
        <f>TEXT(A7873, "mmm")</f>
        <v>Jul</v>
      </c>
      <c r="K7873" s="11"/>
    </row>
    <row r="7874" spans="1:11" ht="14.25" customHeight="1" x14ac:dyDescent="0.3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  <c r="J7874" s="14" t="str">
        <f>TEXT(A7874, "mmm")</f>
        <v>Jul</v>
      </c>
      <c r="K7874" s="11"/>
    </row>
    <row r="7875" spans="1:11" ht="14.25" customHeight="1" x14ac:dyDescent="0.3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  <c r="J7875" s="14" t="str">
        <f>TEXT(A7875, "mmm")</f>
        <v>Jul</v>
      </c>
      <c r="K7875" s="11"/>
    </row>
    <row r="7876" spans="1:11" ht="14.25" customHeight="1" x14ac:dyDescent="0.3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  <c r="J7876" s="14" t="str">
        <f>TEXT(A7876, "mmm")</f>
        <v>Jul</v>
      </c>
      <c r="K7876" s="11"/>
    </row>
    <row r="7877" spans="1:11" ht="14.25" customHeight="1" x14ac:dyDescent="0.3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  <c r="J7877" s="14" t="str">
        <f>TEXT(A7877, "mmm")</f>
        <v>Jul</v>
      </c>
      <c r="K7877" s="11"/>
    </row>
    <row r="7878" spans="1:11" ht="14.25" customHeight="1" x14ac:dyDescent="0.3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  <c r="J7878" s="14" t="str">
        <f>TEXT(A7878, "mmm")</f>
        <v>Jul</v>
      </c>
      <c r="K7878" s="11"/>
    </row>
    <row r="7879" spans="1:11" ht="14.25" customHeight="1" x14ac:dyDescent="0.3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  <c r="J7879" s="14" t="str">
        <f>TEXT(A7879, "mmm")</f>
        <v>Jul</v>
      </c>
      <c r="K7879" s="11"/>
    </row>
    <row r="7880" spans="1:11" ht="14.25" customHeight="1" x14ac:dyDescent="0.3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  <c r="J7880" s="14" t="str">
        <f>TEXT(A7880, "mmm")</f>
        <v>Jul</v>
      </c>
      <c r="K7880" s="11"/>
    </row>
    <row r="7881" spans="1:11" ht="14.25" customHeight="1" x14ac:dyDescent="0.3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  <c r="J7881" s="14" t="str">
        <f>TEXT(A7881, "mmm")</f>
        <v>Jul</v>
      </c>
      <c r="K7881" s="11"/>
    </row>
    <row r="7882" spans="1:11" ht="14.25" customHeight="1" x14ac:dyDescent="0.3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  <c r="J7882" s="14" t="str">
        <f>TEXT(A7882, "mmm")</f>
        <v>Jul</v>
      </c>
      <c r="K7882" s="11"/>
    </row>
    <row r="7883" spans="1:11" ht="14.25" customHeight="1" x14ac:dyDescent="0.3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  <c r="J7883" s="14" t="str">
        <f>TEXT(A7883, "mmm")</f>
        <v>Jul</v>
      </c>
      <c r="K7883" s="11"/>
    </row>
    <row r="7884" spans="1:11" ht="14.25" customHeight="1" x14ac:dyDescent="0.3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  <c r="J7884" s="14" t="str">
        <f>TEXT(A7884, "mmm")</f>
        <v>Jul</v>
      </c>
      <c r="K7884" s="11"/>
    </row>
    <row r="7885" spans="1:11" ht="14.25" customHeight="1" x14ac:dyDescent="0.3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  <c r="J7885" s="14" t="str">
        <f>TEXT(A7885, "mmm")</f>
        <v>Jul</v>
      </c>
      <c r="K7885" s="11"/>
    </row>
    <row r="7886" spans="1:11" ht="14.25" customHeight="1" x14ac:dyDescent="0.3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  <c r="J7886" s="14" t="str">
        <f>TEXT(A7886, "mmm")</f>
        <v>Jul</v>
      </c>
      <c r="K7886" s="11"/>
    </row>
    <row r="7887" spans="1:11" ht="14.25" customHeight="1" x14ac:dyDescent="0.3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  <c r="J7887" s="14" t="str">
        <f>TEXT(A7887, "mmm")</f>
        <v>Jul</v>
      </c>
      <c r="K7887" s="11"/>
    </row>
    <row r="7888" spans="1:11" ht="14.25" customHeight="1" x14ac:dyDescent="0.3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  <c r="J7888" s="14" t="str">
        <f>TEXT(A7888, "mmm")</f>
        <v>Jul</v>
      </c>
      <c r="K7888" s="11"/>
    </row>
    <row r="7889" spans="1:11" ht="14.25" customHeight="1" x14ac:dyDescent="0.3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  <c r="J7889" s="14" t="str">
        <f>TEXT(A7889, "mmm")</f>
        <v>Jul</v>
      </c>
      <c r="K7889" s="11"/>
    </row>
    <row r="7890" spans="1:11" ht="14.25" customHeight="1" x14ac:dyDescent="0.3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  <c r="J7890" s="14" t="str">
        <f>TEXT(A7890, "mmm")</f>
        <v>Jul</v>
      </c>
      <c r="K7890" s="11"/>
    </row>
    <row r="7891" spans="1:11" ht="14.25" customHeight="1" x14ac:dyDescent="0.3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  <c r="J7891" s="14" t="str">
        <f>TEXT(A7891, "mmm")</f>
        <v>Jul</v>
      </c>
      <c r="K7891" s="11"/>
    </row>
    <row r="7892" spans="1:11" ht="14.25" customHeight="1" x14ac:dyDescent="0.3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  <c r="J7892" s="14" t="str">
        <f>TEXT(A7892, "mmm")</f>
        <v>Jul</v>
      </c>
      <c r="K7892" s="11"/>
    </row>
    <row r="7893" spans="1:11" ht="14.25" customHeight="1" x14ac:dyDescent="0.3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  <c r="J7893" s="14" t="str">
        <f>TEXT(A7893, "mmm")</f>
        <v>Jul</v>
      </c>
      <c r="K7893" s="11"/>
    </row>
    <row r="7894" spans="1:11" ht="14.25" customHeight="1" x14ac:dyDescent="0.3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  <c r="J7894" s="14" t="str">
        <f>TEXT(A7894, "mmm")</f>
        <v>Jul</v>
      </c>
      <c r="K7894" s="11"/>
    </row>
    <row r="7895" spans="1:11" ht="14.25" customHeight="1" x14ac:dyDescent="0.3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  <c r="J7895" s="14" t="str">
        <f>TEXT(A7895, "mmm")</f>
        <v>Jul</v>
      </c>
      <c r="K7895" s="11"/>
    </row>
    <row r="7896" spans="1:11" ht="14.25" customHeight="1" x14ac:dyDescent="0.3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  <c r="J7896" s="14" t="str">
        <f>TEXT(A7896, "mmm")</f>
        <v>Jul</v>
      </c>
      <c r="K7896" s="11"/>
    </row>
    <row r="7897" spans="1:11" ht="14.25" customHeight="1" x14ac:dyDescent="0.3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  <c r="J7897" s="14" t="str">
        <f>TEXT(A7897, "mmm")</f>
        <v>Jul</v>
      </c>
      <c r="K7897" s="11"/>
    </row>
    <row r="7898" spans="1:11" ht="14.25" customHeight="1" x14ac:dyDescent="0.3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  <c r="J7898" s="14" t="str">
        <f>TEXT(A7898, "mmm")</f>
        <v>Jul</v>
      </c>
      <c r="K7898" s="11"/>
    </row>
    <row r="7899" spans="1:11" ht="14.25" customHeight="1" x14ac:dyDescent="0.3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  <c r="J7899" s="14" t="str">
        <f>TEXT(A7899, "mmm")</f>
        <v>Jul</v>
      </c>
      <c r="K7899" s="11"/>
    </row>
    <row r="7900" spans="1:11" ht="14.25" customHeight="1" x14ac:dyDescent="0.3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  <c r="J7900" s="14" t="str">
        <f>TEXT(A7900, "mmm")</f>
        <v>Jul</v>
      </c>
      <c r="K7900" s="11"/>
    </row>
    <row r="7901" spans="1:11" ht="14.25" customHeight="1" x14ac:dyDescent="0.3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  <c r="J7901" s="14" t="str">
        <f>TEXT(A7901, "mmm")</f>
        <v>Jul</v>
      </c>
      <c r="K7901" s="11"/>
    </row>
    <row r="7902" spans="1:11" ht="14.25" customHeight="1" x14ac:dyDescent="0.3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  <c r="J7902" s="14" t="str">
        <f>TEXT(A7902, "mmm")</f>
        <v>Jul</v>
      </c>
      <c r="K7902" s="11"/>
    </row>
    <row r="7903" spans="1:11" ht="14.25" customHeight="1" x14ac:dyDescent="0.3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  <c r="J7903" s="14" t="str">
        <f>TEXT(A7903, "mmm")</f>
        <v>Jul</v>
      </c>
      <c r="K7903" s="11"/>
    </row>
    <row r="7904" spans="1:11" ht="14.25" customHeight="1" x14ac:dyDescent="0.3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  <c r="J7904" s="14" t="str">
        <f>TEXT(A7904, "mmm")</f>
        <v>Jul</v>
      </c>
      <c r="K7904" s="11"/>
    </row>
    <row r="7905" spans="1:11" ht="14.25" customHeight="1" x14ac:dyDescent="0.3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  <c r="J7905" s="14" t="str">
        <f>TEXT(A7905, "mmm")</f>
        <v>Jul</v>
      </c>
      <c r="K7905" s="11"/>
    </row>
    <row r="7906" spans="1:11" ht="14.25" customHeight="1" x14ac:dyDescent="0.3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  <c r="J7906" s="14" t="str">
        <f>TEXT(A7906, "mmm")</f>
        <v>Jul</v>
      </c>
      <c r="K7906" s="11"/>
    </row>
    <row r="7907" spans="1:11" ht="14.25" customHeight="1" x14ac:dyDescent="0.3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  <c r="J7907" s="14" t="str">
        <f>TEXT(A7907, "mmm")</f>
        <v>Jul</v>
      </c>
      <c r="K7907" s="11"/>
    </row>
    <row r="7908" spans="1:11" ht="14.25" customHeight="1" x14ac:dyDescent="0.3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  <c r="J7908" s="14" t="str">
        <f>TEXT(A7908, "mmm")</f>
        <v>Jul</v>
      </c>
      <c r="K7908" s="11"/>
    </row>
    <row r="7909" spans="1:11" ht="14.25" customHeight="1" x14ac:dyDescent="0.3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  <c r="J7909" s="14" t="str">
        <f>TEXT(A7909, "mmm")</f>
        <v>Jul</v>
      </c>
      <c r="K7909" s="11"/>
    </row>
    <row r="7910" spans="1:11" ht="14.25" customHeight="1" x14ac:dyDescent="0.3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  <c r="J7910" s="14" t="str">
        <f>TEXT(A7910, "mmm")</f>
        <v>Jul</v>
      </c>
      <c r="K7910" s="11"/>
    </row>
    <row r="7911" spans="1:11" ht="14.25" customHeight="1" x14ac:dyDescent="0.3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  <c r="J7911" s="14" t="str">
        <f>TEXT(A7911, "mmm")</f>
        <v>Jul</v>
      </c>
      <c r="K7911" s="11"/>
    </row>
    <row r="7912" spans="1:11" ht="14.25" customHeight="1" x14ac:dyDescent="0.3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  <c r="J7912" s="14" t="str">
        <f>TEXT(A7912, "mmm")</f>
        <v>Jul</v>
      </c>
      <c r="K7912" s="11"/>
    </row>
    <row r="7913" spans="1:11" ht="14.25" customHeight="1" x14ac:dyDescent="0.3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  <c r="J7913" s="14" t="str">
        <f>TEXT(A7913, "mmm")</f>
        <v>Jul</v>
      </c>
      <c r="K7913" s="11"/>
    </row>
    <row r="7914" spans="1:11" ht="14.25" customHeight="1" x14ac:dyDescent="0.3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  <c r="J7914" s="14" t="str">
        <f>TEXT(A7914, "mmm")</f>
        <v>Jul</v>
      </c>
      <c r="K7914" s="11"/>
    </row>
    <row r="7915" spans="1:11" ht="14.25" customHeight="1" x14ac:dyDescent="0.3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  <c r="J7915" s="14" t="str">
        <f>TEXT(A7915, "mmm")</f>
        <v>Jul</v>
      </c>
      <c r="K7915" s="11"/>
    </row>
    <row r="7916" spans="1:11" ht="14.25" customHeight="1" x14ac:dyDescent="0.3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  <c r="J7916" s="14" t="str">
        <f>TEXT(A7916, "mmm")</f>
        <v>Jul</v>
      </c>
      <c r="K7916" s="11"/>
    </row>
    <row r="7917" spans="1:11" ht="14.25" customHeight="1" x14ac:dyDescent="0.3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  <c r="J7917" s="14" t="str">
        <f>TEXT(A7917, "mmm")</f>
        <v>Jul</v>
      </c>
      <c r="K7917" s="11"/>
    </row>
    <row r="7918" spans="1:11" ht="14.25" customHeight="1" x14ac:dyDescent="0.3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  <c r="J7918" s="14" t="str">
        <f>TEXT(A7918, "mmm")</f>
        <v>Jul</v>
      </c>
      <c r="K7918" s="11"/>
    </row>
    <row r="7919" spans="1:11" ht="14.25" customHeight="1" x14ac:dyDescent="0.3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  <c r="J7919" s="14" t="str">
        <f>TEXT(A7919, "mmm")</f>
        <v>Jul</v>
      </c>
      <c r="K7919" s="11"/>
    </row>
    <row r="7920" spans="1:11" ht="14.25" customHeight="1" x14ac:dyDescent="0.3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  <c r="J7920" s="14" t="str">
        <f>TEXT(A7920, "mmm")</f>
        <v>Jul</v>
      </c>
      <c r="K7920" s="11"/>
    </row>
    <row r="7921" spans="1:11" ht="14.25" customHeight="1" x14ac:dyDescent="0.3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  <c r="J7921" s="14" t="str">
        <f>TEXT(A7921, "mmm")</f>
        <v>Jul</v>
      </c>
      <c r="K7921" s="11"/>
    </row>
    <row r="7922" spans="1:11" ht="14.25" customHeight="1" x14ac:dyDescent="0.3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  <c r="J7922" s="14" t="str">
        <f>TEXT(A7922, "mmm")</f>
        <v>Jul</v>
      </c>
      <c r="K7922" s="11"/>
    </row>
    <row r="7923" spans="1:11" ht="14.25" customHeight="1" x14ac:dyDescent="0.3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  <c r="J7923" s="14" t="str">
        <f>TEXT(A7923, "mmm")</f>
        <v>Jul</v>
      </c>
      <c r="K7923" s="11"/>
    </row>
    <row r="7924" spans="1:11" ht="14.25" customHeight="1" x14ac:dyDescent="0.3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  <c r="J7924" s="14" t="str">
        <f>TEXT(A7924, "mmm")</f>
        <v>Jul</v>
      </c>
      <c r="K7924" s="11"/>
    </row>
    <row r="7925" spans="1:11" ht="14.25" customHeight="1" x14ac:dyDescent="0.3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  <c r="J7925" s="14" t="str">
        <f>TEXT(A7925, "mmm")</f>
        <v>Jul</v>
      </c>
      <c r="K7925" s="11"/>
    </row>
    <row r="7926" spans="1:11" ht="14.25" customHeight="1" x14ac:dyDescent="0.3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  <c r="J7926" s="14" t="str">
        <f>TEXT(A7926, "mmm")</f>
        <v>Jul</v>
      </c>
      <c r="K7926" s="11"/>
    </row>
    <row r="7927" spans="1:11" ht="14.25" customHeight="1" x14ac:dyDescent="0.3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  <c r="J7927" s="14" t="str">
        <f>TEXT(A7927, "mmm")</f>
        <v>Jul</v>
      </c>
      <c r="K7927" s="11"/>
    </row>
    <row r="7928" spans="1:11" ht="14.25" customHeight="1" x14ac:dyDescent="0.3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  <c r="J7928" s="14" t="str">
        <f>TEXT(A7928, "mmm")</f>
        <v>Jul</v>
      </c>
      <c r="K7928" s="11"/>
    </row>
    <row r="7929" spans="1:11" ht="14.25" customHeight="1" x14ac:dyDescent="0.3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  <c r="J7929" s="14" t="str">
        <f>TEXT(A7929, "mmm")</f>
        <v>Jul</v>
      </c>
      <c r="K7929" s="11"/>
    </row>
    <row r="7930" spans="1:11" ht="14.25" customHeight="1" x14ac:dyDescent="0.3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  <c r="J7930" s="14" t="str">
        <f>TEXT(A7930, "mmm")</f>
        <v>Jul</v>
      </c>
      <c r="K7930" s="11"/>
    </row>
    <row r="7931" spans="1:11" ht="14.25" customHeight="1" x14ac:dyDescent="0.3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  <c r="J7931" s="14" t="str">
        <f>TEXT(A7931, "mmm")</f>
        <v>Jul</v>
      </c>
      <c r="K7931" s="11"/>
    </row>
    <row r="7932" spans="1:11" ht="14.25" customHeight="1" x14ac:dyDescent="0.3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  <c r="J7932" s="14" t="str">
        <f>TEXT(A7932, "mmm")</f>
        <v>Jul</v>
      </c>
      <c r="K7932" s="11"/>
    </row>
    <row r="7933" spans="1:11" ht="14.25" customHeight="1" x14ac:dyDescent="0.3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  <c r="J7933" s="14" t="str">
        <f>TEXT(A7933, "mmm")</f>
        <v>Jul</v>
      </c>
      <c r="K7933" s="11"/>
    </row>
    <row r="7934" spans="1:11" ht="14.25" customHeight="1" x14ac:dyDescent="0.3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  <c r="J7934" s="14" t="str">
        <f>TEXT(A7934, "mmm")</f>
        <v>Jul</v>
      </c>
      <c r="K7934" s="11"/>
    </row>
    <row r="7935" spans="1:11" ht="14.25" customHeight="1" x14ac:dyDescent="0.3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  <c r="J7935" s="14" t="str">
        <f>TEXT(A7935, "mmm")</f>
        <v>Jul</v>
      </c>
      <c r="K7935" s="11"/>
    </row>
    <row r="7936" spans="1:11" ht="14.25" customHeight="1" x14ac:dyDescent="0.3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  <c r="J7936" s="14" t="str">
        <f>TEXT(A7936, "mmm")</f>
        <v>Jul</v>
      </c>
      <c r="K7936" s="11"/>
    </row>
    <row r="7937" spans="1:11" ht="14.25" customHeight="1" x14ac:dyDescent="0.3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  <c r="J7937" s="14" t="str">
        <f>TEXT(A7937, "mmm")</f>
        <v>Jul</v>
      </c>
      <c r="K7937" s="11"/>
    </row>
    <row r="7938" spans="1:11" ht="14.25" customHeight="1" x14ac:dyDescent="0.3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  <c r="J7938" s="14" t="str">
        <f>TEXT(A7938, "mmm")</f>
        <v>Jul</v>
      </c>
      <c r="K7938" s="11"/>
    </row>
    <row r="7939" spans="1:11" ht="14.25" customHeight="1" x14ac:dyDescent="0.3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  <c r="J7939" s="14" t="str">
        <f>TEXT(A7939, "mmm")</f>
        <v>Jul</v>
      </c>
      <c r="K7939" s="11"/>
    </row>
    <row r="7940" spans="1:11" ht="14.25" customHeight="1" x14ac:dyDescent="0.3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  <c r="J7940" s="14" t="str">
        <f>TEXT(A7940, "mmm")</f>
        <v>Jul</v>
      </c>
      <c r="K7940" s="11"/>
    </row>
    <row r="7941" spans="1:11" ht="14.25" customHeight="1" x14ac:dyDescent="0.3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  <c r="J7941" s="14" t="str">
        <f>TEXT(A7941, "mmm")</f>
        <v>Jul</v>
      </c>
      <c r="K7941" s="11"/>
    </row>
    <row r="7942" spans="1:11" ht="14.25" customHeight="1" x14ac:dyDescent="0.3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  <c r="J7942" s="14" t="str">
        <f>TEXT(A7942, "mmm")</f>
        <v>Jul</v>
      </c>
      <c r="K7942" s="11"/>
    </row>
    <row r="7943" spans="1:11" ht="14.25" customHeight="1" x14ac:dyDescent="0.3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  <c r="J7943" s="14" t="str">
        <f>TEXT(A7943, "mmm")</f>
        <v>Jul</v>
      </c>
      <c r="K7943" s="11"/>
    </row>
    <row r="7944" spans="1:11" ht="14.25" customHeight="1" x14ac:dyDescent="0.3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  <c r="J7944" s="14" t="str">
        <f>TEXT(A7944, "mmm")</f>
        <v>Jul</v>
      </c>
      <c r="K7944" s="11"/>
    </row>
    <row r="7945" spans="1:11" ht="14.25" customHeight="1" x14ac:dyDescent="0.3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  <c r="J7945" s="14" t="str">
        <f>TEXT(A7945, "mmm")</f>
        <v>Jul</v>
      </c>
      <c r="K7945" s="11"/>
    </row>
    <row r="7946" spans="1:11" ht="14.25" customHeight="1" x14ac:dyDescent="0.3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  <c r="J7946" s="14" t="str">
        <f>TEXT(A7946, "mmm")</f>
        <v>Jul</v>
      </c>
      <c r="K7946" s="11"/>
    </row>
    <row r="7947" spans="1:11" ht="14.25" customHeight="1" x14ac:dyDescent="0.3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  <c r="J7947" s="14" t="str">
        <f>TEXT(A7947, "mmm")</f>
        <v>Jul</v>
      </c>
      <c r="K7947" s="11"/>
    </row>
    <row r="7948" spans="1:11" ht="14.25" customHeight="1" x14ac:dyDescent="0.3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  <c r="J7948" s="14" t="str">
        <f>TEXT(A7948, "mmm")</f>
        <v>Jul</v>
      </c>
      <c r="K7948" s="11"/>
    </row>
    <row r="7949" spans="1:11" ht="14.25" customHeight="1" x14ac:dyDescent="0.3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  <c r="J7949" s="14" t="str">
        <f>TEXT(A7949, "mmm")</f>
        <v>Jul</v>
      </c>
      <c r="K7949" s="11"/>
    </row>
    <row r="7950" spans="1:11" ht="14.25" customHeight="1" x14ac:dyDescent="0.3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  <c r="J7950" s="14" t="str">
        <f>TEXT(A7950, "mmm")</f>
        <v>Jul</v>
      </c>
      <c r="K7950" s="11"/>
    </row>
    <row r="7951" spans="1:11" ht="14.25" customHeight="1" x14ac:dyDescent="0.3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  <c r="J7951" s="14" t="str">
        <f>TEXT(A7951, "mmm")</f>
        <v>Jul</v>
      </c>
      <c r="K7951" s="11"/>
    </row>
    <row r="7952" spans="1:11" ht="14.25" customHeight="1" x14ac:dyDescent="0.3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  <c r="J7952" s="14" t="str">
        <f>TEXT(A7952, "mmm")</f>
        <v>Jul</v>
      </c>
      <c r="K7952" s="11"/>
    </row>
    <row r="7953" spans="1:11" ht="14.25" customHeight="1" x14ac:dyDescent="0.3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  <c r="J7953" s="14" t="str">
        <f>TEXT(A7953, "mmm")</f>
        <v>Jul</v>
      </c>
      <c r="K7953" s="11"/>
    </row>
    <row r="7954" spans="1:11" ht="14.25" customHeight="1" x14ac:dyDescent="0.3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  <c r="J7954" s="14" t="str">
        <f>TEXT(A7954, "mmm")</f>
        <v>Jul</v>
      </c>
      <c r="K7954" s="11"/>
    </row>
    <row r="7955" spans="1:11" ht="14.25" customHeight="1" x14ac:dyDescent="0.3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  <c r="J7955" s="14" t="str">
        <f>TEXT(A7955, "mmm")</f>
        <v>Jul</v>
      </c>
      <c r="K7955" s="11"/>
    </row>
    <row r="7956" spans="1:11" ht="14.25" customHeight="1" x14ac:dyDescent="0.3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  <c r="J7956" s="14" t="str">
        <f>TEXT(A7956, "mmm")</f>
        <v>Jul</v>
      </c>
      <c r="K7956" s="11"/>
    </row>
    <row r="7957" spans="1:11" ht="14.25" customHeight="1" x14ac:dyDescent="0.3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  <c r="J7957" s="14" t="str">
        <f>TEXT(A7957, "mmm")</f>
        <v>Jul</v>
      </c>
      <c r="K7957" s="11"/>
    </row>
    <row r="7958" spans="1:11" ht="14.25" customHeight="1" x14ac:dyDescent="0.3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  <c r="J7958" s="14" t="str">
        <f>TEXT(A7958, "mmm")</f>
        <v>Jul</v>
      </c>
      <c r="K7958" s="11"/>
    </row>
    <row r="7959" spans="1:11" ht="14.25" customHeight="1" x14ac:dyDescent="0.3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  <c r="J7959" s="14" t="str">
        <f>TEXT(A7959, "mmm")</f>
        <v>Jul</v>
      </c>
      <c r="K7959" s="11"/>
    </row>
    <row r="7960" spans="1:11" ht="14.25" customHeight="1" x14ac:dyDescent="0.3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  <c r="J7960" s="14" t="str">
        <f>TEXT(A7960, "mmm")</f>
        <v>Jul</v>
      </c>
      <c r="K7960" s="11"/>
    </row>
    <row r="7961" spans="1:11" ht="14.25" customHeight="1" x14ac:dyDescent="0.3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  <c r="J7961" s="14" t="str">
        <f>TEXT(A7961, "mmm")</f>
        <v>Jul</v>
      </c>
      <c r="K7961" s="11"/>
    </row>
    <row r="7962" spans="1:11" ht="14.25" customHeight="1" x14ac:dyDescent="0.3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  <c r="J7962" s="14" t="str">
        <f>TEXT(A7962, "mmm")</f>
        <v>Jul</v>
      </c>
      <c r="K7962" s="11"/>
    </row>
    <row r="7963" spans="1:11" ht="14.25" customHeight="1" x14ac:dyDescent="0.3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  <c r="J7963" s="14" t="str">
        <f>TEXT(A7963, "mmm")</f>
        <v>Jul</v>
      </c>
      <c r="K7963" s="11"/>
    </row>
    <row r="7964" spans="1:11" ht="14.25" customHeight="1" x14ac:dyDescent="0.3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  <c r="J7964" s="14" t="str">
        <f>TEXT(A7964, "mmm")</f>
        <v>Jul</v>
      </c>
      <c r="K7964" s="11"/>
    </row>
    <row r="7965" spans="1:11" ht="14.25" customHeight="1" x14ac:dyDescent="0.3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  <c r="J7965" s="14" t="str">
        <f>TEXT(A7965, "mmm")</f>
        <v>Jul</v>
      </c>
      <c r="K7965" s="11"/>
    </row>
    <row r="7966" spans="1:11" ht="14.25" customHeight="1" x14ac:dyDescent="0.3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  <c r="J7966" s="14" t="str">
        <f>TEXT(A7966, "mmm")</f>
        <v>Jul</v>
      </c>
      <c r="K7966" s="11"/>
    </row>
    <row r="7967" spans="1:11" ht="14.25" customHeight="1" x14ac:dyDescent="0.3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  <c r="J7967" s="14" t="str">
        <f>TEXT(A7967, "mmm")</f>
        <v>Jul</v>
      </c>
      <c r="K7967" s="11"/>
    </row>
    <row r="7968" spans="1:11" ht="14.25" customHeight="1" x14ac:dyDescent="0.3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  <c r="J7968" s="14" t="str">
        <f>TEXT(A7968, "mmm")</f>
        <v>Jul</v>
      </c>
      <c r="K7968" s="11"/>
    </row>
    <row r="7969" spans="1:11" ht="14.25" customHeight="1" x14ac:dyDescent="0.3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  <c r="J7969" s="14" t="str">
        <f>TEXT(A7969, "mmm")</f>
        <v>Jul</v>
      </c>
      <c r="K7969" s="11"/>
    </row>
    <row r="7970" spans="1:11" ht="14.25" customHeight="1" x14ac:dyDescent="0.3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  <c r="J7970" s="14" t="str">
        <f>TEXT(A7970, "mmm")</f>
        <v>Jul</v>
      </c>
      <c r="K7970" s="11"/>
    </row>
    <row r="7971" spans="1:11" ht="14.25" customHeight="1" x14ac:dyDescent="0.3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  <c r="J7971" s="14" t="str">
        <f>TEXT(A7971, "mmm")</f>
        <v>Jul</v>
      </c>
      <c r="K7971" s="11"/>
    </row>
    <row r="7972" spans="1:11" ht="14.25" customHeight="1" x14ac:dyDescent="0.3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  <c r="J7972" s="14" t="str">
        <f>TEXT(A7972, "mmm")</f>
        <v>Jul</v>
      </c>
      <c r="K7972" s="11"/>
    </row>
    <row r="7973" spans="1:11" ht="14.25" customHeight="1" x14ac:dyDescent="0.3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  <c r="J7973" s="14" t="str">
        <f>TEXT(A7973, "mmm")</f>
        <v>Jul</v>
      </c>
      <c r="K7973" s="11"/>
    </row>
    <row r="7974" spans="1:11" ht="14.25" customHeight="1" x14ac:dyDescent="0.3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  <c r="J7974" s="14" t="str">
        <f>TEXT(A7974, "mmm")</f>
        <v>Jul</v>
      </c>
      <c r="K7974" s="11"/>
    </row>
    <row r="7975" spans="1:11" ht="14.25" customHeight="1" x14ac:dyDescent="0.3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  <c r="J7975" s="14" t="str">
        <f>TEXT(A7975, "mmm")</f>
        <v>Jul</v>
      </c>
      <c r="K7975" s="11"/>
    </row>
    <row r="7976" spans="1:11" ht="14.25" customHeight="1" x14ac:dyDescent="0.3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  <c r="J7976" s="14" t="str">
        <f>TEXT(A7976, "mmm")</f>
        <v>Jul</v>
      </c>
      <c r="K7976" s="11"/>
    </row>
    <row r="7977" spans="1:11" ht="14.25" customHeight="1" x14ac:dyDescent="0.3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  <c r="J7977" s="14" t="str">
        <f>TEXT(A7977, "mmm")</f>
        <v>Jul</v>
      </c>
      <c r="K7977" s="11"/>
    </row>
    <row r="7978" spans="1:11" ht="14.25" customHeight="1" x14ac:dyDescent="0.3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  <c r="J7978" s="14" t="str">
        <f>TEXT(A7978, "mmm")</f>
        <v>Jul</v>
      </c>
      <c r="K7978" s="11"/>
    </row>
    <row r="7979" spans="1:11" ht="14.25" customHeight="1" x14ac:dyDescent="0.3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  <c r="J7979" s="14" t="str">
        <f>TEXT(A7979, "mmm")</f>
        <v>Jul</v>
      </c>
      <c r="K7979" s="11"/>
    </row>
    <row r="7980" spans="1:11" ht="14.25" customHeight="1" x14ac:dyDescent="0.3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  <c r="J7980" s="14" t="str">
        <f>TEXT(A7980, "mmm")</f>
        <v>Jul</v>
      </c>
      <c r="K7980" s="11"/>
    </row>
    <row r="7981" spans="1:11" ht="14.25" customHeight="1" x14ac:dyDescent="0.3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  <c r="J7981" s="14" t="str">
        <f>TEXT(A7981, "mmm")</f>
        <v>Jul</v>
      </c>
      <c r="K7981" s="11"/>
    </row>
    <row r="7982" spans="1:11" ht="14.25" customHeight="1" x14ac:dyDescent="0.3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  <c r="J7982" s="14" t="str">
        <f>TEXT(A7982, "mmm")</f>
        <v>Jul</v>
      </c>
      <c r="K7982" s="11"/>
    </row>
    <row r="7983" spans="1:11" ht="14.25" customHeight="1" x14ac:dyDescent="0.3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  <c r="J7983" s="14" t="str">
        <f>TEXT(A7983, "mmm")</f>
        <v>Jul</v>
      </c>
      <c r="K7983" s="11"/>
    </row>
    <row r="7984" spans="1:11" ht="14.25" customHeight="1" x14ac:dyDescent="0.3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  <c r="J7984" s="14" t="str">
        <f>TEXT(A7984, "mmm")</f>
        <v>Jul</v>
      </c>
      <c r="K7984" s="11"/>
    </row>
    <row r="7985" spans="1:11" ht="14.25" customHeight="1" x14ac:dyDescent="0.3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  <c r="J7985" s="14" t="str">
        <f>TEXT(A7985, "mmm")</f>
        <v>Jul</v>
      </c>
      <c r="K7985" s="11"/>
    </row>
    <row r="7986" spans="1:11" ht="14.25" customHeight="1" x14ac:dyDescent="0.3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  <c r="J7986" s="14" t="str">
        <f>TEXT(A7986, "mmm")</f>
        <v>Jul</v>
      </c>
      <c r="K7986" s="11"/>
    </row>
    <row r="7987" spans="1:11" ht="14.25" customHeight="1" x14ac:dyDescent="0.3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  <c r="J7987" s="14" t="str">
        <f>TEXT(A7987, "mmm")</f>
        <v>Jul</v>
      </c>
      <c r="K7987" s="11"/>
    </row>
    <row r="7988" spans="1:11" ht="14.25" customHeight="1" x14ac:dyDescent="0.3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  <c r="J7988" s="14" t="str">
        <f>TEXT(A7988, "mmm")</f>
        <v>Jul</v>
      </c>
      <c r="K7988" s="11"/>
    </row>
    <row r="7989" spans="1:11" ht="14.25" customHeight="1" x14ac:dyDescent="0.3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  <c r="J7989" s="14" t="str">
        <f>TEXT(A7989, "mmm")</f>
        <v>Jul</v>
      </c>
      <c r="K7989" s="11"/>
    </row>
    <row r="7990" spans="1:11" ht="14.25" customHeight="1" x14ac:dyDescent="0.3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  <c r="J7990" s="14" t="str">
        <f>TEXT(A7990, "mmm")</f>
        <v>Jul</v>
      </c>
      <c r="K7990" s="11"/>
    </row>
    <row r="7991" spans="1:11" ht="14.25" customHeight="1" x14ac:dyDescent="0.3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  <c r="J7991" s="14" t="str">
        <f>TEXT(A7991, "mmm")</f>
        <v>Jul</v>
      </c>
      <c r="K7991" s="11"/>
    </row>
    <row r="7992" spans="1:11" ht="14.25" customHeight="1" x14ac:dyDescent="0.3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  <c r="J7992" s="14" t="str">
        <f>TEXT(A7992, "mmm")</f>
        <v>Jul</v>
      </c>
      <c r="K7992" s="11"/>
    </row>
    <row r="7993" spans="1:11" ht="14.25" customHeight="1" x14ac:dyDescent="0.3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  <c r="J7993" s="14" t="str">
        <f>TEXT(A7993, "mmm")</f>
        <v>Jul</v>
      </c>
      <c r="K7993" s="11"/>
    </row>
    <row r="7994" spans="1:11" ht="14.25" customHeight="1" x14ac:dyDescent="0.3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  <c r="J7994" s="14" t="str">
        <f>TEXT(A7994, "mmm")</f>
        <v>Jul</v>
      </c>
      <c r="K7994" s="11"/>
    </row>
    <row r="7995" spans="1:11" ht="14.25" customHeight="1" x14ac:dyDescent="0.3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  <c r="J7995" s="14" t="str">
        <f>TEXT(A7995, "mmm")</f>
        <v>Jul</v>
      </c>
      <c r="K7995" s="11"/>
    </row>
    <row r="7996" spans="1:11" ht="14.25" customHeight="1" x14ac:dyDescent="0.3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  <c r="J7996" s="14" t="str">
        <f>TEXT(A7996, "mmm")</f>
        <v>Jul</v>
      </c>
      <c r="K7996" s="11"/>
    </row>
    <row r="7997" spans="1:11" ht="14.25" customHeight="1" x14ac:dyDescent="0.3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  <c r="J7997" s="14" t="str">
        <f>TEXT(A7997, "mmm")</f>
        <v>Jul</v>
      </c>
      <c r="K7997" s="11"/>
    </row>
    <row r="7998" spans="1:11" ht="14.25" customHeight="1" x14ac:dyDescent="0.3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  <c r="J7998" s="14" t="str">
        <f>TEXT(A7998, "mmm")</f>
        <v>Jul</v>
      </c>
      <c r="K7998" s="11"/>
    </row>
    <row r="7999" spans="1:11" ht="14.25" customHeight="1" x14ac:dyDescent="0.3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  <c r="J7999" s="14" t="str">
        <f>TEXT(A7999, "mmm")</f>
        <v>Jul</v>
      </c>
      <c r="K7999" s="11"/>
    </row>
    <row r="8000" spans="1:11" ht="14.25" customHeight="1" x14ac:dyDescent="0.3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  <c r="J8000" s="14" t="str">
        <f>TEXT(A8000, "mmm")</f>
        <v>Jul</v>
      </c>
      <c r="K8000" s="11"/>
    </row>
    <row r="8001" spans="1:11" ht="14.25" customHeight="1" x14ac:dyDescent="0.3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  <c r="J8001" s="14" t="str">
        <f>TEXT(A8001, "mmm")</f>
        <v>Jul</v>
      </c>
      <c r="K8001" s="11"/>
    </row>
    <row r="8002" spans="1:11" ht="14.25" customHeight="1" x14ac:dyDescent="0.3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  <c r="J8002" s="14" t="str">
        <f>TEXT(A8002, "mmm")</f>
        <v>Jul</v>
      </c>
      <c r="K8002" s="11"/>
    </row>
    <row r="8003" spans="1:11" ht="14.25" customHeight="1" x14ac:dyDescent="0.3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  <c r="J8003" s="14" t="str">
        <f>TEXT(A8003, "mmm")</f>
        <v>Jul</v>
      </c>
      <c r="K8003" s="11"/>
    </row>
    <row r="8004" spans="1:11" ht="14.25" customHeight="1" x14ac:dyDescent="0.3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  <c r="J8004" s="14" t="str">
        <f>TEXT(A8004, "mmm")</f>
        <v>Jul</v>
      </c>
      <c r="K8004" s="11"/>
    </row>
    <row r="8005" spans="1:11" ht="14.25" customHeight="1" x14ac:dyDescent="0.3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  <c r="J8005" s="14" t="str">
        <f>TEXT(A8005, "mmm")</f>
        <v>Jul</v>
      </c>
      <c r="K8005" s="11"/>
    </row>
    <row r="8006" spans="1:11" ht="14.25" customHeight="1" x14ac:dyDescent="0.3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  <c r="J8006" s="14" t="str">
        <f>TEXT(A8006, "mmm")</f>
        <v>Jul</v>
      </c>
      <c r="K8006" s="11"/>
    </row>
    <row r="8007" spans="1:11" ht="14.25" customHeight="1" x14ac:dyDescent="0.3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  <c r="J8007" s="14" t="str">
        <f>TEXT(A8007, "mmm")</f>
        <v>Jul</v>
      </c>
      <c r="K8007" s="11"/>
    </row>
    <row r="8008" spans="1:11" ht="14.25" customHeight="1" x14ac:dyDescent="0.3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  <c r="J8008" s="14" t="str">
        <f>TEXT(A8008, "mmm")</f>
        <v>Jul</v>
      </c>
      <c r="K8008" s="11"/>
    </row>
    <row r="8009" spans="1:11" ht="14.25" customHeight="1" x14ac:dyDescent="0.3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  <c r="J8009" s="14" t="str">
        <f>TEXT(A8009, "mmm")</f>
        <v>Jul</v>
      </c>
      <c r="K8009" s="11"/>
    </row>
    <row r="8010" spans="1:11" ht="14.25" customHeight="1" x14ac:dyDescent="0.3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  <c r="J8010" s="14" t="str">
        <f>TEXT(A8010, "mmm")</f>
        <v>Jul</v>
      </c>
      <c r="K8010" s="11"/>
    </row>
    <row r="8011" spans="1:11" ht="14.25" customHeight="1" x14ac:dyDescent="0.3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  <c r="J8011" s="14" t="str">
        <f>TEXT(A8011, "mmm")</f>
        <v>Jul</v>
      </c>
      <c r="K8011" s="11"/>
    </row>
    <row r="8012" spans="1:11" ht="14.25" customHeight="1" x14ac:dyDescent="0.3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  <c r="J8012" s="14" t="str">
        <f>TEXT(A8012, "mmm")</f>
        <v>Jul</v>
      </c>
      <c r="K8012" s="11"/>
    </row>
    <row r="8013" spans="1:11" ht="14.25" customHeight="1" x14ac:dyDescent="0.3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  <c r="J8013" s="14" t="str">
        <f>TEXT(A8013, "mmm")</f>
        <v>Jul</v>
      </c>
      <c r="K8013" s="11"/>
    </row>
    <row r="8014" spans="1:11" ht="14.25" customHeight="1" x14ac:dyDescent="0.3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  <c r="J8014" s="14" t="str">
        <f>TEXT(A8014, "mmm")</f>
        <v>Jul</v>
      </c>
      <c r="K8014" s="11"/>
    </row>
    <row r="8015" spans="1:11" ht="14.25" customHeight="1" x14ac:dyDescent="0.3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  <c r="J8015" s="14" t="str">
        <f>TEXT(A8015, "mmm")</f>
        <v>Jul</v>
      </c>
      <c r="K8015" s="11"/>
    </row>
    <row r="8016" spans="1:11" ht="14.25" customHeight="1" x14ac:dyDescent="0.3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  <c r="J8016" s="14" t="str">
        <f>TEXT(A8016, "mmm")</f>
        <v>Jul</v>
      </c>
      <c r="K8016" s="11"/>
    </row>
    <row r="8017" spans="1:11" ht="14.25" customHeight="1" x14ac:dyDescent="0.3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  <c r="J8017" s="14" t="str">
        <f>TEXT(A8017, "mmm")</f>
        <v>Jul</v>
      </c>
      <c r="K8017" s="11"/>
    </row>
    <row r="8018" spans="1:11" ht="14.25" customHeight="1" x14ac:dyDescent="0.3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  <c r="J8018" s="14" t="str">
        <f>TEXT(A8018, "mmm")</f>
        <v>Jul</v>
      </c>
      <c r="K8018" s="11"/>
    </row>
    <row r="8019" spans="1:11" ht="14.25" customHeight="1" x14ac:dyDescent="0.3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  <c r="J8019" s="14" t="str">
        <f>TEXT(A8019, "mmm")</f>
        <v>Jul</v>
      </c>
      <c r="K8019" s="11"/>
    </row>
    <row r="8020" spans="1:11" ht="14.25" customHeight="1" x14ac:dyDescent="0.3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  <c r="J8020" s="14" t="str">
        <f>TEXT(A8020, "mmm")</f>
        <v>Jul</v>
      </c>
      <c r="K8020" s="11"/>
    </row>
    <row r="8021" spans="1:11" ht="14.25" customHeight="1" x14ac:dyDescent="0.3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  <c r="J8021" s="14" t="str">
        <f>TEXT(A8021, "mmm")</f>
        <v>Jul</v>
      </c>
      <c r="K8021" s="11"/>
    </row>
    <row r="8022" spans="1:11" ht="14.25" customHeight="1" x14ac:dyDescent="0.3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  <c r="J8022" s="14" t="str">
        <f>TEXT(A8022, "mmm")</f>
        <v>Jul</v>
      </c>
      <c r="K8022" s="11"/>
    </row>
    <row r="8023" spans="1:11" ht="14.25" customHeight="1" x14ac:dyDescent="0.3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  <c r="J8023" s="14" t="str">
        <f>TEXT(A8023, "mmm")</f>
        <v>Jul</v>
      </c>
      <c r="K8023" s="11"/>
    </row>
    <row r="8024" spans="1:11" ht="14.25" customHeight="1" x14ac:dyDescent="0.3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  <c r="J8024" s="14" t="str">
        <f>TEXT(A8024, "mmm")</f>
        <v>Jul</v>
      </c>
      <c r="K8024" s="11"/>
    </row>
    <row r="8025" spans="1:11" ht="14.25" customHeight="1" x14ac:dyDescent="0.3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  <c r="J8025" s="14" t="str">
        <f>TEXT(A8025, "mmm")</f>
        <v>Jul</v>
      </c>
      <c r="K8025" s="11"/>
    </row>
    <row r="8026" spans="1:11" ht="14.25" customHeight="1" x14ac:dyDescent="0.3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  <c r="J8026" s="14" t="str">
        <f>TEXT(A8026, "mmm")</f>
        <v>Jul</v>
      </c>
      <c r="K8026" s="11"/>
    </row>
    <row r="8027" spans="1:11" ht="14.25" customHeight="1" x14ac:dyDescent="0.3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  <c r="J8027" s="14" t="str">
        <f>TEXT(A8027, "mmm")</f>
        <v>Jul</v>
      </c>
      <c r="K8027" s="11"/>
    </row>
    <row r="8028" spans="1:11" ht="14.25" customHeight="1" x14ac:dyDescent="0.3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  <c r="J8028" s="14" t="str">
        <f>TEXT(A8028, "mmm")</f>
        <v>Jul</v>
      </c>
      <c r="K8028" s="11"/>
    </row>
    <row r="8029" spans="1:11" ht="14.25" customHeight="1" x14ac:dyDescent="0.3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  <c r="J8029" s="14" t="str">
        <f>TEXT(A8029, "mmm")</f>
        <v>Jul</v>
      </c>
      <c r="K8029" s="11"/>
    </row>
    <row r="8030" spans="1:11" ht="14.25" customHeight="1" x14ac:dyDescent="0.3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  <c r="J8030" s="14" t="str">
        <f>TEXT(A8030, "mmm")</f>
        <v>Jul</v>
      </c>
      <c r="K8030" s="11"/>
    </row>
    <row r="8031" spans="1:11" ht="14.25" customHeight="1" x14ac:dyDescent="0.3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  <c r="J8031" s="14" t="str">
        <f>TEXT(A8031, "mmm")</f>
        <v>Jul</v>
      </c>
      <c r="K8031" s="11"/>
    </row>
    <row r="8032" spans="1:11" ht="14.25" customHeight="1" x14ac:dyDescent="0.3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  <c r="J8032" s="14" t="str">
        <f>TEXT(A8032, "mmm")</f>
        <v>Jul</v>
      </c>
      <c r="K8032" s="11"/>
    </row>
    <row r="8033" spans="1:11" ht="14.25" customHeight="1" x14ac:dyDescent="0.3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  <c r="J8033" s="14" t="str">
        <f>TEXT(A8033, "mmm")</f>
        <v>Jul</v>
      </c>
      <c r="K8033" s="11"/>
    </row>
    <row r="8034" spans="1:11" ht="14.25" customHeight="1" x14ac:dyDescent="0.3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  <c r="J8034" s="14" t="str">
        <f>TEXT(A8034, "mmm")</f>
        <v>Jul</v>
      </c>
      <c r="K8034" s="11"/>
    </row>
    <row r="8035" spans="1:11" ht="14.25" customHeight="1" x14ac:dyDescent="0.3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  <c r="J8035" s="14" t="str">
        <f>TEXT(A8035, "mmm")</f>
        <v>Jul</v>
      </c>
      <c r="K8035" s="11"/>
    </row>
    <row r="8036" spans="1:11" ht="14.25" customHeight="1" x14ac:dyDescent="0.3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  <c r="J8036" s="14" t="str">
        <f>TEXT(A8036, "mmm")</f>
        <v>Jul</v>
      </c>
      <c r="K8036" s="11"/>
    </row>
    <row r="8037" spans="1:11" ht="14.25" customHeight="1" x14ac:dyDescent="0.3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  <c r="J8037" s="14" t="str">
        <f>TEXT(A8037, "mmm")</f>
        <v>Jul</v>
      </c>
      <c r="K8037" s="11"/>
    </row>
    <row r="8038" spans="1:11" ht="14.25" customHeight="1" x14ac:dyDescent="0.3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  <c r="J8038" s="14" t="str">
        <f>TEXT(A8038, "mmm")</f>
        <v>Jul</v>
      </c>
      <c r="K8038" s="11"/>
    </row>
    <row r="8039" spans="1:11" ht="14.25" customHeight="1" x14ac:dyDescent="0.3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  <c r="J8039" s="14" t="str">
        <f>TEXT(A8039, "mmm")</f>
        <v>Jul</v>
      </c>
      <c r="K8039" s="11"/>
    </row>
    <row r="8040" spans="1:11" ht="14.25" customHeight="1" x14ac:dyDescent="0.3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  <c r="J8040" s="14" t="str">
        <f>TEXT(A8040, "mmm")</f>
        <v>Jul</v>
      </c>
      <c r="K8040" s="11"/>
    </row>
    <row r="8041" spans="1:11" ht="14.25" customHeight="1" x14ac:dyDescent="0.3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  <c r="J8041" s="14" t="str">
        <f>TEXT(A8041, "mmm")</f>
        <v>Jul</v>
      </c>
      <c r="K8041" s="11"/>
    </row>
    <row r="8042" spans="1:11" ht="14.25" customHeight="1" x14ac:dyDescent="0.3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  <c r="J8042" s="14" t="str">
        <f>TEXT(A8042, "mmm")</f>
        <v>Jul</v>
      </c>
      <c r="K8042" s="11"/>
    </row>
    <row r="8043" spans="1:11" ht="14.25" customHeight="1" x14ac:dyDescent="0.3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  <c r="J8043" s="14" t="str">
        <f>TEXT(A8043, "mmm")</f>
        <v>Jul</v>
      </c>
      <c r="K8043" s="11"/>
    </row>
    <row r="8044" spans="1:11" ht="14.25" customHeight="1" x14ac:dyDescent="0.3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  <c r="J8044" s="14" t="str">
        <f>TEXT(A8044, "mmm")</f>
        <v>Jul</v>
      </c>
      <c r="K8044" s="11"/>
    </row>
    <row r="8045" spans="1:11" ht="14.25" customHeight="1" x14ac:dyDescent="0.3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  <c r="J8045" s="14" t="str">
        <f>TEXT(A8045, "mmm")</f>
        <v>Jul</v>
      </c>
      <c r="K8045" s="11"/>
    </row>
    <row r="8046" spans="1:11" ht="14.25" customHeight="1" x14ac:dyDescent="0.3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  <c r="J8046" s="14" t="str">
        <f>TEXT(A8046, "mmm")</f>
        <v>Jul</v>
      </c>
      <c r="K8046" s="11"/>
    </row>
    <row r="8047" spans="1:11" ht="14.25" customHeight="1" x14ac:dyDescent="0.3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  <c r="J8047" s="14" t="str">
        <f>TEXT(A8047, "mmm")</f>
        <v>Jul</v>
      </c>
      <c r="K8047" s="11"/>
    </row>
    <row r="8048" spans="1:11" ht="14.25" customHeight="1" x14ac:dyDescent="0.3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  <c r="J8048" s="14" t="str">
        <f>TEXT(A8048, "mmm")</f>
        <v>Jul</v>
      </c>
      <c r="K8048" s="11"/>
    </row>
    <row r="8049" spans="1:11" ht="14.25" customHeight="1" x14ac:dyDescent="0.3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  <c r="J8049" s="14" t="str">
        <f>TEXT(A8049, "mmm")</f>
        <v>Jul</v>
      </c>
      <c r="K8049" s="11"/>
    </row>
    <row r="8050" spans="1:11" ht="14.25" customHeight="1" x14ac:dyDescent="0.3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  <c r="J8050" s="14" t="str">
        <f>TEXT(A8050, "mmm")</f>
        <v>Jul</v>
      </c>
      <c r="K8050" s="11"/>
    </row>
    <row r="8051" spans="1:11" ht="14.25" customHeight="1" x14ac:dyDescent="0.3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  <c r="J8051" s="14" t="str">
        <f>TEXT(A8051, "mmm")</f>
        <v>Jul</v>
      </c>
      <c r="K8051" s="11"/>
    </row>
    <row r="8052" spans="1:11" ht="14.25" customHeight="1" x14ac:dyDescent="0.3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  <c r="J8052" s="14" t="str">
        <f>TEXT(A8052, "mmm")</f>
        <v>Jul</v>
      </c>
      <c r="K8052" s="11"/>
    </row>
    <row r="8053" spans="1:11" ht="14.25" customHeight="1" x14ac:dyDescent="0.3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  <c r="J8053" s="14" t="str">
        <f>TEXT(A8053, "mmm")</f>
        <v>Jul</v>
      </c>
      <c r="K8053" s="11"/>
    </row>
    <row r="8054" spans="1:11" ht="14.25" customHeight="1" x14ac:dyDescent="0.3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  <c r="J8054" s="14" t="str">
        <f>TEXT(A8054, "mmm")</f>
        <v>Jul</v>
      </c>
      <c r="K8054" s="11"/>
    </row>
    <row r="8055" spans="1:11" ht="14.25" customHeight="1" x14ac:dyDescent="0.3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  <c r="J8055" s="14" t="str">
        <f>TEXT(A8055, "mmm")</f>
        <v>Jul</v>
      </c>
      <c r="K8055" s="11"/>
    </row>
    <row r="8056" spans="1:11" ht="14.25" customHeight="1" x14ac:dyDescent="0.3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  <c r="J8056" s="14" t="str">
        <f>TEXT(A8056, "mmm")</f>
        <v>Jul</v>
      </c>
      <c r="K8056" s="11"/>
    </row>
    <row r="8057" spans="1:11" ht="14.25" customHeight="1" x14ac:dyDescent="0.3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  <c r="J8057" s="14" t="str">
        <f>TEXT(A8057, "mmm")</f>
        <v>Jul</v>
      </c>
      <c r="K8057" s="11"/>
    </row>
    <row r="8058" spans="1:11" ht="14.25" customHeight="1" x14ac:dyDescent="0.3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  <c r="J8058" s="14" t="str">
        <f>TEXT(A8058, "mmm")</f>
        <v>Jul</v>
      </c>
      <c r="K8058" s="11"/>
    </row>
    <row r="8059" spans="1:11" ht="14.25" customHeight="1" x14ac:dyDescent="0.3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  <c r="J8059" s="14" t="str">
        <f>TEXT(A8059, "mmm")</f>
        <v>Jul</v>
      </c>
      <c r="K8059" s="11"/>
    </row>
    <row r="8060" spans="1:11" ht="14.25" customHeight="1" x14ac:dyDescent="0.3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  <c r="J8060" s="14" t="str">
        <f>TEXT(A8060, "mmm")</f>
        <v>Jul</v>
      </c>
      <c r="K8060" s="11"/>
    </row>
    <row r="8061" spans="1:11" ht="14.25" customHeight="1" x14ac:dyDescent="0.3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  <c r="J8061" s="14" t="str">
        <f>TEXT(A8061, "mmm")</f>
        <v>Jul</v>
      </c>
      <c r="K8061" s="11"/>
    </row>
    <row r="8062" spans="1:11" ht="14.25" customHeight="1" x14ac:dyDescent="0.3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  <c r="J8062" s="14" t="str">
        <f>TEXT(A8062, "mmm")</f>
        <v>Jul</v>
      </c>
      <c r="K8062" s="11"/>
    </row>
    <row r="8063" spans="1:11" ht="14.25" customHeight="1" x14ac:dyDescent="0.3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  <c r="J8063" s="14" t="str">
        <f>TEXT(A8063, "mmm")</f>
        <v>Jul</v>
      </c>
      <c r="K8063" s="11"/>
    </row>
    <row r="8064" spans="1:11" ht="14.25" customHeight="1" x14ac:dyDescent="0.3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  <c r="J8064" s="14" t="str">
        <f>TEXT(A8064, "mmm")</f>
        <v>Jul</v>
      </c>
      <c r="K8064" s="11"/>
    </row>
    <row r="8065" spans="1:11" ht="14.25" customHeight="1" x14ac:dyDescent="0.3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  <c r="J8065" s="14" t="str">
        <f>TEXT(A8065, "mmm")</f>
        <v>Jul</v>
      </c>
      <c r="K8065" s="11"/>
    </row>
    <row r="8066" spans="1:11" ht="14.25" customHeight="1" x14ac:dyDescent="0.3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  <c r="J8066" s="14" t="str">
        <f>TEXT(A8066, "mmm")</f>
        <v>Jul</v>
      </c>
      <c r="K8066" s="11"/>
    </row>
    <row r="8067" spans="1:11" ht="14.25" customHeight="1" x14ac:dyDescent="0.3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  <c r="J8067" s="14" t="str">
        <f>TEXT(A8067, "mmm")</f>
        <v>Jul</v>
      </c>
      <c r="K8067" s="11"/>
    </row>
    <row r="8068" spans="1:11" ht="14.25" customHeight="1" x14ac:dyDescent="0.3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  <c r="J8068" s="14" t="str">
        <f>TEXT(A8068, "mmm")</f>
        <v>Jul</v>
      </c>
      <c r="K8068" s="11"/>
    </row>
    <row r="8069" spans="1:11" ht="14.25" customHeight="1" x14ac:dyDescent="0.3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  <c r="J8069" s="14" t="str">
        <f>TEXT(A8069, "mmm")</f>
        <v>Jul</v>
      </c>
      <c r="K8069" s="11"/>
    </row>
    <row r="8070" spans="1:11" ht="14.25" customHeight="1" x14ac:dyDescent="0.3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  <c r="J8070" s="14" t="str">
        <f>TEXT(A8070, "mmm")</f>
        <v>Jul</v>
      </c>
      <c r="K8070" s="11"/>
    </row>
    <row r="8071" spans="1:11" ht="14.25" customHeight="1" x14ac:dyDescent="0.3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  <c r="J8071" s="14" t="str">
        <f>TEXT(A8071, "mmm")</f>
        <v>Jul</v>
      </c>
      <c r="K8071" s="11"/>
    </row>
    <row r="8072" spans="1:11" ht="14.25" customHeight="1" x14ac:dyDescent="0.3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  <c r="J8072" s="14" t="str">
        <f>TEXT(A8072, "mmm")</f>
        <v>Jul</v>
      </c>
      <c r="K8072" s="11"/>
    </row>
    <row r="8073" spans="1:11" ht="14.25" customHeight="1" x14ac:dyDescent="0.3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  <c r="J8073" s="14" t="str">
        <f>TEXT(A8073, "mmm")</f>
        <v>Jul</v>
      </c>
      <c r="K8073" s="11"/>
    </row>
    <row r="8074" spans="1:11" ht="14.25" customHeight="1" x14ac:dyDescent="0.3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  <c r="J8074" s="14" t="str">
        <f>TEXT(A8074, "mmm")</f>
        <v>Jul</v>
      </c>
      <c r="K8074" s="11"/>
    </row>
    <row r="8075" spans="1:11" ht="14.25" customHeight="1" x14ac:dyDescent="0.3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  <c r="J8075" s="14" t="str">
        <f>TEXT(A8075, "mmm")</f>
        <v>Jul</v>
      </c>
      <c r="K8075" s="11"/>
    </row>
    <row r="8076" spans="1:11" ht="14.25" customHeight="1" x14ac:dyDescent="0.3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  <c r="J8076" s="14" t="str">
        <f>TEXT(A8076, "mmm")</f>
        <v>Jul</v>
      </c>
      <c r="K8076" s="11"/>
    </row>
    <row r="8077" spans="1:11" ht="14.25" customHeight="1" x14ac:dyDescent="0.3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  <c r="J8077" s="14" t="str">
        <f>TEXT(A8077, "mmm")</f>
        <v>Jul</v>
      </c>
      <c r="K8077" s="11"/>
    </row>
    <row r="8078" spans="1:11" ht="14.25" customHeight="1" x14ac:dyDescent="0.3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  <c r="J8078" s="14" t="str">
        <f>TEXT(A8078, "mmm")</f>
        <v>Jul</v>
      </c>
      <c r="K8078" s="11"/>
    </row>
    <row r="8079" spans="1:11" ht="14.25" customHeight="1" x14ac:dyDescent="0.3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  <c r="J8079" s="14" t="str">
        <f>TEXT(A8079, "mmm")</f>
        <v>Jul</v>
      </c>
      <c r="K8079" s="11"/>
    </row>
    <row r="8080" spans="1:11" ht="14.25" customHeight="1" x14ac:dyDescent="0.3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  <c r="J8080" s="14" t="str">
        <f>TEXT(A8080, "mmm")</f>
        <v>Jul</v>
      </c>
      <c r="K8080" s="11"/>
    </row>
    <row r="8081" spans="1:11" ht="14.25" customHeight="1" x14ac:dyDescent="0.3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  <c r="J8081" s="14" t="str">
        <f>TEXT(A8081, "mmm")</f>
        <v>Jul</v>
      </c>
      <c r="K8081" s="11"/>
    </row>
    <row r="8082" spans="1:11" ht="14.25" customHeight="1" x14ac:dyDescent="0.3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  <c r="J8082" s="14" t="str">
        <f>TEXT(A8082, "mmm")</f>
        <v>Jul</v>
      </c>
      <c r="K8082" s="11"/>
    </row>
    <row r="8083" spans="1:11" ht="14.25" customHeight="1" x14ac:dyDescent="0.3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  <c r="J8083" s="14" t="str">
        <f>TEXT(A8083, "mmm")</f>
        <v>Jul</v>
      </c>
      <c r="K8083" s="11"/>
    </row>
    <row r="8084" spans="1:11" ht="14.25" customHeight="1" x14ac:dyDescent="0.3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  <c r="J8084" s="14" t="str">
        <f>TEXT(A8084, "mmm")</f>
        <v>Jul</v>
      </c>
      <c r="K8084" s="11"/>
    </row>
    <row r="8085" spans="1:11" ht="14.25" customHeight="1" x14ac:dyDescent="0.3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  <c r="J8085" s="14" t="str">
        <f>TEXT(A8085, "mmm")</f>
        <v>Jul</v>
      </c>
      <c r="K8085" s="11"/>
    </row>
    <row r="8086" spans="1:11" ht="14.25" customHeight="1" x14ac:dyDescent="0.3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  <c r="J8086" s="14" t="str">
        <f>TEXT(A8086, "mmm")</f>
        <v>Jul</v>
      </c>
      <c r="K8086" s="11"/>
    </row>
    <row r="8087" spans="1:11" ht="14.25" customHeight="1" x14ac:dyDescent="0.3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  <c r="J8087" s="14" t="str">
        <f>TEXT(A8087, "mmm")</f>
        <v>Jul</v>
      </c>
      <c r="K8087" s="11"/>
    </row>
    <row r="8088" spans="1:11" ht="14.25" customHeight="1" x14ac:dyDescent="0.3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  <c r="J8088" s="14" t="str">
        <f>TEXT(A8088, "mmm")</f>
        <v>Jul</v>
      </c>
      <c r="K8088" s="11"/>
    </row>
    <row r="8089" spans="1:11" ht="14.25" customHeight="1" x14ac:dyDescent="0.3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  <c r="J8089" s="14" t="str">
        <f>TEXT(A8089, "mmm")</f>
        <v>Jul</v>
      </c>
      <c r="K8089" s="11"/>
    </row>
    <row r="8090" spans="1:11" ht="14.25" customHeight="1" x14ac:dyDescent="0.3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  <c r="J8090" s="14" t="str">
        <f>TEXT(A8090, "mmm")</f>
        <v>Jul</v>
      </c>
      <c r="K8090" s="11"/>
    </row>
    <row r="8091" spans="1:11" ht="14.25" customHeight="1" x14ac:dyDescent="0.3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  <c r="J8091" s="14" t="str">
        <f>TEXT(A8091, "mmm")</f>
        <v>Jul</v>
      </c>
      <c r="K8091" s="11"/>
    </row>
    <row r="8092" spans="1:11" ht="14.25" customHeight="1" x14ac:dyDescent="0.3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  <c r="J8092" s="14" t="str">
        <f>TEXT(A8092, "mmm")</f>
        <v>Jul</v>
      </c>
      <c r="K8092" s="11"/>
    </row>
    <row r="8093" spans="1:11" ht="14.25" customHeight="1" x14ac:dyDescent="0.3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  <c r="J8093" s="14" t="str">
        <f>TEXT(A8093, "mmm")</f>
        <v>Jul</v>
      </c>
      <c r="K8093" s="11"/>
    </row>
    <row r="8094" spans="1:11" ht="14.25" customHeight="1" x14ac:dyDescent="0.3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  <c r="J8094" s="14" t="str">
        <f>TEXT(A8094, "mmm")</f>
        <v>Jul</v>
      </c>
      <c r="K8094" s="11"/>
    </row>
    <row r="8095" spans="1:11" ht="14.25" customHeight="1" x14ac:dyDescent="0.3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  <c r="J8095" s="14" t="str">
        <f>TEXT(A8095, "mmm")</f>
        <v>Jul</v>
      </c>
      <c r="K8095" s="11"/>
    </row>
    <row r="8096" spans="1:11" ht="14.25" customHeight="1" x14ac:dyDescent="0.3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  <c r="J8096" s="14" t="str">
        <f>TEXT(A8096, "mmm")</f>
        <v>Jul</v>
      </c>
      <c r="K8096" s="11"/>
    </row>
    <row r="8097" spans="1:11" ht="14.25" customHeight="1" x14ac:dyDescent="0.3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  <c r="J8097" s="14" t="str">
        <f>TEXT(A8097, "mmm")</f>
        <v>Jul</v>
      </c>
      <c r="K8097" s="11"/>
    </row>
    <row r="8098" spans="1:11" ht="14.25" customHeight="1" x14ac:dyDescent="0.3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  <c r="J8098" s="14" t="str">
        <f>TEXT(A8098, "mmm")</f>
        <v>Aug</v>
      </c>
      <c r="K8098" s="11"/>
    </row>
    <row r="8099" spans="1:11" ht="14.25" customHeight="1" x14ac:dyDescent="0.3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  <c r="J8099" s="14" t="str">
        <f>TEXT(A8099, "mmm")</f>
        <v>Aug</v>
      </c>
      <c r="K8099" s="11"/>
    </row>
    <row r="8100" spans="1:11" ht="14.25" customHeight="1" x14ac:dyDescent="0.3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  <c r="J8100" s="14" t="str">
        <f>TEXT(A8100, "mmm")</f>
        <v>Aug</v>
      </c>
      <c r="K8100" s="11"/>
    </row>
    <row r="8101" spans="1:11" ht="14.25" customHeight="1" x14ac:dyDescent="0.3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  <c r="J8101" s="14" t="str">
        <f>TEXT(A8101, "mmm")</f>
        <v>Aug</v>
      </c>
      <c r="K8101" s="11"/>
    </row>
    <row r="8102" spans="1:11" ht="14.25" customHeight="1" x14ac:dyDescent="0.3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  <c r="J8102" s="14" t="str">
        <f>TEXT(A8102, "mmm")</f>
        <v>Aug</v>
      </c>
      <c r="K8102" s="11"/>
    </row>
    <row r="8103" spans="1:11" ht="14.25" customHeight="1" x14ac:dyDescent="0.3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  <c r="J8103" s="14" t="str">
        <f>TEXT(A8103, "mmm")</f>
        <v>Aug</v>
      </c>
      <c r="K8103" s="11"/>
    </row>
    <row r="8104" spans="1:11" ht="14.25" customHeight="1" x14ac:dyDescent="0.3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  <c r="J8104" s="14" t="str">
        <f>TEXT(A8104, "mmm")</f>
        <v>Aug</v>
      </c>
      <c r="K8104" s="11"/>
    </row>
    <row r="8105" spans="1:11" ht="14.25" customHeight="1" x14ac:dyDescent="0.3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  <c r="J8105" s="14" t="str">
        <f>TEXT(A8105, "mmm")</f>
        <v>Aug</v>
      </c>
      <c r="K8105" s="11"/>
    </row>
    <row r="8106" spans="1:11" ht="14.25" customHeight="1" x14ac:dyDescent="0.3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  <c r="J8106" s="14" t="str">
        <f>TEXT(A8106, "mmm")</f>
        <v>Aug</v>
      </c>
      <c r="K8106" s="11"/>
    </row>
    <row r="8107" spans="1:11" ht="14.25" customHeight="1" x14ac:dyDescent="0.3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  <c r="J8107" s="14" t="str">
        <f>TEXT(A8107, "mmm")</f>
        <v>Aug</v>
      </c>
      <c r="K8107" s="11"/>
    </row>
    <row r="8108" spans="1:11" ht="14.25" customHeight="1" x14ac:dyDescent="0.3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  <c r="J8108" s="14" t="str">
        <f>TEXT(A8108, "mmm")</f>
        <v>Aug</v>
      </c>
      <c r="K8108" s="11"/>
    </row>
    <row r="8109" spans="1:11" ht="14.25" customHeight="1" x14ac:dyDescent="0.3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  <c r="J8109" s="14" t="str">
        <f>TEXT(A8109, "mmm")</f>
        <v>Aug</v>
      </c>
      <c r="K8109" s="11"/>
    </row>
    <row r="8110" spans="1:11" ht="14.25" customHeight="1" x14ac:dyDescent="0.3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  <c r="J8110" s="14" t="str">
        <f>TEXT(A8110, "mmm")</f>
        <v>Aug</v>
      </c>
      <c r="K8110" s="11"/>
    </row>
    <row r="8111" spans="1:11" ht="14.25" customHeight="1" x14ac:dyDescent="0.3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  <c r="J8111" s="14" t="str">
        <f>TEXT(A8111, "mmm")</f>
        <v>Aug</v>
      </c>
      <c r="K8111" s="11"/>
    </row>
    <row r="8112" spans="1:11" ht="14.25" customHeight="1" x14ac:dyDescent="0.3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  <c r="J8112" s="14" t="str">
        <f>TEXT(A8112, "mmm")</f>
        <v>Aug</v>
      </c>
      <c r="K8112" s="11"/>
    </row>
    <row r="8113" spans="1:11" ht="14.25" customHeight="1" x14ac:dyDescent="0.3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  <c r="J8113" s="14" t="str">
        <f>TEXT(A8113, "mmm")</f>
        <v>Aug</v>
      </c>
      <c r="K8113" s="11"/>
    </row>
    <row r="8114" spans="1:11" ht="14.25" customHeight="1" x14ac:dyDescent="0.3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  <c r="J8114" s="14" t="str">
        <f>TEXT(A8114, "mmm")</f>
        <v>Aug</v>
      </c>
      <c r="K8114" s="11"/>
    </row>
    <row r="8115" spans="1:11" ht="14.25" customHeight="1" x14ac:dyDescent="0.3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  <c r="J8115" s="14" t="str">
        <f>TEXT(A8115, "mmm")</f>
        <v>Aug</v>
      </c>
      <c r="K8115" s="11"/>
    </row>
    <row r="8116" spans="1:11" ht="14.25" customHeight="1" x14ac:dyDescent="0.3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  <c r="J8116" s="14" t="str">
        <f>TEXT(A8116, "mmm")</f>
        <v>Aug</v>
      </c>
      <c r="K8116" s="11"/>
    </row>
    <row r="8117" spans="1:11" ht="14.25" customHeight="1" x14ac:dyDescent="0.3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  <c r="J8117" s="14" t="str">
        <f>TEXT(A8117, "mmm")</f>
        <v>Aug</v>
      </c>
      <c r="K8117" s="11"/>
    </row>
    <row r="8118" spans="1:11" ht="14.25" customHeight="1" x14ac:dyDescent="0.3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  <c r="J8118" s="14" t="str">
        <f>TEXT(A8118, "mmm")</f>
        <v>Aug</v>
      </c>
      <c r="K8118" s="11"/>
    </row>
    <row r="8119" spans="1:11" ht="14.25" customHeight="1" x14ac:dyDescent="0.3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  <c r="J8119" s="14" t="str">
        <f>TEXT(A8119, "mmm")</f>
        <v>Aug</v>
      </c>
      <c r="K8119" s="11"/>
    </row>
    <row r="8120" spans="1:11" ht="14.25" customHeight="1" x14ac:dyDescent="0.3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  <c r="J8120" s="14" t="str">
        <f>TEXT(A8120, "mmm")</f>
        <v>Aug</v>
      </c>
      <c r="K8120" s="11"/>
    </row>
    <row r="8121" spans="1:11" ht="14.25" customHeight="1" x14ac:dyDescent="0.3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  <c r="J8121" s="14" t="str">
        <f>TEXT(A8121, "mmm")</f>
        <v>Aug</v>
      </c>
      <c r="K8121" s="11"/>
    </row>
    <row r="8122" spans="1:11" ht="14.25" customHeight="1" x14ac:dyDescent="0.3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  <c r="J8122" s="14" t="str">
        <f>TEXT(A8122, "mmm")</f>
        <v>Aug</v>
      </c>
      <c r="K8122" s="11"/>
    </row>
    <row r="8123" spans="1:11" ht="14.25" customHeight="1" x14ac:dyDescent="0.3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  <c r="J8123" s="14" t="str">
        <f>TEXT(A8123, "mmm")</f>
        <v>Aug</v>
      </c>
      <c r="K8123" s="11"/>
    </row>
    <row r="8124" spans="1:11" ht="14.25" customHeight="1" x14ac:dyDescent="0.3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  <c r="J8124" s="14" t="str">
        <f>TEXT(A8124, "mmm")</f>
        <v>Aug</v>
      </c>
      <c r="K8124" s="11"/>
    </row>
    <row r="8125" spans="1:11" ht="14.25" customHeight="1" x14ac:dyDescent="0.3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  <c r="J8125" s="14" t="str">
        <f>TEXT(A8125, "mmm")</f>
        <v>Aug</v>
      </c>
      <c r="K8125" s="11"/>
    </row>
    <row r="8126" spans="1:11" ht="14.25" customHeight="1" x14ac:dyDescent="0.3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  <c r="J8126" s="14" t="str">
        <f>TEXT(A8126, "mmm")</f>
        <v>Aug</v>
      </c>
      <c r="K8126" s="11"/>
    </row>
    <row r="8127" spans="1:11" ht="14.25" customHeight="1" x14ac:dyDescent="0.3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  <c r="J8127" s="14" t="str">
        <f>TEXT(A8127, "mmm")</f>
        <v>Aug</v>
      </c>
      <c r="K8127" s="11"/>
    </row>
    <row r="8128" spans="1:11" ht="14.25" customHeight="1" x14ac:dyDescent="0.3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  <c r="J8128" s="14" t="str">
        <f>TEXT(A8128, "mmm")</f>
        <v>Aug</v>
      </c>
      <c r="K8128" s="11"/>
    </row>
    <row r="8129" spans="1:11" ht="14.25" customHeight="1" x14ac:dyDescent="0.3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  <c r="J8129" s="14" t="str">
        <f>TEXT(A8129, "mmm")</f>
        <v>Aug</v>
      </c>
      <c r="K8129" s="11"/>
    </row>
    <row r="8130" spans="1:11" ht="14.25" customHeight="1" x14ac:dyDescent="0.3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  <c r="J8130" s="14" t="str">
        <f>TEXT(A8130, "mmm")</f>
        <v>Aug</v>
      </c>
      <c r="K8130" s="11"/>
    </row>
    <row r="8131" spans="1:11" ht="14.25" customHeight="1" x14ac:dyDescent="0.3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  <c r="J8131" s="14" t="str">
        <f>TEXT(A8131, "mmm")</f>
        <v>Aug</v>
      </c>
      <c r="K8131" s="11"/>
    </row>
    <row r="8132" spans="1:11" ht="14.25" customHeight="1" x14ac:dyDescent="0.3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  <c r="J8132" s="14" t="str">
        <f>TEXT(A8132, "mmm")</f>
        <v>Aug</v>
      </c>
      <c r="K8132" s="11"/>
    </row>
    <row r="8133" spans="1:11" ht="14.25" customHeight="1" x14ac:dyDescent="0.3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  <c r="J8133" s="14" t="str">
        <f>TEXT(A8133, "mmm")</f>
        <v>Aug</v>
      </c>
      <c r="K8133" s="11"/>
    </row>
    <row r="8134" spans="1:11" ht="14.25" customHeight="1" x14ac:dyDescent="0.3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  <c r="J8134" s="14" t="str">
        <f>TEXT(A8134, "mmm")</f>
        <v>Aug</v>
      </c>
      <c r="K8134" s="11"/>
    </row>
    <row r="8135" spans="1:11" ht="14.25" customHeight="1" x14ac:dyDescent="0.3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  <c r="J8135" s="14" t="str">
        <f>TEXT(A8135, "mmm")</f>
        <v>Aug</v>
      </c>
      <c r="K8135" s="11"/>
    </row>
    <row r="8136" spans="1:11" ht="14.25" customHeight="1" x14ac:dyDescent="0.3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  <c r="J8136" s="14" t="str">
        <f>TEXT(A8136, "mmm")</f>
        <v>Aug</v>
      </c>
      <c r="K8136" s="11"/>
    </row>
    <row r="8137" spans="1:11" ht="14.25" customHeight="1" x14ac:dyDescent="0.3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  <c r="J8137" s="14" t="str">
        <f>TEXT(A8137, "mmm")</f>
        <v>Aug</v>
      </c>
      <c r="K8137" s="11"/>
    </row>
    <row r="8138" spans="1:11" ht="14.25" customHeight="1" x14ac:dyDescent="0.3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  <c r="J8138" s="14" t="str">
        <f>TEXT(A8138, "mmm")</f>
        <v>Aug</v>
      </c>
      <c r="K8138" s="11"/>
    </row>
    <row r="8139" spans="1:11" ht="14.25" customHeight="1" x14ac:dyDescent="0.3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  <c r="J8139" s="14" t="str">
        <f>TEXT(A8139, "mmm")</f>
        <v>Aug</v>
      </c>
      <c r="K8139" s="11"/>
    </row>
    <row r="8140" spans="1:11" ht="14.25" customHeight="1" x14ac:dyDescent="0.3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  <c r="J8140" s="14" t="str">
        <f>TEXT(A8140, "mmm")</f>
        <v>Aug</v>
      </c>
      <c r="K8140" s="11"/>
    </row>
    <row r="8141" spans="1:11" ht="14.25" customHeight="1" x14ac:dyDescent="0.3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  <c r="J8141" s="14" t="str">
        <f>TEXT(A8141, "mmm")</f>
        <v>Aug</v>
      </c>
      <c r="K8141" s="11"/>
    </row>
    <row r="8142" spans="1:11" ht="14.25" customHeight="1" x14ac:dyDescent="0.3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  <c r="J8142" s="14" t="str">
        <f>TEXT(A8142, "mmm")</f>
        <v>Aug</v>
      </c>
      <c r="K8142" s="11"/>
    </row>
    <row r="8143" spans="1:11" ht="14.25" customHeight="1" x14ac:dyDescent="0.3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  <c r="J8143" s="14" t="str">
        <f>TEXT(A8143, "mmm")</f>
        <v>Aug</v>
      </c>
      <c r="K8143" s="11"/>
    </row>
    <row r="8144" spans="1:11" ht="14.25" customHeight="1" x14ac:dyDescent="0.3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  <c r="J8144" s="14" t="str">
        <f>TEXT(A8144, "mmm")</f>
        <v>Aug</v>
      </c>
      <c r="K8144" s="11"/>
    </row>
    <row r="8145" spans="1:11" ht="14.25" customHeight="1" x14ac:dyDescent="0.3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  <c r="J8145" s="14" t="str">
        <f>TEXT(A8145, "mmm")</f>
        <v>Aug</v>
      </c>
      <c r="K8145" s="11"/>
    </row>
    <row r="8146" spans="1:11" ht="14.25" customHeight="1" x14ac:dyDescent="0.3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  <c r="J8146" s="14" t="str">
        <f>TEXT(A8146, "mmm")</f>
        <v>Aug</v>
      </c>
      <c r="K8146" s="11"/>
    </row>
    <row r="8147" spans="1:11" ht="14.25" customHeight="1" x14ac:dyDescent="0.3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  <c r="J8147" s="14" t="str">
        <f>TEXT(A8147, "mmm")</f>
        <v>Aug</v>
      </c>
      <c r="K8147" s="11"/>
    </row>
    <row r="8148" spans="1:11" ht="14.25" customHeight="1" x14ac:dyDescent="0.3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  <c r="J8148" s="14" t="str">
        <f>TEXT(A8148, "mmm")</f>
        <v>Aug</v>
      </c>
      <c r="K8148" s="11"/>
    </row>
    <row r="8149" spans="1:11" ht="14.25" customHeight="1" x14ac:dyDescent="0.3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  <c r="J8149" s="14" t="str">
        <f>TEXT(A8149, "mmm")</f>
        <v>Aug</v>
      </c>
      <c r="K8149" s="11"/>
    </row>
    <row r="8150" spans="1:11" ht="14.25" customHeight="1" x14ac:dyDescent="0.3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  <c r="J8150" s="14" t="str">
        <f>TEXT(A8150, "mmm")</f>
        <v>Aug</v>
      </c>
      <c r="K8150" s="11"/>
    </row>
    <row r="8151" spans="1:11" ht="14.25" customHeight="1" x14ac:dyDescent="0.3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  <c r="J8151" s="14" t="str">
        <f>TEXT(A8151, "mmm")</f>
        <v>Aug</v>
      </c>
      <c r="K8151" s="11"/>
    </row>
    <row r="8152" spans="1:11" ht="14.25" customHeight="1" x14ac:dyDescent="0.3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  <c r="J8152" s="14" t="str">
        <f>TEXT(A8152, "mmm")</f>
        <v>Aug</v>
      </c>
      <c r="K8152" s="11"/>
    </row>
    <row r="8153" spans="1:11" ht="14.25" customHeight="1" x14ac:dyDescent="0.3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  <c r="J8153" s="14" t="str">
        <f>TEXT(A8153, "mmm")</f>
        <v>Aug</v>
      </c>
      <c r="K8153" s="11"/>
    </row>
    <row r="8154" spans="1:11" ht="14.25" customHeight="1" x14ac:dyDescent="0.3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  <c r="J8154" s="14" t="str">
        <f>TEXT(A8154, "mmm")</f>
        <v>Aug</v>
      </c>
      <c r="K8154" s="11"/>
    </row>
    <row r="8155" spans="1:11" ht="14.25" customHeight="1" x14ac:dyDescent="0.3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  <c r="J8155" s="14" t="str">
        <f>TEXT(A8155, "mmm")</f>
        <v>Aug</v>
      </c>
      <c r="K8155" s="11"/>
    </row>
    <row r="8156" spans="1:11" ht="14.25" customHeight="1" x14ac:dyDescent="0.3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  <c r="J8156" s="14" t="str">
        <f>TEXT(A8156, "mmm")</f>
        <v>Aug</v>
      </c>
      <c r="K8156" s="11"/>
    </row>
    <row r="8157" spans="1:11" ht="14.25" customHeight="1" x14ac:dyDescent="0.3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  <c r="J8157" s="14" t="str">
        <f>TEXT(A8157, "mmm")</f>
        <v>Aug</v>
      </c>
      <c r="K8157" s="11"/>
    </row>
    <row r="8158" spans="1:11" ht="14.25" customHeight="1" x14ac:dyDescent="0.3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  <c r="J8158" s="14" t="str">
        <f>TEXT(A8158, "mmm")</f>
        <v>Aug</v>
      </c>
      <c r="K8158" s="11"/>
    </row>
    <row r="8159" spans="1:11" ht="14.25" customHeight="1" x14ac:dyDescent="0.3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  <c r="J8159" s="14" t="str">
        <f>TEXT(A8159, "mmm")</f>
        <v>Aug</v>
      </c>
      <c r="K8159" s="11"/>
    </row>
    <row r="8160" spans="1:11" ht="14.25" customHeight="1" x14ac:dyDescent="0.3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  <c r="J8160" s="14" t="str">
        <f>TEXT(A8160, "mmm")</f>
        <v>Aug</v>
      </c>
      <c r="K8160" s="11"/>
    </row>
    <row r="8161" spans="1:11" ht="14.25" customHeight="1" x14ac:dyDescent="0.3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  <c r="J8161" s="14" t="str">
        <f>TEXT(A8161, "mmm")</f>
        <v>Aug</v>
      </c>
      <c r="K8161" s="11"/>
    </row>
    <row r="8162" spans="1:11" ht="14.25" customHeight="1" x14ac:dyDescent="0.3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  <c r="J8162" s="14" t="str">
        <f>TEXT(A8162, "mmm")</f>
        <v>Aug</v>
      </c>
      <c r="K8162" s="11"/>
    </row>
    <row r="8163" spans="1:11" ht="14.25" customHeight="1" x14ac:dyDescent="0.3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  <c r="J8163" s="14" t="str">
        <f>TEXT(A8163, "mmm")</f>
        <v>Aug</v>
      </c>
      <c r="K8163" s="11"/>
    </row>
    <row r="8164" spans="1:11" ht="14.25" customHeight="1" x14ac:dyDescent="0.3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  <c r="J8164" s="14" t="str">
        <f>TEXT(A8164, "mmm")</f>
        <v>Aug</v>
      </c>
      <c r="K8164" s="11"/>
    </row>
    <row r="8165" spans="1:11" ht="14.25" customHeight="1" x14ac:dyDescent="0.3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  <c r="J8165" s="14" t="str">
        <f>TEXT(A8165, "mmm")</f>
        <v>Aug</v>
      </c>
      <c r="K8165" s="11"/>
    </row>
    <row r="8166" spans="1:11" ht="14.25" customHeight="1" x14ac:dyDescent="0.3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  <c r="J8166" s="14" t="str">
        <f>TEXT(A8166, "mmm")</f>
        <v>Aug</v>
      </c>
      <c r="K8166" s="11"/>
    </row>
    <row r="8167" spans="1:11" ht="14.25" customHeight="1" x14ac:dyDescent="0.3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  <c r="J8167" s="14" t="str">
        <f>TEXT(A8167, "mmm")</f>
        <v>Aug</v>
      </c>
      <c r="K8167" s="11"/>
    </row>
    <row r="8168" spans="1:11" ht="14.25" customHeight="1" x14ac:dyDescent="0.3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  <c r="J8168" s="14" t="str">
        <f>TEXT(A8168, "mmm")</f>
        <v>Aug</v>
      </c>
      <c r="K8168" s="11"/>
    </row>
    <row r="8169" spans="1:11" ht="14.25" customHeight="1" x14ac:dyDescent="0.3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  <c r="J8169" s="14" t="str">
        <f>TEXT(A8169, "mmm")</f>
        <v>Aug</v>
      </c>
      <c r="K8169" s="11"/>
    </row>
    <row r="8170" spans="1:11" ht="14.25" customHeight="1" x14ac:dyDescent="0.3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  <c r="J8170" s="14" t="str">
        <f>TEXT(A8170, "mmm")</f>
        <v>Aug</v>
      </c>
      <c r="K8170" s="11"/>
    </row>
    <row r="8171" spans="1:11" ht="14.25" customHeight="1" x14ac:dyDescent="0.3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  <c r="J8171" s="14" t="str">
        <f>TEXT(A8171, "mmm")</f>
        <v>Aug</v>
      </c>
      <c r="K8171" s="11"/>
    </row>
    <row r="8172" spans="1:11" ht="14.25" customHeight="1" x14ac:dyDescent="0.3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  <c r="J8172" s="14" t="str">
        <f>TEXT(A8172, "mmm")</f>
        <v>Aug</v>
      </c>
      <c r="K8172" s="11"/>
    </row>
    <row r="8173" spans="1:11" ht="14.25" customHeight="1" x14ac:dyDescent="0.3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  <c r="J8173" s="14" t="str">
        <f>TEXT(A8173, "mmm")</f>
        <v>Aug</v>
      </c>
      <c r="K8173" s="11"/>
    </row>
    <row r="8174" spans="1:11" ht="14.25" customHeight="1" x14ac:dyDescent="0.3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  <c r="J8174" s="14" t="str">
        <f>TEXT(A8174, "mmm")</f>
        <v>Aug</v>
      </c>
      <c r="K8174" s="11"/>
    </row>
    <row r="8175" spans="1:11" ht="14.25" customHeight="1" x14ac:dyDescent="0.3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  <c r="J8175" s="14" t="str">
        <f>TEXT(A8175, "mmm")</f>
        <v>Aug</v>
      </c>
      <c r="K8175" s="11"/>
    </row>
    <row r="8176" spans="1:11" ht="14.25" customHeight="1" x14ac:dyDescent="0.3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  <c r="J8176" s="14" t="str">
        <f>TEXT(A8176, "mmm")</f>
        <v>Aug</v>
      </c>
      <c r="K8176" s="11"/>
    </row>
    <row r="8177" spans="1:11" ht="14.25" customHeight="1" x14ac:dyDescent="0.3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  <c r="J8177" s="14" t="str">
        <f>TEXT(A8177, "mmm")</f>
        <v>Aug</v>
      </c>
      <c r="K8177" s="11"/>
    </row>
    <row r="8178" spans="1:11" ht="14.25" customHeight="1" x14ac:dyDescent="0.3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  <c r="J8178" s="14" t="str">
        <f>TEXT(A8178, "mmm")</f>
        <v>Aug</v>
      </c>
      <c r="K8178" s="11"/>
    </row>
    <row r="8179" spans="1:11" ht="14.25" customHeight="1" x14ac:dyDescent="0.3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  <c r="J8179" s="14" t="str">
        <f>TEXT(A8179, "mmm")</f>
        <v>Aug</v>
      </c>
      <c r="K8179" s="11"/>
    </row>
    <row r="8180" spans="1:11" ht="14.25" customHeight="1" x14ac:dyDescent="0.3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  <c r="J8180" s="14" t="str">
        <f>TEXT(A8180, "mmm")</f>
        <v>Aug</v>
      </c>
      <c r="K8180" s="11"/>
    </row>
    <row r="8181" spans="1:11" ht="14.25" customHeight="1" x14ac:dyDescent="0.3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  <c r="J8181" s="14" t="str">
        <f>TEXT(A8181, "mmm")</f>
        <v>Aug</v>
      </c>
      <c r="K8181" s="11"/>
    </row>
    <row r="8182" spans="1:11" ht="14.25" customHeight="1" x14ac:dyDescent="0.3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  <c r="J8182" s="14" t="str">
        <f>TEXT(A8182, "mmm")</f>
        <v>Aug</v>
      </c>
      <c r="K8182" s="11"/>
    </row>
    <row r="8183" spans="1:11" ht="14.25" customHeight="1" x14ac:dyDescent="0.3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  <c r="J8183" s="14" t="str">
        <f>TEXT(A8183, "mmm")</f>
        <v>Aug</v>
      </c>
      <c r="K8183" s="11"/>
    </row>
    <row r="8184" spans="1:11" ht="14.25" customHeight="1" x14ac:dyDescent="0.3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  <c r="J8184" s="14" t="str">
        <f>TEXT(A8184, "mmm")</f>
        <v>Aug</v>
      </c>
      <c r="K8184" s="11"/>
    </row>
    <row r="8185" spans="1:11" ht="14.25" customHeight="1" x14ac:dyDescent="0.3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  <c r="J8185" s="14" t="str">
        <f>TEXT(A8185, "mmm")</f>
        <v>Aug</v>
      </c>
      <c r="K8185" s="11"/>
    </row>
    <row r="8186" spans="1:11" ht="14.25" customHeight="1" x14ac:dyDescent="0.3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  <c r="J8186" s="14" t="str">
        <f>TEXT(A8186, "mmm")</f>
        <v>Aug</v>
      </c>
      <c r="K8186" s="11"/>
    </row>
    <row r="8187" spans="1:11" ht="14.25" customHeight="1" x14ac:dyDescent="0.3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  <c r="J8187" s="14" t="str">
        <f>TEXT(A8187, "mmm")</f>
        <v>Aug</v>
      </c>
      <c r="K8187" s="11"/>
    </row>
    <row r="8188" spans="1:11" ht="14.25" customHeight="1" x14ac:dyDescent="0.3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  <c r="J8188" s="14" t="str">
        <f>TEXT(A8188, "mmm")</f>
        <v>Aug</v>
      </c>
      <c r="K8188" s="11"/>
    </row>
    <row r="8189" spans="1:11" ht="14.25" customHeight="1" x14ac:dyDescent="0.3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  <c r="J8189" s="14" t="str">
        <f>TEXT(A8189, "mmm")</f>
        <v>Aug</v>
      </c>
      <c r="K8189" s="11"/>
    </row>
    <row r="8190" spans="1:11" ht="14.25" customHeight="1" x14ac:dyDescent="0.3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  <c r="J8190" s="14" t="str">
        <f>TEXT(A8190, "mmm")</f>
        <v>Aug</v>
      </c>
      <c r="K8190" s="11"/>
    </row>
    <row r="8191" spans="1:11" ht="14.25" customHeight="1" x14ac:dyDescent="0.3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  <c r="J8191" s="14" t="str">
        <f>TEXT(A8191, "mmm")</f>
        <v>Aug</v>
      </c>
      <c r="K8191" s="11"/>
    </row>
    <row r="8192" spans="1:11" ht="14.25" customHeight="1" x14ac:dyDescent="0.3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  <c r="J8192" s="14" t="str">
        <f>TEXT(A8192, "mmm")</f>
        <v>Aug</v>
      </c>
      <c r="K8192" s="11"/>
    </row>
    <row r="8193" spans="1:11" ht="14.25" customHeight="1" x14ac:dyDescent="0.3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  <c r="J8193" s="14" t="str">
        <f>TEXT(A8193, "mmm")</f>
        <v>Aug</v>
      </c>
      <c r="K8193" s="11"/>
    </row>
    <row r="8194" spans="1:11" ht="14.25" customHeight="1" x14ac:dyDescent="0.3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  <c r="J8194" s="14" t="str">
        <f>TEXT(A8194, "mmm")</f>
        <v>Aug</v>
      </c>
      <c r="K8194" s="11"/>
    </row>
    <row r="8195" spans="1:11" ht="14.25" customHeight="1" x14ac:dyDescent="0.3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  <c r="J8195" s="14" t="str">
        <f>TEXT(A8195, "mmm")</f>
        <v>Aug</v>
      </c>
      <c r="K8195" s="11"/>
    </row>
    <row r="8196" spans="1:11" ht="14.25" customHeight="1" x14ac:dyDescent="0.3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  <c r="J8196" s="14" t="str">
        <f>TEXT(A8196, "mmm")</f>
        <v>Aug</v>
      </c>
      <c r="K8196" s="11"/>
    </row>
    <row r="8197" spans="1:11" ht="14.25" customHeight="1" x14ac:dyDescent="0.3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  <c r="J8197" s="14" t="str">
        <f>TEXT(A8197, "mmm")</f>
        <v>Aug</v>
      </c>
      <c r="K8197" s="11"/>
    </row>
    <row r="8198" spans="1:11" ht="14.25" customHeight="1" x14ac:dyDescent="0.3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  <c r="J8198" s="14" t="str">
        <f>TEXT(A8198, "mmm")</f>
        <v>Aug</v>
      </c>
      <c r="K8198" s="11"/>
    </row>
    <row r="8199" spans="1:11" ht="14.25" customHeight="1" x14ac:dyDescent="0.3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  <c r="J8199" s="14" t="str">
        <f>TEXT(A8199, "mmm")</f>
        <v>Aug</v>
      </c>
      <c r="K8199" s="11"/>
    </row>
    <row r="8200" spans="1:11" ht="14.25" customHeight="1" x14ac:dyDescent="0.3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  <c r="J8200" s="14" t="str">
        <f>TEXT(A8200, "mmm")</f>
        <v>Aug</v>
      </c>
      <c r="K8200" s="11"/>
    </row>
    <row r="8201" spans="1:11" ht="14.25" customHeight="1" x14ac:dyDescent="0.3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  <c r="J8201" s="14" t="str">
        <f>TEXT(A8201, "mmm")</f>
        <v>Aug</v>
      </c>
      <c r="K8201" s="11"/>
    </row>
    <row r="8202" spans="1:11" ht="14.25" customHeight="1" x14ac:dyDescent="0.3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  <c r="J8202" s="14" t="str">
        <f>TEXT(A8202, "mmm")</f>
        <v>Aug</v>
      </c>
      <c r="K8202" s="11"/>
    </row>
    <row r="8203" spans="1:11" ht="14.25" customHeight="1" x14ac:dyDescent="0.3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  <c r="J8203" s="14" t="str">
        <f>TEXT(A8203, "mmm")</f>
        <v>Aug</v>
      </c>
      <c r="K8203" s="11"/>
    </row>
    <row r="8204" spans="1:11" ht="14.25" customHeight="1" x14ac:dyDescent="0.3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  <c r="J8204" s="14" t="str">
        <f>TEXT(A8204, "mmm")</f>
        <v>Aug</v>
      </c>
      <c r="K8204" s="11"/>
    </row>
    <row r="8205" spans="1:11" ht="14.25" customHeight="1" x14ac:dyDescent="0.3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  <c r="J8205" s="14" t="str">
        <f>TEXT(A8205, "mmm")</f>
        <v>Aug</v>
      </c>
      <c r="K8205" s="11"/>
    </row>
    <row r="8206" spans="1:11" ht="14.25" customHeight="1" x14ac:dyDescent="0.3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  <c r="J8206" s="14" t="str">
        <f>TEXT(A8206, "mmm")</f>
        <v>Aug</v>
      </c>
      <c r="K8206" s="11"/>
    </row>
    <row r="8207" spans="1:11" ht="14.25" customHeight="1" x14ac:dyDescent="0.3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  <c r="J8207" s="14" t="str">
        <f>TEXT(A8207, "mmm")</f>
        <v>Aug</v>
      </c>
      <c r="K8207" s="11"/>
    </row>
    <row r="8208" spans="1:11" ht="14.25" customHeight="1" x14ac:dyDescent="0.3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  <c r="J8208" s="14" t="str">
        <f>TEXT(A8208, "mmm")</f>
        <v>Aug</v>
      </c>
      <c r="K8208" s="11"/>
    </row>
    <row r="8209" spans="1:11" ht="14.25" customHeight="1" x14ac:dyDescent="0.3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  <c r="J8209" s="14" t="str">
        <f>TEXT(A8209, "mmm")</f>
        <v>Aug</v>
      </c>
      <c r="K8209" s="11"/>
    </row>
    <row r="8210" spans="1:11" ht="14.25" customHeight="1" x14ac:dyDescent="0.3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  <c r="J8210" s="14" t="str">
        <f>TEXT(A8210, "mmm")</f>
        <v>Aug</v>
      </c>
      <c r="K8210" s="11"/>
    </row>
    <row r="8211" spans="1:11" ht="14.25" customHeight="1" x14ac:dyDescent="0.3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  <c r="J8211" s="14" t="str">
        <f>TEXT(A8211, "mmm")</f>
        <v>Aug</v>
      </c>
      <c r="K8211" s="11"/>
    </row>
    <row r="8212" spans="1:11" ht="14.25" customHeight="1" x14ac:dyDescent="0.3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  <c r="J8212" s="14" t="str">
        <f>TEXT(A8212, "mmm")</f>
        <v>Aug</v>
      </c>
      <c r="K8212" s="11"/>
    </row>
    <row r="8213" spans="1:11" ht="14.25" customHeight="1" x14ac:dyDescent="0.3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  <c r="J8213" s="14" t="str">
        <f>TEXT(A8213, "mmm")</f>
        <v>Aug</v>
      </c>
      <c r="K8213" s="11"/>
    </row>
    <row r="8214" spans="1:11" ht="14.25" customHeight="1" x14ac:dyDescent="0.3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  <c r="J8214" s="14" t="str">
        <f>TEXT(A8214, "mmm")</f>
        <v>Aug</v>
      </c>
      <c r="K8214" s="11"/>
    </row>
    <row r="8215" spans="1:11" ht="14.25" customHeight="1" x14ac:dyDescent="0.3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  <c r="J8215" s="14" t="str">
        <f>TEXT(A8215, "mmm")</f>
        <v>Aug</v>
      </c>
      <c r="K8215" s="11"/>
    </row>
    <row r="8216" spans="1:11" ht="14.25" customHeight="1" x14ac:dyDescent="0.3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  <c r="J8216" s="14" t="str">
        <f>TEXT(A8216, "mmm")</f>
        <v>Aug</v>
      </c>
      <c r="K8216" s="11"/>
    </row>
    <row r="8217" spans="1:11" ht="14.25" customHeight="1" x14ac:dyDescent="0.3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  <c r="J8217" s="14" t="str">
        <f>TEXT(A8217, "mmm")</f>
        <v>Aug</v>
      </c>
      <c r="K8217" s="11"/>
    </row>
    <row r="8218" spans="1:11" ht="14.25" customHeight="1" x14ac:dyDescent="0.3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  <c r="J8218" s="14" t="str">
        <f>TEXT(A8218, "mmm")</f>
        <v>Aug</v>
      </c>
      <c r="K8218" s="11"/>
    </row>
    <row r="8219" spans="1:11" ht="14.25" customHeight="1" x14ac:dyDescent="0.3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  <c r="J8219" s="14" t="str">
        <f>TEXT(A8219, "mmm")</f>
        <v>Aug</v>
      </c>
      <c r="K8219" s="11"/>
    </row>
    <row r="8220" spans="1:11" ht="14.25" customHeight="1" x14ac:dyDescent="0.3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  <c r="J8220" s="14" t="str">
        <f>TEXT(A8220, "mmm")</f>
        <v>Aug</v>
      </c>
      <c r="K8220" s="11"/>
    </row>
    <row r="8221" spans="1:11" ht="14.25" customHeight="1" x14ac:dyDescent="0.3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  <c r="J8221" s="14" t="str">
        <f>TEXT(A8221, "mmm")</f>
        <v>Aug</v>
      </c>
      <c r="K8221" s="11"/>
    </row>
    <row r="8222" spans="1:11" ht="14.25" customHeight="1" x14ac:dyDescent="0.3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  <c r="J8222" s="14" t="str">
        <f>TEXT(A8222, "mmm")</f>
        <v>Aug</v>
      </c>
      <c r="K8222" s="11"/>
    </row>
    <row r="8223" spans="1:11" ht="14.25" customHeight="1" x14ac:dyDescent="0.3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  <c r="J8223" s="14" t="str">
        <f>TEXT(A8223, "mmm")</f>
        <v>Aug</v>
      </c>
      <c r="K8223" s="11"/>
    </row>
    <row r="8224" spans="1:11" ht="14.25" customHeight="1" x14ac:dyDescent="0.3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  <c r="J8224" s="14" t="str">
        <f>TEXT(A8224, "mmm")</f>
        <v>Aug</v>
      </c>
      <c r="K8224" s="11"/>
    </row>
    <row r="8225" spans="1:11" ht="14.25" customHeight="1" x14ac:dyDescent="0.3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  <c r="J8225" s="14" t="str">
        <f>TEXT(A8225, "mmm")</f>
        <v>Aug</v>
      </c>
      <c r="K8225" s="11"/>
    </row>
    <row r="8226" spans="1:11" ht="14.25" customHeight="1" x14ac:dyDescent="0.3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  <c r="J8226" s="14" t="str">
        <f>TEXT(A8226, "mmm")</f>
        <v>Aug</v>
      </c>
      <c r="K8226" s="11"/>
    </row>
    <row r="8227" spans="1:11" ht="14.25" customHeight="1" x14ac:dyDescent="0.3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  <c r="J8227" s="14" t="str">
        <f>TEXT(A8227, "mmm")</f>
        <v>Aug</v>
      </c>
      <c r="K8227" s="11"/>
    </row>
    <row r="8228" spans="1:11" ht="14.25" customHeight="1" x14ac:dyDescent="0.3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  <c r="J8228" s="14" t="str">
        <f>TEXT(A8228, "mmm")</f>
        <v>Aug</v>
      </c>
      <c r="K8228" s="11"/>
    </row>
    <row r="8229" spans="1:11" ht="14.25" customHeight="1" x14ac:dyDescent="0.3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  <c r="J8229" s="14" t="str">
        <f>TEXT(A8229, "mmm")</f>
        <v>Aug</v>
      </c>
      <c r="K8229" s="11"/>
    </row>
    <row r="8230" spans="1:11" ht="14.25" customHeight="1" x14ac:dyDescent="0.3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  <c r="J8230" s="14" t="str">
        <f>TEXT(A8230, "mmm")</f>
        <v>Aug</v>
      </c>
      <c r="K8230" s="11"/>
    </row>
    <row r="8231" spans="1:11" ht="14.25" customHeight="1" x14ac:dyDescent="0.3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  <c r="J8231" s="14" t="str">
        <f>TEXT(A8231, "mmm")</f>
        <v>Aug</v>
      </c>
      <c r="K8231" s="11"/>
    </row>
    <row r="8232" spans="1:11" ht="14.25" customHeight="1" x14ac:dyDescent="0.3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  <c r="J8232" s="14" t="str">
        <f>TEXT(A8232, "mmm")</f>
        <v>Aug</v>
      </c>
      <c r="K8232" s="11"/>
    </row>
    <row r="8233" spans="1:11" ht="14.25" customHeight="1" x14ac:dyDescent="0.3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  <c r="J8233" s="14" t="str">
        <f>TEXT(A8233, "mmm")</f>
        <v>Aug</v>
      </c>
      <c r="K8233" s="11"/>
    </row>
    <row r="8234" spans="1:11" ht="14.25" customHeight="1" x14ac:dyDescent="0.3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  <c r="J8234" s="14" t="str">
        <f>TEXT(A8234, "mmm")</f>
        <v>Aug</v>
      </c>
      <c r="K8234" s="11"/>
    </row>
    <row r="8235" spans="1:11" ht="14.25" customHeight="1" x14ac:dyDescent="0.3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  <c r="J8235" s="14" t="str">
        <f>TEXT(A8235, "mmm")</f>
        <v>Aug</v>
      </c>
      <c r="K8235" s="11"/>
    </row>
    <row r="8236" spans="1:11" ht="14.25" customHeight="1" x14ac:dyDescent="0.3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  <c r="J8236" s="14" t="str">
        <f>TEXT(A8236, "mmm")</f>
        <v>Aug</v>
      </c>
      <c r="K8236" s="11"/>
    </row>
    <row r="8237" spans="1:11" ht="14.25" customHeight="1" x14ac:dyDescent="0.3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  <c r="J8237" s="14" t="str">
        <f>TEXT(A8237, "mmm")</f>
        <v>Aug</v>
      </c>
      <c r="K8237" s="11"/>
    </row>
    <row r="8238" spans="1:11" ht="14.25" customHeight="1" x14ac:dyDescent="0.3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  <c r="J8238" s="14" t="str">
        <f>TEXT(A8238, "mmm")</f>
        <v>Aug</v>
      </c>
      <c r="K8238" s="11"/>
    </row>
    <row r="8239" spans="1:11" ht="14.25" customHeight="1" x14ac:dyDescent="0.3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  <c r="J8239" s="14" t="str">
        <f>TEXT(A8239, "mmm")</f>
        <v>Aug</v>
      </c>
      <c r="K8239" s="11"/>
    </row>
    <row r="8240" spans="1:11" ht="14.25" customHeight="1" x14ac:dyDescent="0.3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  <c r="J8240" s="14" t="str">
        <f>TEXT(A8240, "mmm")</f>
        <v>Aug</v>
      </c>
      <c r="K8240" s="11"/>
    </row>
    <row r="8241" spans="1:11" ht="14.25" customHeight="1" x14ac:dyDescent="0.3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  <c r="J8241" s="14" t="str">
        <f>TEXT(A8241, "mmm")</f>
        <v>Aug</v>
      </c>
      <c r="K8241" s="11"/>
    </row>
    <row r="8242" spans="1:11" ht="14.25" customHeight="1" x14ac:dyDescent="0.3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  <c r="J8242" s="14" t="str">
        <f>TEXT(A8242, "mmm")</f>
        <v>Aug</v>
      </c>
      <c r="K8242" s="11"/>
    </row>
    <row r="8243" spans="1:11" ht="14.25" customHeight="1" x14ac:dyDescent="0.3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  <c r="J8243" s="14" t="str">
        <f>TEXT(A8243, "mmm")</f>
        <v>Aug</v>
      </c>
      <c r="K8243" s="11"/>
    </row>
    <row r="8244" spans="1:11" ht="14.25" customHeight="1" x14ac:dyDescent="0.3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  <c r="J8244" s="14" t="str">
        <f>TEXT(A8244, "mmm")</f>
        <v>Aug</v>
      </c>
      <c r="K8244" s="11"/>
    </row>
    <row r="8245" spans="1:11" ht="14.25" customHeight="1" x14ac:dyDescent="0.3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  <c r="J8245" s="14" t="str">
        <f>TEXT(A8245, "mmm")</f>
        <v>Aug</v>
      </c>
      <c r="K8245" s="11"/>
    </row>
    <row r="8246" spans="1:11" ht="14.25" customHeight="1" x14ac:dyDescent="0.3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  <c r="J8246" s="14" t="str">
        <f>TEXT(A8246, "mmm")</f>
        <v>Aug</v>
      </c>
      <c r="K8246" s="11"/>
    </row>
    <row r="8247" spans="1:11" ht="14.25" customHeight="1" x14ac:dyDescent="0.3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  <c r="J8247" s="14" t="str">
        <f>TEXT(A8247, "mmm")</f>
        <v>Aug</v>
      </c>
      <c r="K8247" s="11"/>
    </row>
    <row r="8248" spans="1:11" ht="14.25" customHeight="1" x14ac:dyDescent="0.3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  <c r="J8248" s="14" t="str">
        <f>TEXT(A8248, "mmm")</f>
        <v>Aug</v>
      </c>
      <c r="K8248" s="11"/>
    </row>
    <row r="8249" spans="1:11" ht="14.25" customHeight="1" x14ac:dyDescent="0.3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  <c r="J8249" s="14" t="str">
        <f>TEXT(A8249, "mmm")</f>
        <v>Aug</v>
      </c>
      <c r="K8249" s="11"/>
    </row>
    <row r="8250" spans="1:11" ht="14.25" customHeight="1" x14ac:dyDescent="0.3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  <c r="J8250" s="14" t="str">
        <f>TEXT(A8250, "mmm")</f>
        <v>Aug</v>
      </c>
      <c r="K8250" s="11"/>
    </row>
    <row r="8251" spans="1:11" ht="14.25" customHeight="1" x14ac:dyDescent="0.3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  <c r="J8251" s="14" t="str">
        <f>TEXT(A8251, "mmm")</f>
        <v>Aug</v>
      </c>
      <c r="K8251" s="11"/>
    </row>
    <row r="8252" spans="1:11" ht="14.25" customHeight="1" x14ac:dyDescent="0.3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  <c r="J8252" s="14" t="str">
        <f>TEXT(A8252, "mmm")</f>
        <v>Aug</v>
      </c>
      <c r="K8252" s="11"/>
    </row>
    <row r="8253" spans="1:11" ht="14.25" customHeight="1" x14ac:dyDescent="0.3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  <c r="J8253" s="14" t="str">
        <f>TEXT(A8253, "mmm")</f>
        <v>Aug</v>
      </c>
      <c r="K8253" s="11"/>
    </row>
    <row r="8254" spans="1:11" ht="14.25" customHeight="1" x14ac:dyDescent="0.3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  <c r="J8254" s="14" t="str">
        <f>TEXT(A8254, "mmm")</f>
        <v>Aug</v>
      </c>
      <c r="K8254" s="11"/>
    </row>
    <row r="8255" spans="1:11" ht="14.25" customHeight="1" x14ac:dyDescent="0.3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  <c r="J8255" s="14" t="str">
        <f>TEXT(A8255, "mmm")</f>
        <v>Aug</v>
      </c>
      <c r="K8255" s="11"/>
    </row>
    <row r="8256" spans="1:11" ht="14.25" customHeight="1" x14ac:dyDescent="0.3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  <c r="J8256" s="14" t="str">
        <f>TEXT(A8256, "mmm")</f>
        <v>Aug</v>
      </c>
      <c r="K8256" s="11"/>
    </row>
    <row r="8257" spans="1:11" ht="14.25" customHeight="1" x14ac:dyDescent="0.3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  <c r="J8257" s="14" t="str">
        <f>TEXT(A8257, "mmm")</f>
        <v>Aug</v>
      </c>
      <c r="K8257" s="11"/>
    </row>
    <row r="8258" spans="1:11" ht="14.25" customHeight="1" x14ac:dyDescent="0.3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  <c r="J8258" s="14" t="str">
        <f>TEXT(A8258, "mmm")</f>
        <v>Aug</v>
      </c>
      <c r="K8258" s="11"/>
    </row>
    <row r="8259" spans="1:11" ht="14.25" customHeight="1" x14ac:dyDescent="0.3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  <c r="J8259" s="14" t="str">
        <f>TEXT(A8259, "mmm")</f>
        <v>Aug</v>
      </c>
      <c r="K8259" s="11"/>
    </row>
    <row r="8260" spans="1:11" ht="14.25" customHeight="1" x14ac:dyDescent="0.3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  <c r="J8260" s="14" t="str">
        <f>TEXT(A8260, "mmm")</f>
        <v>Aug</v>
      </c>
      <c r="K8260" s="11"/>
    </row>
    <row r="8261" spans="1:11" ht="14.25" customHeight="1" x14ac:dyDescent="0.3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  <c r="J8261" s="14" t="str">
        <f>TEXT(A8261, "mmm")</f>
        <v>Aug</v>
      </c>
      <c r="K8261" s="11"/>
    </row>
    <row r="8262" spans="1:11" ht="14.25" customHeight="1" x14ac:dyDescent="0.3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  <c r="J8262" s="14" t="str">
        <f>TEXT(A8262, "mmm")</f>
        <v>Aug</v>
      </c>
      <c r="K8262" s="11"/>
    </row>
    <row r="8263" spans="1:11" ht="14.25" customHeight="1" x14ac:dyDescent="0.3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  <c r="J8263" s="14" t="str">
        <f>TEXT(A8263, "mmm")</f>
        <v>Aug</v>
      </c>
      <c r="K8263" s="11"/>
    </row>
    <row r="8264" spans="1:11" ht="14.25" customHeight="1" x14ac:dyDescent="0.3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  <c r="J8264" s="14" t="str">
        <f>TEXT(A8264, "mmm")</f>
        <v>Aug</v>
      </c>
      <c r="K8264" s="11"/>
    </row>
    <row r="8265" spans="1:11" ht="14.25" customHeight="1" x14ac:dyDescent="0.3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  <c r="J8265" s="14" t="str">
        <f>TEXT(A8265, "mmm")</f>
        <v>Aug</v>
      </c>
      <c r="K8265" s="11"/>
    </row>
    <row r="8266" spans="1:11" ht="14.25" customHeight="1" x14ac:dyDescent="0.3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  <c r="J8266" s="14" t="str">
        <f>TEXT(A8266, "mmm")</f>
        <v>Aug</v>
      </c>
      <c r="K8266" s="11"/>
    </row>
    <row r="8267" spans="1:11" ht="14.25" customHeight="1" x14ac:dyDescent="0.3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  <c r="J8267" s="14" t="str">
        <f>TEXT(A8267, "mmm")</f>
        <v>Aug</v>
      </c>
      <c r="K8267" s="11"/>
    </row>
    <row r="8268" spans="1:11" ht="14.25" customHeight="1" x14ac:dyDescent="0.3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  <c r="J8268" s="14" t="str">
        <f>TEXT(A8268, "mmm")</f>
        <v>Aug</v>
      </c>
      <c r="K8268" s="11"/>
    </row>
    <row r="8269" spans="1:11" ht="14.25" customHeight="1" x14ac:dyDescent="0.3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  <c r="J8269" s="14" t="str">
        <f>TEXT(A8269, "mmm")</f>
        <v>Aug</v>
      </c>
      <c r="K8269" s="11"/>
    </row>
    <row r="8270" spans="1:11" ht="14.25" customHeight="1" x14ac:dyDescent="0.3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  <c r="J8270" s="14" t="str">
        <f>TEXT(A8270, "mmm")</f>
        <v>Aug</v>
      </c>
      <c r="K8270" s="11"/>
    </row>
    <row r="8271" spans="1:11" ht="14.25" customHeight="1" x14ac:dyDescent="0.3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  <c r="J8271" s="14" t="str">
        <f>TEXT(A8271, "mmm")</f>
        <v>Aug</v>
      </c>
      <c r="K8271" s="11"/>
    </row>
    <row r="8272" spans="1:11" ht="14.25" customHeight="1" x14ac:dyDescent="0.3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  <c r="J8272" s="14" t="str">
        <f>TEXT(A8272, "mmm")</f>
        <v>Aug</v>
      </c>
      <c r="K8272" s="11"/>
    </row>
    <row r="8273" spans="1:11" ht="14.25" customHeight="1" x14ac:dyDescent="0.3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  <c r="J8273" s="14" t="str">
        <f>TEXT(A8273, "mmm")</f>
        <v>Aug</v>
      </c>
      <c r="K8273" s="11"/>
    </row>
    <row r="8274" spans="1:11" ht="14.25" customHeight="1" x14ac:dyDescent="0.3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  <c r="J8274" s="14" t="str">
        <f>TEXT(A8274, "mmm")</f>
        <v>Aug</v>
      </c>
      <c r="K8274" s="11"/>
    </row>
    <row r="8275" spans="1:11" ht="14.25" customHeight="1" x14ac:dyDescent="0.3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  <c r="J8275" s="14" t="str">
        <f>TEXT(A8275, "mmm")</f>
        <v>Aug</v>
      </c>
      <c r="K8275" s="11"/>
    </row>
    <row r="8276" spans="1:11" ht="14.25" customHeight="1" x14ac:dyDescent="0.3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  <c r="J8276" s="14" t="str">
        <f>TEXT(A8276, "mmm")</f>
        <v>Aug</v>
      </c>
      <c r="K8276" s="11"/>
    </row>
    <row r="8277" spans="1:11" ht="14.25" customHeight="1" x14ac:dyDescent="0.3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  <c r="J8277" s="14" t="str">
        <f>TEXT(A8277, "mmm")</f>
        <v>Aug</v>
      </c>
      <c r="K8277" s="11"/>
    </row>
    <row r="8278" spans="1:11" ht="14.25" customHeight="1" x14ac:dyDescent="0.3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  <c r="J8278" s="14" t="str">
        <f>TEXT(A8278, "mmm")</f>
        <v>Aug</v>
      </c>
      <c r="K8278" s="11"/>
    </row>
    <row r="8279" spans="1:11" ht="14.25" customHeight="1" x14ac:dyDescent="0.3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  <c r="J8279" s="14" t="str">
        <f>TEXT(A8279, "mmm")</f>
        <v>Aug</v>
      </c>
      <c r="K8279" s="11"/>
    </row>
    <row r="8280" spans="1:11" ht="14.25" customHeight="1" x14ac:dyDescent="0.3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  <c r="J8280" s="14" t="str">
        <f>TEXT(A8280, "mmm")</f>
        <v>Aug</v>
      </c>
      <c r="K8280" s="11"/>
    </row>
    <row r="8281" spans="1:11" ht="14.25" customHeight="1" x14ac:dyDescent="0.3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  <c r="J8281" s="14" t="str">
        <f>TEXT(A8281, "mmm")</f>
        <v>Aug</v>
      </c>
      <c r="K8281" s="11"/>
    </row>
    <row r="8282" spans="1:11" ht="14.25" customHeight="1" x14ac:dyDescent="0.3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  <c r="J8282" s="14" t="str">
        <f>TEXT(A8282, "mmm")</f>
        <v>Aug</v>
      </c>
      <c r="K8282" s="11"/>
    </row>
    <row r="8283" spans="1:11" ht="14.25" customHeight="1" x14ac:dyDescent="0.3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  <c r="J8283" s="14" t="str">
        <f>TEXT(A8283, "mmm")</f>
        <v>Aug</v>
      </c>
      <c r="K8283" s="11"/>
    </row>
    <row r="8284" spans="1:11" ht="14.25" customHeight="1" x14ac:dyDescent="0.3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  <c r="J8284" s="14" t="str">
        <f>TEXT(A8284, "mmm")</f>
        <v>Aug</v>
      </c>
      <c r="K8284" s="11"/>
    </row>
    <row r="8285" spans="1:11" ht="14.25" customHeight="1" x14ac:dyDescent="0.3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  <c r="J8285" s="14" t="str">
        <f>TEXT(A8285, "mmm")</f>
        <v>Aug</v>
      </c>
      <c r="K8285" s="11"/>
    </row>
    <row r="8286" spans="1:11" ht="14.25" customHeight="1" x14ac:dyDescent="0.3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  <c r="J8286" s="14" t="str">
        <f>TEXT(A8286, "mmm")</f>
        <v>Aug</v>
      </c>
      <c r="K8286" s="11"/>
    </row>
    <row r="8287" spans="1:11" ht="14.25" customHeight="1" x14ac:dyDescent="0.3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  <c r="J8287" s="14" t="str">
        <f>TEXT(A8287, "mmm")</f>
        <v>Aug</v>
      </c>
      <c r="K8287" s="11"/>
    </row>
    <row r="8288" spans="1:11" ht="14.25" customHeight="1" x14ac:dyDescent="0.3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  <c r="J8288" s="14" t="str">
        <f>TEXT(A8288, "mmm")</f>
        <v>Aug</v>
      </c>
      <c r="K8288" s="11"/>
    </row>
    <row r="8289" spans="1:11" ht="14.25" customHeight="1" x14ac:dyDescent="0.3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  <c r="J8289" s="14" t="str">
        <f>TEXT(A8289, "mmm")</f>
        <v>Aug</v>
      </c>
      <c r="K8289" s="11"/>
    </row>
    <row r="8290" spans="1:11" ht="14.25" customHeight="1" x14ac:dyDescent="0.3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  <c r="J8290" s="14" t="str">
        <f>TEXT(A8290, "mmm")</f>
        <v>Aug</v>
      </c>
      <c r="K8290" s="11" t="e">
        <f>YEAR(J2)</f>
        <v>#VALUE!</v>
      </c>
    </row>
    <row r="8291" spans="1:11" ht="14.25" customHeight="1" x14ac:dyDescent="0.3">
      <c r="A8291" s="1">
        <v>45531</v>
      </c>
      <c r="B8291" s="13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  <c r="J8291" s="14" t="str">
        <f>TEXT(A8291, "mmm")</f>
        <v>Aug</v>
      </c>
      <c r="K8291" s="16">
        <f>YEAR(A2)</f>
        <v>2021</v>
      </c>
    </row>
    <row r="8292" spans="1:11" ht="14.25" customHeight="1" x14ac:dyDescent="0.3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  <c r="J8292" s="14" t="str">
        <f>TEXT(A8292, "mmm")</f>
        <v>Aug</v>
      </c>
      <c r="K8292" s="12">
        <f t="shared" ref="K8292:K8315" si="0">YEAR(A3)</f>
        <v>2021</v>
      </c>
    </row>
    <row r="8293" spans="1:11" ht="14.25" customHeight="1" x14ac:dyDescent="0.3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  <c r="J8293" s="14" t="str">
        <f>TEXT(A8293, "mmm")</f>
        <v>Aug</v>
      </c>
      <c r="K8293" s="12">
        <f t="shared" si="0"/>
        <v>2021</v>
      </c>
    </row>
    <row r="8294" spans="1:11" ht="14.25" customHeight="1" x14ac:dyDescent="0.3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  <c r="J8294" s="14" t="str">
        <f>TEXT(A8294, "mmm")</f>
        <v>Aug</v>
      </c>
      <c r="K8294" s="12">
        <f t="shared" si="0"/>
        <v>2021</v>
      </c>
    </row>
    <row r="8295" spans="1:11" ht="14.25" customHeight="1" x14ac:dyDescent="0.3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  <c r="J8295" s="14" t="str">
        <f>TEXT(A8295, "mmm")</f>
        <v>Aug</v>
      </c>
      <c r="K8295" s="12">
        <f t="shared" si="0"/>
        <v>2021</v>
      </c>
    </row>
    <row r="8296" spans="1:11" ht="14.25" customHeight="1" x14ac:dyDescent="0.3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  <c r="J8296" s="14" t="str">
        <f>TEXT(A8296, "mmm")</f>
        <v>Aug</v>
      </c>
      <c r="K8296" s="12">
        <f t="shared" si="0"/>
        <v>2021</v>
      </c>
    </row>
    <row r="8297" spans="1:11" ht="14.25" customHeight="1" x14ac:dyDescent="0.3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  <c r="J8297" s="14" t="str">
        <f>TEXT(A8297, "mmm")</f>
        <v>Aug</v>
      </c>
      <c r="K8297" s="12">
        <f t="shared" si="0"/>
        <v>2021</v>
      </c>
    </row>
    <row r="8298" spans="1:11" ht="14.25" customHeight="1" x14ac:dyDescent="0.3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  <c r="J8298" s="14" t="str">
        <f>TEXT(A8298, "mmm")</f>
        <v>Aug</v>
      </c>
      <c r="K8298" s="12">
        <f t="shared" si="0"/>
        <v>2021</v>
      </c>
    </row>
    <row r="8299" spans="1:11" ht="14.25" customHeight="1" x14ac:dyDescent="0.3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  <c r="J8299" s="14" t="str">
        <f>TEXT(A8299, "mmm")</f>
        <v>Aug</v>
      </c>
      <c r="K8299" s="12">
        <f t="shared" si="0"/>
        <v>2021</v>
      </c>
    </row>
    <row r="8300" spans="1:11" ht="14.25" customHeight="1" x14ac:dyDescent="0.3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  <c r="J8300" s="14" t="str">
        <f>TEXT(A8300, "mmm")</f>
        <v>Aug</v>
      </c>
      <c r="K8300" s="12">
        <f t="shared" si="0"/>
        <v>2021</v>
      </c>
    </row>
    <row r="8301" spans="1:11" ht="14.25" customHeight="1" x14ac:dyDescent="0.3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  <c r="J8301" s="14" t="str">
        <f>TEXT(A8301, "mmm")</f>
        <v>Aug</v>
      </c>
      <c r="K8301" s="12">
        <f t="shared" si="0"/>
        <v>2021</v>
      </c>
    </row>
    <row r="8302" spans="1:11" ht="14.25" customHeight="1" x14ac:dyDescent="0.3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  <c r="J8302" s="14" t="str">
        <f>TEXT(A8302, "mmm")</f>
        <v>Aug</v>
      </c>
      <c r="K8302" s="12">
        <f t="shared" si="0"/>
        <v>2021</v>
      </c>
    </row>
    <row r="8303" spans="1:11" ht="14.25" customHeight="1" x14ac:dyDescent="0.3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  <c r="J8303" s="14" t="str">
        <f>TEXT(A8303, "mmm")</f>
        <v>Aug</v>
      </c>
      <c r="K8303" s="12">
        <f t="shared" si="0"/>
        <v>2021</v>
      </c>
    </row>
    <row r="8304" spans="1:11" ht="14.25" customHeight="1" x14ac:dyDescent="0.3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  <c r="J8304" s="14" t="str">
        <f>TEXT(A8304, "mmm")</f>
        <v>Aug</v>
      </c>
      <c r="K8304" s="12">
        <f t="shared" si="0"/>
        <v>2021</v>
      </c>
    </row>
    <row r="8305" spans="1:11" ht="14.25" customHeight="1" x14ac:dyDescent="0.3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  <c r="J8305" s="14" t="str">
        <f>TEXT(A8305, "mmm")</f>
        <v>Aug</v>
      </c>
      <c r="K8305" s="12">
        <f t="shared" si="0"/>
        <v>2021</v>
      </c>
    </row>
    <row r="8306" spans="1:11" ht="14.25" customHeight="1" x14ac:dyDescent="0.3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  <c r="J8306" s="14" t="str">
        <f>TEXT(A8306, "mmm")</f>
        <v>Aug</v>
      </c>
      <c r="K8306" s="12">
        <f t="shared" si="0"/>
        <v>2021</v>
      </c>
    </row>
    <row r="8307" spans="1:11" ht="14.25" customHeight="1" x14ac:dyDescent="0.3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  <c r="J8307" s="14" t="str">
        <f>TEXT(A8307, "mmm")</f>
        <v>Aug</v>
      </c>
      <c r="K8307" s="12">
        <f t="shared" si="0"/>
        <v>2021</v>
      </c>
    </row>
    <row r="8308" spans="1:11" ht="14.25" customHeight="1" x14ac:dyDescent="0.3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  <c r="J8308" s="14" t="str">
        <f>TEXT(A8308, "mmm")</f>
        <v>Aug</v>
      </c>
      <c r="K8308" s="12">
        <f t="shared" si="0"/>
        <v>2021</v>
      </c>
    </row>
    <row r="8309" spans="1:11" ht="14.25" customHeight="1" x14ac:dyDescent="0.3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  <c r="J8309" s="14" t="str">
        <f>TEXT(A8309, "mmm")</f>
        <v>Aug</v>
      </c>
      <c r="K8309" s="12">
        <f t="shared" si="0"/>
        <v>2021</v>
      </c>
    </row>
    <row r="8310" spans="1:11" ht="14.25" customHeight="1" x14ac:dyDescent="0.3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  <c r="J8310" s="14" t="str">
        <f>TEXT(A8310, "mmm")</f>
        <v>Aug</v>
      </c>
      <c r="K8310" s="12">
        <f t="shared" si="0"/>
        <v>2021</v>
      </c>
    </row>
    <row r="8311" spans="1:11" ht="14.25" customHeight="1" x14ac:dyDescent="0.3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  <c r="J8311" s="14" t="str">
        <f>TEXT(A8311, "mmm")</f>
        <v>Aug</v>
      </c>
      <c r="K8311" s="12">
        <f t="shared" si="0"/>
        <v>2021</v>
      </c>
    </row>
    <row r="8312" spans="1:11" ht="14.25" customHeight="1" x14ac:dyDescent="0.3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  <c r="J8312" s="14" t="str">
        <f>TEXT(A8312, "mmm")</f>
        <v>Aug</v>
      </c>
      <c r="K8312" s="12">
        <f t="shared" si="0"/>
        <v>2021</v>
      </c>
    </row>
    <row r="8313" spans="1:11" ht="14.25" customHeight="1" x14ac:dyDescent="0.3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  <c r="J8313" s="14" t="str">
        <f>TEXT(A8313, "mmm")</f>
        <v>Aug</v>
      </c>
      <c r="K8313" s="12">
        <f t="shared" si="0"/>
        <v>2021</v>
      </c>
    </row>
    <row r="8314" spans="1:11" ht="14.25" customHeight="1" x14ac:dyDescent="0.3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  <c r="J8314" s="14" t="str">
        <f>TEXT(A8314, "mmm")</f>
        <v>Aug</v>
      </c>
      <c r="K8314" s="12">
        <f t="shared" si="0"/>
        <v>2021</v>
      </c>
    </row>
    <row r="8315" spans="1:11" ht="14.25" customHeight="1" x14ac:dyDescent="0.3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  <c r="J8315" s="14" t="str">
        <f>TEXT(A8315, "mmm")</f>
        <v>Aug</v>
      </c>
      <c r="K8315" s="12">
        <f t="shared" si="0"/>
        <v>2021</v>
      </c>
    </row>
  </sheetData>
  <phoneticPr fontId="9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A93D-E133-4037-A2B4-4F810A48C036}">
  <dimension ref="A4:M23"/>
  <sheetViews>
    <sheetView showGridLines="0" workbookViewId="0">
      <selection activeCell="N6" sqref="N6"/>
    </sheetView>
  </sheetViews>
  <sheetFormatPr defaultRowHeight="14.4" x14ac:dyDescent="0.3"/>
  <cols>
    <col min="1" max="1" width="11.5546875" bestFit="1" customWidth="1"/>
    <col min="2" max="2" width="12.5546875" bestFit="1" customWidth="1"/>
    <col min="5" max="6" width="12.44140625" bestFit="1" customWidth="1"/>
    <col min="7" max="7" width="11.5546875" bestFit="1" customWidth="1"/>
  </cols>
  <sheetData>
    <row r="4" spans="1:13" ht="18" x14ac:dyDescent="0.35">
      <c r="A4" s="7" t="s">
        <v>2706</v>
      </c>
      <c r="C4" s="6" t="s">
        <v>2699</v>
      </c>
      <c r="F4" s="6" t="s">
        <v>2708</v>
      </c>
      <c r="M4" s="9" t="s">
        <v>2709</v>
      </c>
    </row>
    <row r="5" spans="1:13" ht="15.6" x14ac:dyDescent="0.3">
      <c r="A5" t="s">
        <v>2697</v>
      </c>
      <c r="C5" s="5" t="s">
        <v>2700</v>
      </c>
      <c r="D5" t="s">
        <v>2698</v>
      </c>
      <c r="F5" s="5" t="s">
        <v>2700</v>
      </c>
      <c r="G5" t="s">
        <v>2697</v>
      </c>
      <c r="I5" s="10" t="s">
        <v>3</v>
      </c>
      <c r="J5" s="10" t="s">
        <v>6</v>
      </c>
    </row>
    <row r="6" spans="1:13" x14ac:dyDescent="0.3">
      <c r="A6" s="4">
        <v>1928887.8599999624</v>
      </c>
      <c r="C6" s="8" t="s">
        <v>2702</v>
      </c>
      <c r="D6" s="4">
        <v>49556.569999999905</v>
      </c>
      <c r="F6" s="8" t="s">
        <v>40</v>
      </c>
      <c r="G6" s="4">
        <v>279464.4200000001</v>
      </c>
      <c r="I6" t="str">
        <f>F6</f>
        <v>Phones</v>
      </c>
      <c r="J6">
        <f>G6</f>
        <v>279464.4200000001</v>
      </c>
    </row>
    <row r="7" spans="1:13" x14ac:dyDescent="0.3">
      <c r="C7" s="8" t="s">
        <v>2703</v>
      </c>
      <c r="D7" s="4">
        <v>61618.690000000104</v>
      </c>
      <c r="F7" s="8" t="s">
        <v>35</v>
      </c>
      <c r="G7" s="4">
        <v>277058.98000000045</v>
      </c>
      <c r="I7" t="str">
        <f t="shared" ref="I7:I22" si="0">F7</f>
        <v>Chairs</v>
      </c>
      <c r="J7">
        <f t="shared" ref="J7:J22" si="1">G7</f>
        <v>277058.98000000045</v>
      </c>
    </row>
    <row r="8" spans="1:13" x14ac:dyDescent="0.3">
      <c r="C8" s="8" t="s">
        <v>2704</v>
      </c>
      <c r="D8" s="4">
        <v>81786.940000000061</v>
      </c>
      <c r="F8" s="8" t="s">
        <v>18</v>
      </c>
      <c r="G8" s="4">
        <v>190679.61000000019</v>
      </c>
      <c r="I8" t="str">
        <f t="shared" si="0"/>
        <v>Storage</v>
      </c>
      <c r="J8">
        <f t="shared" si="1"/>
        <v>190679.61000000019</v>
      </c>
    </row>
    <row r="9" spans="1:13" x14ac:dyDescent="0.3">
      <c r="A9" s="7" t="s">
        <v>2707</v>
      </c>
      <c r="C9" s="8" t="s">
        <v>2705</v>
      </c>
      <c r="D9" s="4">
        <v>54999.320000000029</v>
      </c>
      <c r="F9" s="8" t="s">
        <v>20</v>
      </c>
      <c r="G9" s="4">
        <v>169089.72999999995</v>
      </c>
      <c r="I9" t="str">
        <f t="shared" si="0"/>
        <v>Binders</v>
      </c>
      <c r="J9">
        <f t="shared" si="1"/>
        <v>169089.72999999995</v>
      </c>
    </row>
    <row r="10" spans="1:13" x14ac:dyDescent="0.3">
      <c r="A10" t="s">
        <v>2698</v>
      </c>
      <c r="C10" s="8" t="s">
        <v>2701</v>
      </c>
      <c r="D10" s="4">
        <v>247961.52000000011</v>
      </c>
      <c r="F10" s="8" t="s">
        <v>145</v>
      </c>
      <c r="G10" s="4">
        <v>167672.76</v>
      </c>
      <c r="I10" t="str">
        <f t="shared" si="0"/>
        <v>Tables</v>
      </c>
      <c r="J10">
        <f t="shared" si="1"/>
        <v>167672.76</v>
      </c>
    </row>
    <row r="11" spans="1:13" x14ac:dyDescent="0.3">
      <c r="A11" s="4">
        <v>247961.52000000037</v>
      </c>
      <c r="F11" s="8" t="s">
        <v>302</v>
      </c>
      <c r="G11" s="4">
        <v>166777.78000000003</v>
      </c>
      <c r="I11" t="str">
        <f t="shared" si="0"/>
        <v>Machines</v>
      </c>
      <c r="J11">
        <f t="shared" si="1"/>
        <v>166777.78000000003</v>
      </c>
    </row>
    <row r="12" spans="1:13" x14ac:dyDescent="0.3">
      <c r="F12" s="8" t="s">
        <v>52</v>
      </c>
      <c r="G12" s="4">
        <v>139241.71000000002</v>
      </c>
      <c r="I12" t="str">
        <f t="shared" si="0"/>
        <v>Accessories</v>
      </c>
      <c r="J12">
        <f t="shared" si="1"/>
        <v>139241.71000000002</v>
      </c>
    </row>
    <row r="13" spans="1:13" x14ac:dyDescent="0.3">
      <c r="F13" s="8" t="s">
        <v>603</v>
      </c>
      <c r="G13" s="4">
        <v>118968.23999999999</v>
      </c>
      <c r="I13" t="str">
        <f t="shared" si="0"/>
        <v>Copiers</v>
      </c>
      <c r="J13">
        <f t="shared" si="1"/>
        <v>118968.23999999999</v>
      </c>
    </row>
    <row r="14" spans="1:13" x14ac:dyDescent="0.3">
      <c r="F14" s="8" t="s">
        <v>74</v>
      </c>
      <c r="G14" s="4">
        <v>101387.67000000013</v>
      </c>
      <c r="I14" t="str">
        <f t="shared" si="0"/>
        <v>Bookcases</v>
      </c>
      <c r="J14">
        <f t="shared" si="1"/>
        <v>101387.67000000013</v>
      </c>
    </row>
    <row r="15" spans="1:13" x14ac:dyDescent="0.3">
      <c r="F15" s="8" t="s">
        <v>92</v>
      </c>
      <c r="G15" s="4">
        <v>87846.099999999991</v>
      </c>
      <c r="I15" t="str">
        <f t="shared" si="0"/>
        <v>Appliances</v>
      </c>
      <c r="J15">
        <f t="shared" si="1"/>
        <v>87846.099999999991</v>
      </c>
    </row>
    <row r="16" spans="1:13" x14ac:dyDescent="0.3">
      <c r="F16" s="8" t="s">
        <v>47</v>
      </c>
      <c r="G16" s="4">
        <v>76222.689999999944</v>
      </c>
      <c r="I16" t="str">
        <f t="shared" si="0"/>
        <v>Furnishings</v>
      </c>
      <c r="J16">
        <f t="shared" si="1"/>
        <v>76222.689999999944</v>
      </c>
    </row>
    <row r="17" spans="6:10" x14ac:dyDescent="0.3">
      <c r="F17" s="8" t="s">
        <v>12</v>
      </c>
      <c r="G17" s="4">
        <v>64529.990000000034</v>
      </c>
      <c r="I17" t="str">
        <f t="shared" si="0"/>
        <v>Paper</v>
      </c>
      <c r="J17">
        <f t="shared" si="1"/>
        <v>64529.990000000034</v>
      </c>
    </row>
    <row r="18" spans="6:10" x14ac:dyDescent="0.3">
      <c r="F18" s="8" t="s">
        <v>200</v>
      </c>
      <c r="G18" s="4">
        <v>38554.810000000027</v>
      </c>
      <c r="I18" t="str">
        <f t="shared" si="0"/>
        <v>Supplies</v>
      </c>
      <c r="J18">
        <f t="shared" si="1"/>
        <v>38554.810000000027</v>
      </c>
    </row>
    <row r="19" spans="6:10" x14ac:dyDescent="0.3">
      <c r="F19" s="8" t="s">
        <v>24</v>
      </c>
      <c r="G19" s="4">
        <v>23145.500000000011</v>
      </c>
      <c r="I19" t="str">
        <f t="shared" si="0"/>
        <v>Art</v>
      </c>
      <c r="J19">
        <f t="shared" si="1"/>
        <v>23145.500000000011</v>
      </c>
    </row>
    <row r="20" spans="6:10" x14ac:dyDescent="0.3">
      <c r="F20" s="8" t="s">
        <v>63</v>
      </c>
      <c r="G20" s="4">
        <v>14717.39</v>
      </c>
      <c r="I20" t="str">
        <f t="shared" si="0"/>
        <v>Envelopes</v>
      </c>
      <c r="J20">
        <f t="shared" si="1"/>
        <v>14717.39</v>
      </c>
    </row>
    <row r="21" spans="6:10" x14ac:dyDescent="0.3">
      <c r="F21" s="8" t="s">
        <v>16</v>
      </c>
      <c r="G21" s="4">
        <v>11045.550000000012</v>
      </c>
      <c r="I21" t="str">
        <f t="shared" si="0"/>
        <v>Labels</v>
      </c>
      <c r="J21">
        <f t="shared" si="1"/>
        <v>11045.550000000012</v>
      </c>
    </row>
    <row r="22" spans="6:10" x14ac:dyDescent="0.3">
      <c r="F22" s="8" t="s">
        <v>43</v>
      </c>
      <c r="G22" s="4">
        <v>2484.9300000000003</v>
      </c>
      <c r="I22" t="str">
        <f t="shared" si="0"/>
        <v>Fasteners</v>
      </c>
      <c r="J22">
        <f t="shared" si="1"/>
        <v>2484.9300000000003</v>
      </c>
    </row>
    <row r="23" spans="6:10" x14ac:dyDescent="0.3">
      <c r="F23" s="8" t="s">
        <v>2701</v>
      </c>
      <c r="G23" s="4">
        <v>1928887.8600000008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58BA-8D69-4308-B54B-EB7CDD46F09B}">
  <dimension ref="A1"/>
  <sheetViews>
    <sheetView workbookViewId="0"/>
  </sheetViews>
  <sheetFormatPr defaultRowHeight="14.4" x14ac:dyDescent="0.3"/>
  <sheetData>
    <row r="1" spans="1:1" x14ac:dyDescent="0.3">
      <c r="A1" t="s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Srigeetha K</cp:lastModifiedBy>
  <dcterms:created xsi:type="dcterms:W3CDTF">2025-02-01T11:47:25Z</dcterms:created>
  <dcterms:modified xsi:type="dcterms:W3CDTF">2025-10-30T19:48:59Z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