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US Account\OneDrive\OneDrive - BIRD Analytics\Desktop\Data to Backend Team\"/>
    </mc:Choice>
  </mc:AlternateContent>
  <xr:revisionPtr revIDLastSave="0" documentId="13_ncr:1_{A5600D59-C427-4503-9E41-42A73373381F}" xr6:coauthVersionLast="47" xr6:coauthVersionMax="47" xr10:uidLastSave="{00000000-0000-0000-0000-000000000000}"/>
  <bookViews>
    <workbookView xWindow="-120" yWindow="-120" windowWidth="25440" windowHeight="15390" activeTab="1" xr2:uid="{7531C73F-131A-4703-AA9D-B5A5C71B3FCD}"/>
  </bookViews>
  <sheets>
    <sheet name="Tbl Query" sheetId="1" r:id="rId1"/>
    <sheet name="record 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3" i="1"/>
</calcChain>
</file>

<file path=xl/sharedStrings.xml><?xml version="1.0" encoding="utf-8"?>
<sst xmlns="http://schemas.openxmlformats.org/spreadsheetml/2006/main" count="185" uniqueCount="59">
  <si>
    <t>Comp_Store_Alcohol_status_Master</t>
  </si>
  <si>
    <t>Comp_Store_Caters_Master</t>
  </si>
  <si>
    <t>Comp_Store_Grouping_Count_Master</t>
  </si>
  <si>
    <t>Comp_Store_Menu_Name_Master</t>
  </si>
  <si>
    <t>Comp_Store_Price_Segment_Master</t>
  </si>
  <si>
    <t>Comp_Store_Rating_Range_Master</t>
  </si>
  <si>
    <t>Comp_Store_Restaurant_Master</t>
  </si>
  <si>
    <t>Comp_Store_Section_Master</t>
  </si>
  <si>
    <t>Comp_Store_Standardized_Menu_Category</t>
  </si>
  <si>
    <t>Comp_Store_Style_Master</t>
  </si>
  <si>
    <t>Comp_Store_Takeout_Master</t>
  </si>
  <si>
    <t>Comp_Store_Waiter_service_Master</t>
  </si>
  <si>
    <t>Global_City_Master</t>
  </si>
  <si>
    <t>Global_Country_Master</t>
  </si>
  <si>
    <t>Global_Region_Master</t>
  </si>
  <si>
    <t>Global_State_Master</t>
  </si>
  <si>
    <t>Global_Zip_Code_Master</t>
  </si>
  <si>
    <t>HMSHost_Airport_Location_Master</t>
  </si>
  <si>
    <t>HMSHost_Batch_Master</t>
  </si>
  <si>
    <t>HMSHost_Business_Unit</t>
  </si>
  <si>
    <t>HMSHost_Concept_Master</t>
  </si>
  <si>
    <t>HMSHost_Def_Sequence_Master</t>
  </si>
  <si>
    <t>HMSHost_Department_Master</t>
  </si>
  <si>
    <t>HMSHost_Family_Group_Master</t>
  </si>
  <si>
    <t>HMSHost_Major_Group_Master</t>
  </si>
  <si>
    <t>HMSHost_Menu_Group1_Master</t>
  </si>
  <si>
    <t>HMSHost_Menu_Group2_Master</t>
  </si>
  <si>
    <t>HMSHost_Menu_Item_Master</t>
  </si>
  <si>
    <t>HMSHost_Menu_data</t>
  </si>
  <si>
    <t>HMSHost_Micro_Location_Master</t>
  </si>
  <si>
    <t>HMSHost_POS_Menu_Category_Master</t>
  </si>
  <si>
    <t>HMSHost_POS_Menu_Item_Master</t>
  </si>
  <si>
    <t>HMSHost_POS_Menu_Sub_Category</t>
  </si>
  <si>
    <t>HMSHost_Pre_Step_Data</t>
  </si>
  <si>
    <t>HMSHost_Price_Level_Master</t>
  </si>
  <si>
    <t>HMSHost_Price_Number</t>
  </si>
  <si>
    <t>HMSHost_Product_Group_Master</t>
  </si>
  <si>
    <t>HMSHost_Quality_Group_Master</t>
  </si>
  <si>
    <t>HMSHost_Revenue_Type_Master</t>
  </si>
  <si>
    <t>HMSHost_Standardized_Menu_Category_Master</t>
  </si>
  <si>
    <t>HMSHost_Store_Master</t>
  </si>
  <si>
    <t>HMSHost_Store_Master_bkup</t>
  </si>
  <si>
    <t>Pricing_Model_Cheese_Master</t>
  </si>
  <si>
    <t>Pricing_Model_Feature_Match_Range_Master</t>
  </si>
  <si>
    <t>Pricing_Model_Ingredient_Match_Range_Master</t>
  </si>
  <si>
    <t>Pricing_Model_Key_Feature_Master</t>
  </si>
  <si>
    <t>Pricing_Model_Key_Ingredient_Master</t>
  </si>
  <si>
    <t>Pricing_Model_Lettuce_Master</t>
  </si>
  <si>
    <t>Pricing_Model_Match_Quality_Score_Master</t>
  </si>
  <si>
    <t>Pricing_Model_Menu_Item_Score_Breakdown_Master</t>
  </si>
  <si>
    <t>Pricing_Model_Name_Match_Range_Master</t>
  </si>
  <si>
    <t>Pricing_Model_Protein_Master</t>
  </si>
  <si>
    <t>Pricing_Model_Rounding_Master</t>
  </si>
  <si>
    <t>Pricing_Model_Veggie_Master</t>
  </si>
  <si>
    <t>Select '</t>
  </si>
  <si>
    <t xml:space="preserve"> as Tbl, count(*) as cnt from </t>
  </si>
  <si>
    <t>Table Name</t>
  </si>
  <si>
    <t>Cnt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</si>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</sst>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Work Sans"/>
    </font>
    <font>
      <b/>
      <sz val="11"/>
      <color theme="0"/>
      <name val="Work San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3" borderId="1" xfId="0" applyFont="1" applyFill="1" applyBorder="1"/>
    <xf numFmtId="0" fontId="1" fillId="3" borderId="8" xfId="0" applyFont="1" applyFill="1" applyBorder="1"/>
    <xf numFmtId="0" fontId="2" fillId="4" borderId="6" xfId="0" applyFont="1" applyFill="1" applyBorder="1"/>
    <xf numFmtId="0" fontId="2" fillId="4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3A4D-E89E-46CF-A133-7CFC89B9E4C2}">
  <dimension ref="A3:D56"/>
  <sheetViews>
    <sheetView topLeftCell="A3" workbookViewId="0">
      <selection activeCell="D56" sqref="D3:D56"/>
    </sheetView>
  </sheetViews>
  <sheetFormatPr defaultRowHeight="15" x14ac:dyDescent="0.25"/>
  <cols>
    <col min="2" max="2" width="50.42578125" bestFit="1" customWidth="1"/>
  </cols>
  <sheetData>
    <row r="3" spans="1:4" x14ac:dyDescent="0.25">
      <c r="A3" t="s">
        <v>54</v>
      </c>
      <c r="B3" t="s">
        <v>0</v>
      </c>
      <c r="C3" t="s">
        <v>55</v>
      </c>
      <c r="D3" t="str">
        <f>CONCATENATE(A3,B3,"'",C3,B3," union all")</f>
        <v>Select 'Comp_Store_Alcohol_status_Master' as Tbl, count(*) as cnt from Comp_Store_Alcohol_status_Master union all</v>
      </c>
    </row>
    <row r="4" spans="1:4" x14ac:dyDescent="0.25">
      <c r="A4" t="s">
        <v>54</v>
      </c>
      <c r="B4" t="s">
        <v>1</v>
      </c>
      <c r="C4" t="s">
        <v>55</v>
      </c>
      <c r="D4" t="str">
        <f t="shared" ref="D4:D55" si="0">CONCATENATE(A4,B4,"'",C4,B4," union all")</f>
        <v>Select 'Comp_Store_Caters_Master' as Tbl, count(*) as cnt from Comp_Store_Caters_Master union all</v>
      </c>
    </row>
    <row r="5" spans="1:4" x14ac:dyDescent="0.25">
      <c r="A5" t="s">
        <v>54</v>
      </c>
      <c r="B5" t="s">
        <v>2</v>
      </c>
      <c r="C5" t="s">
        <v>55</v>
      </c>
      <c r="D5" t="str">
        <f t="shared" si="0"/>
        <v>Select 'Comp_Store_Grouping_Count_Master' as Tbl, count(*) as cnt from Comp_Store_Grouping_Count_Master union all</v>
      </c>
    </row>
    <row r="6" spans="1:4" x14ac:dyDescent="0.25">
      <c r="A6" t="s">
        <v>54</v>
      </c>
      <c r="B6" t="s">
        <v>3</v>
      </c>
      <c r="C6" t="s">
        <v>55</v>
      </c>
      <c r="D6" t="str">
        <f t="shared" si="0"/>
        <v>Select 'Comp_Store_Menu_Name_Master' as Tbl, count(*) as cnt from Comp_Store_Menu_Name_Master union all</v>
      </c>
    </row>
    <row r="7" spans="1:4" x14ac:dyDescent="0.25">
      <c r="A7" t="s">
        <v>54</v>
      </c>
      <c r="B7" t="s">
        <v>4</v>
      </c>
      <c r="C7" t="s">
        <v>55</v>
      </c>
      <c r="D7" t="str">
        <f t="shared" si="0"/>
        <v>Select 'Comp_Store_Price_Segment_Master' as Tbl, count(*) as cnt from Comp_Store_Price_Segment_Master union all</v>
      </c>
    </row>
    <row r="8" spans="1:4" x14ac:dyDescent="0.25">
      <c r="A8" t="s">
        <v>54</v>
      </c>
      <c r="B8" t="s">
        <v>5</v>
      </c>
      <c r="C8" t="s">
        <v>55</v>
      </c>
      <c r="D8" t="str">
        <f t="shared" si="0"/>
        <v>Select 'Comp_Store_Rating_Range_Master' as Tbl, count(*) as cnt from Comp_Store_Rating_Range_Master union all</v>
      </c>
    </row>
    <row r="9" spans="1:4" x14ac:dyDescent="0.25">
      <c r="A9" t="s">
        <v>54</v>
      </c>
      <c r="B9" t="s">
        <v>6</v>
      </c>
      <c r="C9" t="s">
        <v>55</v>
      </c>
      <c r="D9" t="str">
        <f t="shared" si="0"/>
        <v>Select 'Comp_Store_Restaurant_Master' as Tbl, count(*) as cnt from Comp_Store_Restaurant_Master union all</v>
      </c>
    </row>
    <row r="10" spans="1:4" x14ac:dyDescent="0.25">
      <c r="A10" t="s">
        <v>54</v>
      </c>
      <c r="B10" t="s">
        <v>7</v>
      </c>
      <c r="C10" t="s">
        <v>55</v>
      </c>
      <c r="D10" t="str">
        <f t="shared" si="0"/>
        <v>Select 'Comp_Store_Section_Master' as Tbl, count(*) as cnt from Comp_Store_Section_Master union all</v>
      </c>
    </row>
    <row r="11" spans="1:4" x14ac:dyDescent="0.25">
      <c r="A11" t="s">
        <v>54</v>
      </c>
      <c r="B11" t="s">
        <v>8</v>
      </c>
      <c r="C11" t="s">
        <v>55</v>
      </c>
      <c r="D11" t="str">
        <f t="shared" si="0"/>
        <v>Select 'Comp_Store_Standardized_Menu_Category' as Tbl, count(*) as cnt from Comp_Store_Standardized_Menu_Category union all</v>
      </c>
    </row>
    <row r="12" spans="1:4" x14ac:dyDescent="0.25">
      <c r="A12" t="s">
        <v>54</v>
      </c>
      <c r="B12" t="s">
        <v>9</v>
      </c>
      <c r="C12" t="s">
        <v>55</v>
      </c>
      <c r="D12" t="str">
        <f t="shared" si="0"/>
        <v>Select 'Comp_Store_Style_Master' as Tbl, count(*) as cnt from Comp_Store_Style_Master union all</v>
      </c>
    </row>
    <row r="13" spans="1:4" x14ac:dyDescent="0.25">
      <c r="A13" t="s">
        <v>54</v>
      </c>
      <c r="B13" t="s">
        <v>10</v>
      </c>
      <c r="C13" t="s">
        <v>55</v>
      </c>
      <c r="D13" t="str">
        <f t="shared" si="0"/>
        <v>Select 'Comp_Store_Takeout_Master' as Tbl, count(*) as cnt from Comp_Store_Takeout_Master union all</v>
      </c>
    </row>
    <row r="14" spans="1:4" x14ac:dyDescent="0.25">
      <c r="A14" t="s">
        <v>54</v>
      </c>
      <c r="B14" t="s">
        <v>11</v>
      </c>
      <c r="C14" t="s">
        <v>55</v>
      </c>
      <c r="D14" t="str">
        <f t="shared" si="0"/>
        <v>Select 'Comp_Store_Waiter_service_Master' as Tbl, count(*) as cnt from Comp_Store_Waiter_service_Master union all</v>
      </c>
    </row>
    <row r="15" spans="1:4" x14ac:dyDescent="0.25">
      <c r="A15" t="s">
        <v>54</v>
      </c>
      <c r="B15" t="s">
        <v>12</v>
      </c>
      <c r="C15" t="s">
        <v>55</v>
      </c>
      <c r="D15" t="str">
        <f t="shared" si="0"/>
        <v>Select 'Global_City_Master' as Tbl, count(*) as cnt from Global_City_Master union all</v>
      </c>
    </row>
    <row r="16" spans="1:4" x14ac:dyDescent="0.25">
      <c r="A16" t="s">
        <v>54</v>
      </c>
      <c r="B16" t="s">
        <v>13</v>
      </c>
      <c r="C16" t="s">
        <v>55</v>
      </c>
      <c r="D16" t="str">
        <f t="shared" si="0"/>
        <v>Select 'Global_Country_Master' as Tbl, count(*) as cnt from Global_Country_Master union all</v>
      </c>
    </row>
    <row r="17" spans="1:4" x14ac:dyDescent="0.25">
      <c r="A17" t="s">
        <v>54</v>
      </c>
      <c r="B17" t="s">
        <v>14</v>
      </c>
      <c r="C17" t="s">
        <v>55</v>
      </c>
      <c r="D17" t="str">
        <f t="shared" si="0"/>
        <v>Select 'Global_Region_Master' as Tbl, count(*) as cnt from Global_Region_Master union all</v>
      </c>
    </row>
    <row r="18" spans="1:4" x14ac:dyDescent="0.25">
      <c r="A18" t="s">
        <v>54</v>
      </c>
      <c r="B18" t="s">
        <v>15</v>
      </c>
      <c r="C18" t="s">
        <v>55</v>
      </c>
      <c r="D18" t="str">
        <f t="shared" si="0"/>
        <v>Select 'Global_State_Master' as Tbl, count(*) as cnt from Global_State_Master union all</v>
      </c>
    </row>
    <row r="19" spans="1:4" x14ac:dyDescent="0.25">
      <c r="A19" t="s">
        <v>54</v>
      </c>
      <c r="B19" t="s">
        <v>16</v>
      </c>
      <c r="C19" t="s">
        <v>55</v>
      </c>
      <c r="D19" t="str">
        <f t="shared" si="0"/>
        <v>Select 'Global_Zip_Code_Master' as Tbl, count(*) as cnt from Global_Zip_Code_Master union all</v>
      </c>
    </row>
    <row r="20" spans="1:4" x14ac:dyDescent="0.25">
      <c r="A20" t="s">
        <v>54</v>
      </c>
      <c r="B20" t="s">
        <v>17</v>
      </c>
      <c r="C20" t="s">
        <v>55</v>
      </c>
      <c r="D20" t="str">
        <f t="shared" si="0"/>
        <v>Select 'HMSHost_Airport_Location_Master' as Tbl, count(*) as cnt from HMSHost_Airport_Location_Master union all</v>
      </c>
    </row>
    <row r="21" spans="1:4" x14ac:dyDescent="0.25">
      <c r="A21" t="s">
        <v>54</v>
      </c>
      <c r="B21" t="s">
        <v>18</v>
      </c>
      <c r="C21" t="s">
        <v>55</v>
      </c>
      <c r="D21" t="str">
        <f t="shared" si="0"/>
        <v>Select 'HMSHost_Batch_Master' as Tbl, count(*) as cnt from HMSHost_Batch_Master union all</v>
      </c>
    </row>
    <row r="22" spans="1:4" x14ac:dyDescent="0.25">
      <c r="A22" t="s">
        <v>54</v>
      </c>
      <c r="B22" t="s">
        <v>19</v>
      </c>
      <c r="C22" t="s">
        <v>55</v>
      </c>
      <c r="D22" t="str">
        <f t="shared" si="0"/>
        <v>Select 'HMSHost_Business_Unit' as Tbl, count(*) as cnt from HMSHost_Business_Unit union all</v>
      </c>
    </row>
    <row r="23" spans="1:4" x14ac:dyDescent="0.25">
      <c r="A23" t="s">
        <v>54</v>
      </c>
      <c r="B23" t="s">
        <v>20</v>
      </c>
      <c r="C23" t="s">
        <v>55</v>
      </c>
      <c r="D23" t="str">
        <f t="shared" si="0"/>
        <v>Select 'HMSHost_Concept_Master' as Tbl, count(*) as cnt from HMSHost_Concept_Master union all</v>
      </c>
    </row>
    <row r="24" spans="1:4" x14ac:dyDescent="0.25">
      <c r="A24" t="s">
        <v>54</v>
      </c>
      <c r="B24" t="s">
        <v>21</v>
      </c>
      <c r="C24" t="s">
        <v>55</v>
      </c>
      <c r="D24" t="str">
        <f t="shared" si="0"/>
        <v>Select 'HMSHost_Def_Sequence_Master' as Tbl, count(*) as cnt from HMSHost_Def_Sequence_Master union all</v>
      </c>
    </row>
    <row r="25" spans="1:4" x14ac:dyDescent="0.25">
      <c r="A25" t="s">
        <v>54</v>
      </c>
      <c r="B25" t="s">
        <v>22</v>
      </c>
      <c r="C25" t="s">
        <v>55</v>
      </c>
      <c r="D25" t="str">
        <f t="shared" si="0"/>
        <v>Select 'HMSHost_Department_Master' as Tbl, count(*) as cnt from HMSHost_Department_Master union all</v>
      </c>
    </row>
    <row r="26" spans="1:4" x14ac:dyDescent="0.25">
      <c r="A26" t="s">
        <v>54</v>
      </c>
      <c r="B26" t="s">
        <v>23</v>
      </c>
      <c r="C26" t="s">
        <v>55</v>
      </c>
      <c r="D26" t="str">
        <f t="shared" si="0"/>
        <v>Select 'HMSHost_Family_Group_Master' as Tbl, count(*) as cnt from HMSHost_Family_Group_Master union all</v>
      </c>
    </row>
    <row r="27" spans="1:4" x14ac:dyDescent="0.25">
      <c r="A27" t="s">
        <v>54</v>
      </c>
      <c r="B27" t="s">
        <v>24</v>
      </c>
      <c r="C27" t="s">
        <v>55</v>
      </c>
      <c r="D27" t="str">
        <f t="shared" si="0"/>
        <v>Select 'HMSHost_Major_Group_Master' as Tbl, count(*) as cnt from HMSHost_Major_Group_Master union all</v>
      </c>
    </row>
    <row r="28" spans="1:4" x14ac:dyDescent="0.25">
      <c r="A28" t="s">
        <v>54</v>
      </c>
      <c r="B28" t="s">
        <v>25</v>
      </c>
      <c r="C28" t="s">
        <v>55</v>
      </c>
      <c r="D28" t="str">
        <f t="shared" si="0"/>
        <v>Select 'HMSHost_Menu_Group1_Master' as Tbl, count(*) as cnt from HMSHost_Menu_Group1_Master union all</v>
      </c>
    </row>
    <row r="29" spans="1:4" x14ac:dyDescent="0.25">
      <c r="A29" t="s">
        <v>54</v>
      </c>
      <c r="B29" t="s">
        <v>26</v>
      </c>
      <c r="C29" t="s">
        <v>55</v>
      </c>
      <c r="D29" t="str">
        <f t="shared" si="0"/>
        <v>Select 'HMSHost_Menu_Group2_Master' as Tbl, count(*) as cnt from HMSHost_Menu_Group2_Master union all</v>
      </c>
    </row>
    <row r="30" spans="1:4" x14ac:dyDescent="0.25">
      <c r="A30" t="s">
        <v>54</v>
      </c>
      <c r="B30" t="s">
        <v>27</v>
      </c>
      <c r="C30" t="s">
        <v>55</v>
      </c>
      <c r="D30" t="str">
        <f t="shared" si="0"/>
        <v>Select 'HMSHost_Menu_Item_Master' as Tbl, count(*) as cnt from HMSHost_Menu_Item_Master union all</v>
      </c>
    </row>
    <row r="31" spans="1:4" x14ac:dyDescent="0.25">
      <c r="A31" t="s">
        <v>54</v>
      </c>
      <c r="B31" t="s">
        <v>28</v>
      </c>
      <c r="C31" t="s">
        <v>55</v>
      </c>
      <c r="D31" t="str">
        <f t="shared" si="0"/>
        <v>Select 'HMSHost_Menu_data' as Tbl, count(*) as cnt from HMSHost_Menu_data union all</v>
      </c>
    </row>
    <row r="32" spans="1:4" x14ac:dyDescent="0.25">
      <c r="A32" t="s">
        <v>54</v>
      </c>
      <c r="B32" t="s">
        <v>29</v>
      </c>
      <c r="C32" t="s">
        <v>55</v>
      </c>
      <c r="D32" t="str">
        <f t="shared" si="0"/>
        <v>Select 'HMSHost_Micro_Location_Master' as Tbl, count(*) as cnt from HMSHost_Micro_Location_Master union all</v>
      </c>
    </row>
    <row r="33" spans="1:4" x14ac:dyDescent="0.25">
      <c r="A33" t="s">
        <v>54</v>
      </c>
      <c r="B33" t="s">
        <v>30</v>
      </c>
      <c r="C33" t="s">
        <v>55</v>
      </c>
      <c r="D33" t="str">
        <f t="shared" si="0"/>
        <v>Select 'HMSHost_POS_Menu_Category_Master' as Tbl, count(*) as cnt from HMSHost_POS_Menu_Category_Master union all</v>
      </c>
    </row>
    <row r="34" spans="1:4" x14ac:dyDescent="0.25">
      <c r="A34" t="s">
        <v>54</v>
      </c>
      <c r="B34" t="s">
        <v>31</v>
      </c>
      <c r="C34" t="s">
        <v>55</v>
      </c>
      <c r="D34" t="str">
        <f t="shared" si="0"/>
        <v>Select 'HMSHost_POS_Menu_Item_Master' as Tbl, count(*) as cnt from HMSHost_POS_Menu_Item_Master union all</v>
      </c>
    </row>
    <row r="35" spans="1:4" x14ac:dyDescent="0.25">
      <c r="A35" t="s">
        <v>54</v>
      </c>
      <c r="B35" t="s">
        <v>32</v>
      </c>
      <c r="C35" t="s">
        <v>55</v>
      </c>
      <c r="D35" t="str">
        <f t="shared" si="0"/>
        <v>Select 'HMSHost_POS_Menu_Sub_Category' as Tbl, count(*) as cnt from HMSHost_POS_Menu_Sub_Category union all</v>
      </c>
    </row>
    <row r="36" spans="1:4" x14ac:dyDescent="0.25">
      <c r="A36" t="s">
        <v>54</v>
      </c>
      <c r="B36" t="s">
        <v>33</v>
      </c>
      <c r="C36" t="s">
        <v>55</v>
      </c>
      <c r="D36" t="str">
        <f t="shared" si="0"/>
        <v>Select 'HMSHost_Pre_Step_Data' as Tbl, count(*) as cnt from HMSHost_Pre_Step_Data union all</v>
      </c>
    </row>
    <row r="37" spans="1:4" x14ac:dyDescent="0.25">
      <c r="A37" t="s">
        <v>54</v>
      </c>
      <c r="B37" t="s">
        <v>34</v>
      </c>
      <c r="C37" t="s">
        <v>55</v>
      </c>
      <c r="D37" t="str">
        <f t="shared" si="0"/>
        <v>Select 'HMSHost_Price_Level_Master' as Tbl, count(*) as cnt from HMSHost_Price_Level_Master union all</v>
      </c>
    </row>
    <row r="38" spans="1:4" x14ac:dyDescent="0.25">
      <c r="A38" t="s">
        <v>54</v>
      </c>
      <c r="B38" t="s">
        <v>35</v>
      </c>
      <c r="C38" t="s">
        <v>55</v>
      </c>
      <c r="D38" t="str">
        <f t="shared" si="0"/>
        <v>Select 'HMSHost_Price_Number' as Tbl, count(*) as cnt from HMSHost_Price_Number union all</v>
      </c>
    </row>
    <row r="39" spans="1:4" x14ac:dyDescent="0.25">
      <c r="A39" t="s">
        <v>54</v>
      </c>
      <c r="B39" t="s">
        <v>36</v>
      </c>
      <c r="C39" t="s">
        <v>55</v>
      </c>
      <c r="D39" t="str">
        <f t="shared" si="0"/>
        <v>Select 'HMSHost_Product_Group_Master' as Tbl, count(*) as cnt from HMSHost_Product_Group_Master union all</v>
      </c>
    </row>
    <row r="40" spans="1:4" x14ac:dyDescent="0.25">
      <c r="A40" t="s">
        <v>54</v>
      </c>
      <c r="B40" t="s">
        <v>37</v>
      </c>
      <c r="C40" t="s">
        <v>55</v>
      </c>
      <c r="D40" t="str">
        <f t="shared" si="0"/>
        <v>Select 'HMSHost_Quality_Group_Master' as Tbl, count(*) as cnt from HMSHost_Quality_Group_Master union all</v>
      </c>
    </row>
    <row r="41" spans="1:4" x14ac:dyDescent="0.25">
      <c r="A41" t="s">
        <v>54</v>
      </c>
      <c r="B41" t="s">
        <v>38</v>
      </c>
      <c r="C41" t="s">
        <v>55</v>
      </c>
      <c r="D41" t="str">
        <f t="shared" si="0"/>
        <v>Select 'HMSHost_Revenue_Type_Master' as Tbl, count(*) as cnt from HMSHost_Revenue_Type_Master union all</v>
      </c>
    </row>
    <row r="42" spans="1:4" x14ac:dyDescent="0.25">
      <c r="A42" t="s">
        <v>54</v>
      </c>
      <c r="B42" t="s">
        <v>39</v>
      </c>
      <c r="C42" t="s">
        <v>55</v>
      </c>
      <c r="D42" t="str">
        <f t="shared" si="0"/>
        <v>Select 'HMSHost_Standardized_Menu_Category_Master' as Tbl, count(*) as cnt from HMSHost_Standardized_Menu_Category_Master union all</v>
      </c>
    </row>
    <row r="43" spans="1:4" x14ac:dyDescent="0.25">
      <c r="A43" t="s">
        <v>54</v>
      </c>
      <c r="B43" t="s">
        <v>40</v>
      </c>
      <c r="C43" t="s">
        <v>55</v>
      </c>
      <c r="D43" t="str">
        <f t="shared" si="0"/>
        <v>Select 'HMSHost_Store_Master' as Tbl, count(*) as cnt from HMSHost_Store_Master union all</v>
      </c>
    </row>
    <row r="44" spans="1:4" x14ac:dyDescent="0.25">
      <c r="A44" t="s">
        <v>54</v>
      </c>
      <c r="B44" t="s">
        <v>41</v>
      </c>
      <c r="C44" t="s">
        <v>55</v>
      </c>
      <c r="D44" t="str">
        <f t="shared" si="0"/>
        <v>Select 'HMSHost_Store_Master_bkup' as Tbl, count(*) as cnt from HMSHost_Store_Master_bkup union all</v>
      </c>
    </row>
    <row r="45" spans="1:4" x14ac:dyDescent="0.25">
      <c r="A45" t="s">
        <v>54</v>
      </c>
      <c r="B45" t="s">
        <v>42</v>
      </c>
      <c r="C45" t="s">
        <v>55</v>
      </c>
      <c r="D45" t="str">
        <f t="shared" si="0"/>
        <v>Select 'Pricing_Model_Cheese_Master' as Tbl, count(*) as cnt from Pricing_Model_Cheese_Master union all</v>
      </c>
    </row>
    <row r="46" spans="1:4" x14ac:dyDescent="0.25">
      <c r="A46" t="s">
        <v>54</v>
      </c>
      <c r="B46" t="s">
        <v>43</v>
      </c>
      <c r="C46" t="s">
        <v>55</v>
      </c>
      <c r="D46" t="str">
        <f t="shared" si="0"/>
        <v>Select 'Pricing_Model_Feature_Match_Range_Master' as Tbl, count(*) as cnt from Pricing_Model_Feature_Match_Range_Master union all</v>
      </c>
    </row>
    <row r="47" spans="1:4" x14ac:dyDescent="0.25">
      <c r="A47" t="s">
        <v>54</v>
      </c>
      <c r="B47" t="s">
        <v>44</v>
      </c>
      <c r="C47" t="s">
        <v>55</v>
      </c>
      <c r="D47" t="str">
        <f t="shared" si="0"/>
        <v>Select 'Pricing_Model_Ingredient_Match_Range_Master' as Tbl, count(*) as cnt from Pricing_Model_Ingredient_Match_Range_Master union all</v>
      </c>
    </row>
    <row r="48" spans="1:4" x14ac:dyDescent="0.25">
      <c r="A48" t="s">
        <v>54</v>
      </c>
      <c r="B48" t="s">
        <v>45</v>
      </c>
      <c r="C48" t="s">
        <v>55</v>
      </c>
      <c r="D48" t="str">
        <f t="shared" si="0"/>
        <v>Select 'Pricing_Model_Key_Feature_Master' as Tbl, count(*) as cnt from Pricing_Model_Key_Feature_Master union all</v>
      </c>
    </row>
    <row r="49" spans="1:4" x14ac:dyDescent="0.25">
      <c r="A49" t="s">
        <v>54</v>
      </c>
      <c r="B49" t="s">
        <v>46</v>
      </c>
      <c r="C49" t="s">
        <v>55</v>
      </c>
      <c r="D49" t="str">
        <f t="shared" si="0"/>
        <v>Select 'Pricing_Model_Key_Ingredient_Master' as Tbl, count(*) as cnt from Pricing_Model_Key_Ingredient_Master union all</v>
      </c>
    </row>
    <row r="50" spans="1:4" x14ac:dyDescent="0.25">
      <c r="A50" t="s">
        <v>54</v>
      </c>
      <c r="B50" t="s">
        <v>47</v>
      </c>
      <c r="C50" t="s">
        <v>55</v>
      </c>
      <c r="D50" t="str">
        <f t="shared" si="0"/>
        <v>Select 'Pricing_Model_Lettuce_Master' as Tbl, count(*) as cnt from Pricing_Model_Lettuce_Master union all</v>
      </c>
    </row>
    <row r="51" spans="1:4" x14ac:dyDescent="0.25">
      <c r="A51" t="s">
        <v>54</v>
      </c>
      <c r="B51" t="s">
        <v>48</v>
      </c>
      <c r="C51" t="s">
        <v>55</v>
      </c>
      <c r="D51" t="str">
        <f t="shared" si="0"/>
        <v>Select 'Pricing_Model_Match_Quality_Score_Master' as Tbl, count(*) as cnt from Pricing_Model_Match_Quality_Score_Master union all</v>
      </c>
    </row>
    <row r="52" spans="1:4" x14ac:dyDescent="0.25">
      <c r="A52" t="s">
        <v>54</v>
      </c>
      <c r="B52" t="s">
        <v>49</v>
      </c>
      <c r="C52" t="s">
        <v>55</v>
      </c>
      <c r="D52" t="str">
        <f t="shared" si="0"/>
        <v>Select 'Pricing_Model_Menu_Item_Score_Breakdown_Master' as Tbl, count(*) as cnt from Pricing_Model_Menu_Item_Score_Breakdown_Master union all</v>
      </c>
    </row>
    <row r="53" spans="1:4" x14ac:dyDescent="0.25">
      <c r="A53" t="s">
        <v>54</v>
      </c>
      <c r="B53" t="s">
        <v>50</v>
      </c>
      <c r="C53" t="s">
        <v>55</v>
      </c>
      <c r="D53" t="str">
        <f t="shared" si="0"/>
        <v>Select 'Pricing_Model_Name_Match_Range_Master' as Tbl, count(*) as cnt from Pricing_Model_Name_Match_Range_Master union all</v>
      </c>
    </row>
    <row r="54" spans="1:4" x14ac:dyDescent="0.25">
      <c r="A54" t="s">
        <v>54</v>
      </c>
      <c r="B54" t="s">
        <v>51</v>
      </c>
      <c r="C54" t="s">
        <v>55</v>
      </c>
      <c r="D54" t="str">
        <f t="shared" si="0"/>
        <v>Select 'Pricing_Model_Protein_Master' as Tbl, count(*) as cnt from Pricing_Model_Protein_Master union all</v>
      </c>
    </row>
    <row r="55" spans="1:4" x14ac:dyDescent="0.25">
      <c r="A55" t="s">
        <v>54</v>
      </c>
      <c r="B55" t="s">
        <v>52</v>
      </c>
      <c r="C55" t="s">
        <v>55</v>
      </c>
      <c r="D55" t="str">
        <f t="shared" si="0"/>
        <v>Select 'Pricing_Model_Rounding_Master' as Tbl, count(*) as cnt from Pricing_Model_Rounding_Master union all</v>
      </c>
    </row>
    <row r="56" spans="1:4" x14ac:dyDescent="0.25">
      <c r="A56" t="s">
        <v>54</v>
      </c>
      <c r="B56" t="s">
        <v>53</v>
      </c>
      <c r="C56" t="s">
        <v>55</v>
      </c>
      <c r="D56" t="str">
        <f>CONCATENATE(A56,B56,"'",C56,B56,";")</f>
        <v>Select 'Pricing_Model_Veggie_Master' as Tbl, count(*) as cnt from Pricing_Model_Veggie_Master;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86B4-84CE-499A-A5AD-D891C13DB5BB}">
  <dimension ref="B1:D22"/>
  <sheetViews>
    <sheetView tabSelected="1" topLeftCell="A7" workbookViewId="0">
      <selection activeCell="D20" sqref="B2:D22"/>
    </sheetView>
  </sheetViews>
  <sheetFormatPr defaultRowHeight="15" x14ac:dyDescent="0.25"/>
  <cols>
    <col min="2" max="2" width="5.28515625" bestFit="1" customWidth="1"/>
    <col min="3" max="3" width="38.5703125" bestFit="1" customWidth="1"/>
    <col min="4" max="4" width="6.42578125" bestFit="1" customWidth="1"/>
  </cols>
  <sheetData>
    <row r="1" spans="2:4" ht="15.75" thickBot="1" x14ac:dyDescent="0.3"/>
    <row r="2" spans="2:4" ht="21.95" customHeight="1" x14ac:dyDescent="0.4">
      <c r="B2" s="1" t="s">
        <v>58</v>
      </c>
      <c r="C2" s="2" t="s">
        <v>56</v>
      </c>
      <c r="D2" s="3" t="s">
        <v>57</v>
      </c>
    </row>
    <row r="3" spans="2:4" ht="21.95" customHeight="1" x14ac:dyDescent="0.4">
      <c r="B3" s="4">
        <v>1</v>
      </c>
      <c r="C3" s="6" t="s">
        <v>13</v>
      </c>
      <c r="D3" s="8">
        <v>1</v>
      </c>
    </row>
    <row r="4" spans="2:4" ht="21.95" customHeight="1" x14ac:dyDescent="0.4">
      <c r="B4" s="4">
        <v>2</v>
      </c>
      <c r="C4" s="6" t="s">
        <v>14</v>
      </c>
      <c r="D4" s="8">
        <v>5</v>
      </c>
    </row>
    <row r="5" spans="2:4" ht="21.95" customHeight="1" x14ac:dyDescent="0.4">
      <c r="B5" s="4">
        <v>3</v>
      </c>
      <c r="C5" s="6" t="s">
        <v>15</v>
      </c>
      <c r="D5" s="8">
        <v>58</v>
      </c>
    </row>
    <row r="6" spans="2:4" ht="21.95" customHeight="1" x14ac:dyDescent="0.4">
      <c r="B6" s="4">
        <v>4</v>
      </c>
      <c r="C6" s="6" t="s">
        <v>16</v>
      </c>
      <c r="D6" s="8">
        <v>4053</v>
      </c>
    </row>
    <row r="7" spans="2:4" ht="21.95" customHeight="1" x14ac:dyDescent="0.4">
      <c r="B7" s="4">
        <v>5</v>
      </c>
      <c r="C7" s="6" t="s">
        <v>12</v>
      </c>
      <c r="D7" s="8">
        <v>3641</v>
      </c>
    </row>
    <row r="8" spans="2:4" ht="21.95" customHeight="1" x14ac:dyDescent="0.4">
      <c r="B8" s="4">
        <v>5</v>
      </c>
      <c r="C8" s="6" t="s">
        <v>52</v>
      </c>
      <c r="D8" s="8">
        <v>4</v>
      </c>
    </row>
    <row r="9" spans="2:4" ht="21.95" customHeight="1" x14ac:dyDescent="0.4">
      <c r="B9" s="4">
        <v>6</v>
      </c>
      <c r="C9" s="6" t="s">
        <v>20</v>
      </c>
      <c r="D9" s="8">
        <v>1</v>
      </c>
    </row>
    <row r="10" spans="2:4" ht="21.95" customHeight="1" x14ac:dyDescent="0.4">
      <c r="B10" s="4">
        <v>7</v>
      </c>
      <c r="C10" s="6" t="s">
        <v>21</v>
      </c>
      <c r="D10" s="8">
        <v>7</v>
      </c>
    </row>
    <row r="11" spans="2:4" ht="21.95" customHeight="1" x14ac:dyDescent="0.4">
      <c r="B11" s="4">
        <v>8</v>
      </c>
      <c r="C11" s="6" t="s">
        <v>34</v>
      </c>
      <c r="D11" s="8">
        <v>7</v>
      </c>
    </row>
    <row r="12" spans="2:4" ht="21.95" customHeight="1" x14ac:dyDescent="0.4">
      <c r="B12" s="4">
        <v>9</v>
      </c>
      <c r="C12" s="6" t="s">
        <v>35</v>
      </c>
      <c r="D12" s="8">
        <v>6</v>
      </c>
    </row>
    <row r="13" spans="2:4" ht="21.95" customHeight="1" x14ac:dyDescent="0.4">
      <c r="B13" s="4">
        <v>10</v>
      </c>
      <c r="C13" s="6" t="s">
        <v>38</v>
      </c>
      <c r="D13" s="8">
        <v>1</v>
      </c>
    </row>
    <row r="14" spans="2:4" ht="21.95" customHeight="1" x14ac:dyDescent="0.4">
      <c r="B14" s="4">
        <v>11</v>
      </c>
      <c r="C14" s="6" t="s">
        <v>19</v>
      </c>
      <c r="D14" s="8">
        <v>109</v>
      </c>
    </row>
    <row r="15" spans="2:4" ht="21.95" customHeight="1" x14ac:dyDescent="0.4">
      <c r="B15" s="4">
        <v>12</v>
      </c>
      <c r="C15" s="6" t="s">
        <v>22</v>
      </c>
      <c r="D15" s="8">
        <v>1</v>
      </c>
    </row>
    <row r="16" spans="2:4" ht="21.95" customHeight="1" x14ac:dyDescent="0.4">
      <c r="B16" s="4">
        <v>13</v>
      </c>
      <c r="C16" s="6" t="s">
        <v>24</v>
      </c>
      <c r="D16" s="8">
        <v>8</v>
      </c>
    </row>
    <row r="17" spans="2:4" ht="21.95" customHeight="1" x14ac:dyDescent="0.4">
      <c r="B17" s="4">
        <v>14</v>
      </c>
      <c r="C17" s="6" t="s">
        <v>23</v>
      </c>
      <c r="D17" s="8">
        <v>34</v>
      </c>
    </row>
    <row r="18" spans="2:4" ht="21.95" customHeight="1" x14ac:dyDescent="0.4">
      <c r="B18" s="4">
        <v>15</v>
      </c>
      <c r="C18" s="6" t="s">
        <v>40</v>
      </c>
      <c r="D18" s="8">
        <v>1</v>
      </c>
    </row>
    <row r="19" spans="2:4" ht="21.95" customHeight="1" x14ac:dyDescent="0.4">
      <c r="B19" s="4">
        <v>16</v>
      </c>
      <c r="C19" s="6" t="s">
        <v>17</v>
      </c>
      <c r="D19" s="8">
        <v>4825</v>
      </c>
    </row>
    <row r="20" spans="2:4" ht="21.95" customHeight="1" x14ac:dyDescent="0.4">
      <c r="B20" s="4">
        <v>17</v>
      </c>
      <c r="C20" s="6" t="s">
        <v>29</v>
      </c>
      <c r="D20" s="8">
        <v>1</v>
      </c>
    </row>
    <row r="21" spans="2:4" ht="21.95" customHeight="1" x14ac:dyDescent="0.4">
      <c r="B21" s="4">
        <v>18</v>
      </c>
      <c r="C21" s="6" t="s">
        <v>27</v>
      </c>
      <c r="D21" s="8">
        <v>725</v>
      </c>
    </row>
    <row r="22" spans="2:4" ht="21.95" customHeight="1" thickBot="1" x14ac:dyDescent="0.45">
      <c r="B22" s="5">
        <v>19</v>
      </c>
      <c r="C22" s="7" t="s">
        <v>33</v>
      </c>
      <c r="D22" s="9">
        <v>954</v>
      </c>
    </row>
  </sheetData>
  <sortState xmlns:xlrd2="http://schemas.microsoft.com/office/spreadsheetml/2017/richdata2" ref="B3:D22">
    <sortCondition ref="B2:B2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Tbl Query</vt:lpstr>
      <vt:lpstr>record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Ramachandra</dc:creator>
  <cp:lastModifiedBy>Ramachandra</cp:lastModifiedBy>
  <dcterms:created xsi:type="dcterms:W3CDTF">2022-11-02T18:55:05Z</dcterms:created>
  <dcterms:modified xsi:type="dcterms:W3CDTF">2022-11-02T20:33:20Z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9f4d3c59-e1a5-428c-a2be-15abf6d4c41f</vt:lpwstr>
  </property>
</Properties>
</file>