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BSUIR\6-semestr\ТОПО\"/>
    </mc:Choice>
  </mc:AlternateContent>
  <bookViews>
    <workbookView xWindow="0" yWindow="0" windowWidth="23040" windowHeight="9384" tabRatio="500" activeTab="4"/>
  </bookViews>
  <sheets>
    <sheet name="General Info" sheetId="1" r:id="rId1"/>
    <sheet name="Check-list" sheetId="2" r:id="rId2"/>
    <sheet name="Test Cases" sheetId="3" r:id="rId3"/>
    <sheet name="Defects" sheetId="4" r:id="rId4"/>
    <sheet name="Report" sheetId="5" r:id="rId5"/>
  </sheets>
  <definedNames>
    <definedName name="_xlnm._FilterDatabase" localSheetId="3">Defects!$A$1:$H$1</definedName>
  </definedNames>
  <calcPr calcId="15251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5" l="1"/>
</calcChain>
</file>

<file path=xl/sharedStrings.xml><?xml version="1.0" encoding="utf-8"?>
<sst xmlns="http://schemas.openxmlformats.org/spreadsheetml/2006/main" count="617" uniqueCount="329">
  <si>
    <t>Название проекта</t>
  </si>
  <si>
    <t>MedicalCards</t>
  </si>
  <si>
    <t>Номер тестируемой сборки</t>
  </si>
  <si>
    <t>1.0</t>
  </si>
  <si>
    <t>Тестовая документация</t>
  </si>
  <si>
    <t>Checklist/Test Case</t>
  </si>
  <si>
    <t>Тестировщик</t>
  </si>
  <si>
    <t>Сурба Александр Владимирович</t>
  </si>
  <si>
    <t>Период времени тестирования</t>
  </si>
  <si>
    <t>13.04.2022 — 16.04.2022</t>
  </si>
  <si>
    <t>Тестовое окружение</t>
  </si>
  <si>
    <t>https://erud.bsuir.by/medical-cards/</t>
  </si>
  <si>
    <t>браузер Brave</t>
  </si>
  <si>
    <t>№ проверки</t>
  </si>
  <si>
    <t>Требование</t>
  </si>
  <si>
    <t>Модуль</t>
  </si>
  <si>
    <t>Подмодуль</t>
  </si>
  <si>
    <t>Проверка</t>
  </si>
  <si>
    <t>Уровень проверки</t>
  </si>
  <si>
    <t>Результат проверки</t>
  </si>
  <si>
    <t>Критичность и номер
Обнаруженного дефекта</t>
  </si>
  <si>
    <t>Примечание</t>
  </si>
  <si>
    <t>-</t>
  </si>
  <si>
    <t>Гость</t>
  </si>
  <si>
    <t>Главная страница</t>
  </si>
  <si>
    <t>Нажать на кнопку «Войти»</t>
  </si>
  <si>
    <t>Smoke</t>
  </si>
  <si>
    <t>passed</t>
  </si>
  <si>
    <t>ФТ-10</t>
  </si>
  <si>
    <t>Перейти во вкладку «Наши Специалисты»</t>
  </si>
  <si>
    <t>ФТ-1</t>
  </si>
  <si>
    <t>Нажать на кнопку «Оставить заявку»</t>
  </si>
  <si>
    <r>
      <rPr>
        <sz val="10"/>
        <rFont val="Arial"/>
        <family val="2"/>
        <charset val="1"/>
      </rPr>
      <t xml:space="preserve">ФТ-1
</t>
    </r>
    <r>
      <rPr>
        <sz val="10"/>
        <rFont val="Arial"/>
        <family val="2"/>
        <charset val="204"/>
      </rPr>
      <t>REQEM-1
REQEM-2</t>
    </r>
  </si>
  <si>
    <t>Регистрация заявки</t>
  </si>
  <si>
    <t>Заполнить форму заявки</t>
  </si>
  <si>
    <t>Нажать на закрытие формы</t>
  </si>
  <si>
    <t>Нажать на подтверждение формы</t>
  </si>
  <si>
    <t>not passed</t>
  </si>
  <si>
    <r>
      <rPr>
        <sz val="10"/>
        <rFont val="Arial"/>
        <family val="2"/>
        <charset val="1"/>
      </rPr>
      <t xml:space="preserve">REQEM-1
</t>
    </r>
    <r>
      <rPr>
        <sz val="10"/>
        <rFont val="Arial"/>
        <family val="2"/>
        <charset val="204"/>
      </rPr>
      <t>REQEM-2</t>
    </r>
  </si>
  <si>
    <t>Авторизация</t>
  </si>
  <si>
    <t>Заполнить поля авторизации</t>
  </si>
  <si>
    <t>Подтвердить вход в аккаунт</t>
  </si>
  <si>
    <t>Специалисты</t>
  </si>
  <si>
    <t>Поиск по фамилии</t>
  </si>
  <si>
    <t>AT</t>
  </si>
  <si>
    <t>Поиск по имени</t>
  </si>
  <si>
    <t>Поиск по отчеству</t>
  </si>
  <si>
    <t>Поиск по специальности</t>
  </si>
  <si>
    <t>Поиск по отделу</t>
  </si>
  <si>
    <t>ФТ-2</t>
  </si>
  <si>
    <t>Администратор</t>
  </si>
  <si>
    <t>Пациенты =&gt; Заявки</t>
  </si>
  <si>
    <t>Принять заявку пациента</t>
  </si>
  <si>
    <t>Отклонить заявку пациента</t>
  </si>
  <si>
    <t>ФТ-11</t>
  </si>
  <si>
    <t>Пациенты =&gt; Текущие пациенты</t>
  </si>
  <si>
    <t>Поиск по столбцам таблицы</t>
  </si>
  <si>
    <t>ФТ-14</t>
  </si>
  <si>
    <t>Нажать на кнопку «В архив»</t>
  </si>
  <si>
    <t xml:space="preserve">Нажать на фото пациента </t>
  </si>
  <si>
    <t>Персонал</t>
  </si>
  <si>
    <t>Поиск специалистов</t>
  </si>
  <si>
    <t>Отправить сотрудника в архив</t>
  </si>
  <si>
    <t>Нажать на фото сотрудника</t>
  </si>
  <si>
    <t>ФТ-3</t>
  </si>
  <si>
    <t>Нажать на кнопку «Зарегистрировать нового сотрудника»</t>
  </si>
  <si>
    <t>ФТ-3
REQEM-1
REQEM-2
REQEM-3
REQEM-4</t>
  </si>
  <si>
    <t>Регистрация персонала</t>
  </si>
  <si>
    <t>Заполнить формы сотрудника</t>
  </si>
  <si>
    <t>ФТ-15</t>
  </si>
  <si>
    <t>Архив =&gt; Пациенты</t>
  </si>
  <si>
    <r>
      <rPr>
        <sz val="10"/>
        <rFont val="Arial"/>
        <family val="2"/>
        <charset val="1"/>
      </rPr>
      <t xml:space="preserve">Восстановить </t>
    </r>
    <r>
      <rPr>
        <sz val="10"/>
        <rFont val="Arial"/>
        <family val="2"/>
        <charset val="204"/>
      </rPr>
      <t xml:space="preserve">пациента </t>
    </r>
    <r>
      <rPr>
        <sz val="10"/>
        <rFont val="Arial"/>
        <family val="2"/>
        <charset val="1"/>
      </rPr>
      <t xml:space="preserve">из архива </t>
    </r>
  </si>
  <si>
    <t>ФТ-16</t>
  </si>
  <si>
    <t>Удалить пациента из архива</t>
  </si>
  <si>
    <t>Архив =&gt; Персонал</t>
  </si>
  <si>
    <t>Восстановить сотрудника из архива</t>
  </si>
  <si>
    <t>Удалить сотрудника из архива</t>
  </si>
  <si>
    <t>Доктор</t>
  </si>
  <si>
    <t>Перейти во вкладку «Профиль»</t>
  </si>
  <si>
    <t>ФТ-6</t>
  </si>
  <si>
    <t>Профиль</t>
  </si>
  <si>
    <t>Загрузить фотографии</t>
  </si>
  <si>
    <t>Перейти во вкладку «База»</t>
  </si>
  <si>
    <t>Перейти во вкладку «Мои пациенты»</t>
  </si>
  <si>
    <t>Мои пациенты</t>
  </si>
  <si>
    <t>Перейти во вкладку «Заявки»</t>
  </si>
  <si>
    <t xml:space="preserve">Мои пациенты =&gt; Заявки </t>
  </si>
  <si>
    <t>Перейти во вкладку «Записи»</t>
  </si>
  <si>
    <t>ФТ-13</t>
  </si>
  <si>
    <t>Перейти во вкладку «Текущие пациенты»</t>
  </si>
  <si>
    <t>ФТ-4</t>
  </si>
  <si>
    <t>Пациент</t>
  </si>
  <si>
    <t>Перейти во вкладку «Моя карточка»</t>
  </si>
  <si>
    <t>ФТ-9</t>
  </si>
  <si>
    <t>Перейти во вкладку «Мои записи»</t>
  </si>
  <si>
    <t>Перейти во вкладку «Специалисты =&gt; Все специалисты»</t>
  </si>
  <si>
    <t>ФТ-8</t>
  </si>
  <si>
    <t>Специалисты =&gt; Все специалисты</t>
  </si>
  <si>
    <t>Нажать на кнопку «Записаться»</t>
  </si>
  <si>
    <t>Нажать на кнопку «Отказаться»</t>
  </si>
  <si>
    <t>ФТ-12</t>
  </si>
  <si>
    <t>Нажать на фото врача</t>
  </si>
  <si>
    <t>Записаться</t>
  </si>
  <si>
    <t>Нажать на кнопку «Подтвердить запись»</t>
  </si>
  <si>
    <t>Нажать на кнопку «Закрыть»</t>
  </si>
  <si>
    <t>№ тест-кейса</t>
  </si>
  <si>
    <t xml:space="preserve">Название тест-кейса +
пошаговое описание </t>
  </si>
  <si>
    <t>Ожидаемые результаты по каждому шагу</t>
  </si>
  <si>
    <t>Приложение</t>
  </si>
  <si>
    <r>
      <rPr>
        <b/>
        <sz val="10"/>
        <color rgb="FF000000"/>
        <rFont val="Arial"/>
        <family val="2"/>
        <charset val="1"/>
      </rPr>
      <t xml:space="preserve">Запуск приложения 
</t>
    </r>
    <r>
      <rPr>
        <sz val="10"/>
        <color rgb="FF000000"/>
        <rFont val="Arial"/>
        <family val="2"/>
        <charset val="1"/>
      </rPr>
      <t>1. Открыть приложение по ссылке</t>
    </r>
  </si>
  <si>
    <t>1. Отображается главная страница приложения "MedicalCards"</t>
  </si>
  <si>
    <t>ФТ-3      REQEM-1
REQEM-2
REQEM-3
REQEM-4</t>
  </si>
  <si>
    <t>Окно регистрации</t>
  </si>
  <si>
    <t>Регистрация нового сотрудника</t>
  </si>
  <si>
    <t>1. Войти в приложение под ролью "Администратор".</t>
  </si>
  <si>
    <t>2. Перейти во вкладку "Персонал".</t>
  </si>
  <si>
    <t>2. Открытие вкладки с персоналом</t>
  </si>
  <si>
    <t>3. Нажать на кнопку "Регистрация нового сотрудника".</t>
  </si>
  <si>
    <t>3. Открытие формы регистрации нового сотрудника</t>
  </si>
  <si>
    <t>4. Ввести фамилию "Ивун".</t>
  </si>
  <si>
    <t>4. Фамилия "Ивун"</t>
  </si>
  <si>
    <t>5. Ввести имя "Иван".</t>
  </si>
  <si>
    <t>5. Имя "Иван"</t>
  </si>
  <si>
    <t>6. Ввести отчество "Иваныч".</t>
  </si>
  <si>
    <t>6. Отчество "Иваныч"</t>
  </si>
  <si>
    <t>7. Ввести email "minivan@gmail.com".</t>
  </si>
  <si>
    <t>7. Email "minivan@gmail.com"</t>
  </si>
  <si>
    <t>8. Ввести пароль "qwerty".</t>
  </si>
  <si>
    <r>
      <rPr>
        <sz val="10"/>
        <rFont val="Arial"/>
        <family val="2"/>
        <charset val="1"/>
      </rPr>
      <t>8. Пароль "</t>
    </r>
    <r>
      <rPr>
        <sz val="10"/>
        <rFont val="Arial"/>
        <family val="2"/>
        <charset val="204"/>
      </rPr>
      <t>qwerty</t>
    </r>
    <r>
      <rPr>
        <sz val="10"/>
        <rFont val="Arial"/>
        <family val="2"/>
        <charset val="1"/>
      </rPr>
      <t>"</t>
    </r>
  </si>
  <si>
    <t>9. Выбрать отдел "Эндокринология".</t>
  </si>
  <si>
    <t>9. Отдел "Эндокринология"</t>
  </si>
  <si>
    <t>10. Ввести специализацию "тестовая специализация".</t>
  </si>
  <si>
    <t>10. Специализацию "тестовая специализация"</t>
  </si>
  <si>
    <t>11. Ввести дату врачебной практики 12.12.2001.</t>
  </si>
  <si>
    <t>11. Дата 12.12.2001</t>
  </si>
  <si>
    <t>12. Нажать кнопку "Зарегистрировать".</t>
  </si>
  <si>
    <t>12. Переход к странице с персоналом, на которой отображается созданный сотрудник.</t>
  </si>
  <si>
    <t>Окно "Профиль"</t>
  </si>
  <si>
    <t>Загрузка фотографии сотрудника</t>
  </si>
  <si>
    <t>1. Войти в приложение под ролью "Доктор".</t>
  </si>
  <si>
    <t>1. Отображается главная страница приложения "MedicalCards" с функционалом, соответствующим роли Доктора.</t>
  </si>
  <si>
    <t>2. Нажать на вкладку "Профиль".</t>
  </si>
  <si>
    <t>2. Открытие вкладки "Профиль".</t>
  </si>
  <si>
    <t>3. Нажать на кнопку "Загрузить новую фотографию".</t>
  </si>
  <si>
    <t>3. Появление окна выбора фото.</t>
  </si>
  <si>
    <t>4. Выбрать фотографию.</t>
  </si>
  <si>
    <t>4. Отображение на странице профиль нового изображения.</t>
  </si>
  <si>
    <t>Окно "Моя карточка"</t>
  </si>
  <si>
    <t>Загрузка фотографии пациента</t>
  </si>
  <si>
    <t>1. Войти в приложение под ролью "Пациент".</t>
  </si>
  <si>
    <t>1. Отображается главная страница приложения "MedicalCards".</t>
  </si>
  <si>
    <t>2. Нажать на вкладку "Моя карточка".</t>
  </si>
  <si>
    <t>2. Открытие вкладки "Моя карточка".</t>
  </si>
  <si>
    <t>4. Выбрать фотографию .</t>
  </si>
  <si>
    <t>REQEM-1
REQEM-2</t>
  </si>
  <si>
    <t>Форма авторизации</t>
  </si>
  <si>
    <t>Авторизация в приложении</t>
  </si>
  <si>
    <t>1. Открыть приложение.</t>
  </si>
  <si>
    <t>2. Нажать на вкладку "Войти".</t>
  </si>
  <si>
    <t>2. Открытие вкладки "Войти".</t>
  </si>
  <si>
    <t>3. Ввести email "minivan@gmail.com".</t>
  </si>
  <si>
    <t>3. Email "evlampochka@gmail.com".</t>
  </si>
  <si>
    <t>4. Ввести пароль "qwerty".</t>
  </si>
  <si>
    <t>4. Пароль "qwerty".</t>
  </si>
  <si>
    <t>5. Нажать на кнопку "Войти".</t>
  </si>
  <si>
    <t>5. Отображается главная страница приложения "MedicalCards" с функционалом, соответствующим роли Доктора.</t>
  </si>
  <si>
    <t>Форма "Наши специалисты"</t>
  </si>
  <si>
    <t>Поиск специалиста</t>
  </si>
  <si>
    <t>1. Открыть приложение</t>
  </si>
  <si>
    <t>2. Нажать на вкладку "Наши специалисты"</t>
  </si>
  <si>
    <t>2. Открытие формы "Наши специалисты".</t>
  </si>
  <si>
    <t>3. Ввести в поле поиска "Сергеев"</t>
  </si>
  <si>
    <t>3. "Сергеев" в поисковом окне.</t>
  </si>
  <si>
    <t>4. Нажать кнопку "Поиск"</t>
  </si>
  <si>
    <t>4. Отображение специалиста "Сергеев Сергей Сергеевич".</t>
  </si>
  <si>
    <t>5. Ввести в поле поиск "Сергеевич"</t>
  </si>
  <si>
    <t>5. "Сергеевич" в поисковом окне.</t>
  </si>
  <si>
    <t>6. Повторить шаг 4.</t>
  </si>
  <si>
    <r>
      <rPr>
        <sz val="10"/>
        <rFont val="Arial"/>
        <family val="2"/>
        <charset val="1"/>
      </rPr>
      <t>6. Отображение специалиста "</t>
    </r>
    <r>
      <rPr>
        <sz val="10"/>
        <rFont val="Arial"/>
        <family val="2"/>
        <charset val="204"/>
      </rPr>
      <t>Сергеев Сергей Сергеевич</t>
    </r>
    <r>
      <rPr>
        <sz val="10"/>
        <rFont val="Arial"/>
        <family val="2"/>
        <charset val="1"/>
      </rPr>
      <t>".</t>
    </r>
  </si>
  <si>
    <t>7. Ввести в поле поиска "Эндокринология"</t>
  </si>
  <si>
    <t>7. "Эндокринология" в поисковом окне.</t>
  </si>
  <si>
    <t>8. Повторить шаг 4.</t>
  </si>
  <si>
    <r>
      <rPr>
        <sz val="10"/>
        <rFont val="Arial"/>
        <family val="2"/>
        <charset val="1"/>
      </rPr>
      <t>8. Отображение специалиста "</t>
    </r>
    <r>
      <rPr>
        <sz val="10"/>
        <rFont val="Arial"/>
        <family val="2"/>
        <charset val="204"/>
      </rPr>
      <t>Сергеев Сергей Сергеевич</t>
    </r>
    <r>
      <rPr>
        <sz val="10"/>
        <rFont val="Arial"/>
        <family val="2"/>
        <charset val="1"/>
      </rPr>
      <t>".</t>
    </r>
  </si>
  <si>
    <t>9. Ввести в поле поиска "Тестовая специализация"</t>
  </si>
  <si>
    <t>9. "Тестовая специализация" в поисковом окне.</t>
  </si>
  <si>
    <t>10. Повторить шаг 4.</t>
  </si>
  <si>
    <r>
      <rPr>
        <sz val="10"/>
        <rFont val="Arial"/>
        <family val="2"/>
        <charset val="1"/>
      </rPr>
      <t>10. Отображение специалиста "</t>
    </r>
    <r>
      <rPr>
        <sz val="10"/>
        <rFont val="Arial"/>
        <family val="2"/>
        <charset val="204"/>
      </rPr>
      <t>Сергеев Сергей Сергеевич</t>
    </r>
    <r>
      <rPr>
        <sz val="10"/>
        <rFont val="Arial"/>
        <family val="2"/>
        <charset val="1"/>
      </rPr>
      <t>".</t>
    </r>
  </si>
  <si>
    <t>Форма "Персонал"</t>
  </si>
  <si>
    <t>Архивирование персонала</t>
  </si>
  <si>
    <t>1. Зайти в приложение под ролью "Администратор"</t>
  </si>
  <si>
    <t>1. Отображается главная страница приложения "MedicalCards" с функционалом, соответствующим роли Администратора.</t>
  </si>
  <si>
    <t>2. Нажать на вкладку "Персонал"</t>
  </si>
  <si>
    <t>2. Открытие вкладки "Персонал".</t>
  </si>
  <si>
    <r>
      <rPr>
        <sz val="10"/>
        <rFont val="Arial"/>
        <family val="2"/>
        <charset val="1"/>
      </rPr>
      <t>3. У специалиста "</t>
    </r>
    <r>
      <rPr>
        <sz val="10"/>
        <rFont val="Arial"/>
        <family val="2"/>
        <charset val="204"/>
      </rPr>
      <t>Сергеев Сергей Сергеевич</t>
    </r>
    <r>
      <rPr>
        <sz val="10"/>
        <rFont val="Arial"/>
        <family val="2"/>
        <charset val="1"/>
      </rPr>
      <t>" нажать на кнопку "В архив".</t>
    </r>
  </si>
  <si>
    <t>3. Отправка специалиста в архив.</t>
  </si>
  <si>
    <t>4. Нажать на вкладку "Архив=&gt;Персонал"</t>
  </si>
  <si>
    <r>
      <rPr>
        <sz val="10"/>
        <rFont val="Arial"/>
        <family val="2"/>
        <charset val="1"/>
      </rPr>
      <t>4. Среди персонала "</t>
    </r>
    <r>
      <rPr>
        <sz val="10"/>
        <rFont val="Arial"/>
        <family val="2"/>
        <charset val="204"/>
      </rPr>
      <t>Сергеев Сергей Сергеевич</t>
    </r>
    <r>
      <rPr>
        <sz val="10"/>
        <rFont val="Arial"/>
        <family val="2"/>
        <charset val="1"/>
      </rPr>
      <t>".</t>
    </r>
  </si>
  <si>
    <t>Восстановление персонала</t>
  </si>
  <si>
    <t>1. Зайти в систему под ролью "Администратор".</t>
  </si>
  <si>
    <t>2. Нажать на вкладку "Персонал".</t>
  </si>
  <si>
    <r>
      <rPr>
        <sz val="10"/>
        <rFont val="Arial"/>
        <family val="2"/>
        <charset val="1"/>
      </rPr>
      <t>3. У специалиста "</t>
    </r>
    <r>
      <rPr>
        <sz val="10"/>
        <rFont val="Arial"/>
        <family val="2"/>
        <charset val="204"/>
      </rPr>
      <t>Сергеев Сергей Сергеевич</t>
    </r>
    <r>
      <rPr>
        <sz val="10"/>
        <rFont val="Arial"/>
        <family val="2"/>
        <charset val="1"/>
      </rPr>
      <t>" нажать на кнопку "Восстановить".</t>
    </r>
  </si>
  <si>
    <r>
      <rPr>
        <sz val="10"/>
        <rFont val="Arial"/>
        <family val="2"/>
        <charset val="1"/>
      </rPr>
      <t>3. Исчезновение специалиста "</t>
    </r>
    <r>
      <rPr>
        <sz val="10"/>
        <rFont val="Arial"/>
        <family val="2"/>
        <charset val="204"/>
      </rPr>
      <t>Сергеев Сергей Сергеевич</t>
    </r>
    <r>
      <rPr>
        <sz val="10"/>
        <rFont val="Arial"/>
        <family val="2"/>
        <charset val="1"/>
      </rPr>
      <t>" из архивного списка.</t>
    </r>
  </si>
  <si>
    <t>4. Открыть вкладку "Персонал".</t>
  </si>
  <si>
    <t>№</t>
  </si>
  <si>
    <t xml:space="preserve">Название дефекта </t>
  </si>
  <si>
    <t>Важность</t>
  </si>
  <si>
    <t>Описание дефекта</t>
  </si>
  <si>
    <t>Результат</t>
  </si>
  <si>
    <t>Ожидаемый результат</t>
  </si>
  <si>
    <t>Вкладка оставить заявку: 
Надпись «год рождения»</t>
  </si>
  <si>
    <t>Minor</t>
  </si>
  <si>
    <t xml:space="preserve">1. нажать на кнопку «Оставить заявку»
2. прочитать надпись "год рождения"
</t>
  </si>
  <si>
    <t>В форме надпись «год рождения»</t>
  </si>
  <si>
    <t>В форме надпись «дата рождения»</t>
  </si>
  <si>
    <t>7.1.png</t>
  </si>
  <si>
    <t>В календаре даты рождения
пациента есть нереальные даты</t>
  </si>
  <si>
    <t>Average</t>
  </si>
  <si>
    <t>1. на главной странице нажать оставить заявку
2. во вкладке оставить заявку нажать на календарь
3. выбрать дату</t>
  </si>
  <si>
    <t>Добавляется не реальная дата</t>
  </si>
  <si>
    <t>Добавляемая дата реальна</t>
  </si>
  <si>
    <t>5.1.png</t>
  </si>
  <si>
    <t>Предусловие: авторизироваться в системе как администратор</t>
  </si>
  <si>
    <t>Модуль администратора:
Не поддерживается регистрация нового сотрудника</t>
  </si>
  <si>
    <t>Critical</t>
  </si>
  <si>
    <t>1. нажать на кнопку «Персонал»
2. нажать на кнопку «Зарегистрировать нового сотрудника»
3. заполнить поля формы
4. нажать кнопку «Зарегистрировать»</t>
  </si>
  <si>
    <t>Сотрудник не добавляется</t>
  </si>
  <si>
    <t xml:space="preserve">Сотрудник регистрируется </t>
  </si>
  <si>
    <t>1.1.png
1.2.png</t>
  </si>
  <si>
    <t>Модуль администратора:
Не поддерживается регистрация нового пациента</t>
  </si>
  <si>
    <t>1. нажать кнопку оставить заявку
2. заполнить поля
3. нажать отправить</t>
  </si>
  <si>
    <t>Заявка пациента не отправляется</t>
  </si>
  <si>
    <t>Заявка пациента появится во вкладке текущие заявки</t>
  </si>
  <si>
    <t>2.1.png</t>
  </si>
  <si>
    <t>Модуль администратора: 
В календаре врачебной практики есть нереальные даты</t>
  </si>
  <si>
    <t>1. во вкладке регистрация нового сотрудника нажать на календарь
2. выбрать дату</t>
  </si>
  <si>
    <t>3.1.png</t>
  </si>
  <si>
    <r>
      <rPr>
        <sz val="11"/>
        <color rgb="FF000000"/>
        <rFont val="Arial"/>
        <family val="2"/>
        <charset val="204"/>
      </rPr>
      <t>Модуль администратора</t>
    </r>
    <r>
      <rPr>
        <sz val="11"/>
        <color rgb="FF000000"/>
        <rFont val="Arial"/>
        <family val="2"/>
        <charset val="1"/>
      </rPr>
      <t>: Вкладка заявок не подписана</t>
    </r>
  </si>
  <si>
    <t>Enhancement</t>
  </si>
  <si>
    <t>1. перейти во вкладку пациенты → заявки</t>
  </si>
  <si>
    <t>Нигде не указана, что это за вкладка</t>
  </si>
  <si>
    <t>Указание, что это за вкладка</t>
  </si>
  <si>
    <t>4.1.png</t>
  </si>
  <si>
    <t>Medical Cards не нажимаема</t>
  </si>
  <si>
    <t>1. нажать кнопку Medical Cards</t>
  </si>
  <si>
    <t>При нажатии на кнопку нет
перехода к
главной странице Medical Cards</t>
  </si>
  <si>
    <t>Переход к главной странице Medical Cards</t>
  </si>
  <si>
    <t>6.1.png</t>
  </si>
  <si>
    <r>
      <rPr>
        <sz val="11"/>
        <color rgb="FF000000"/>
        <rFont val="Arial"/>
        <family val="2"/>
        <charset val="204"/>
      </rPr>
      <t>Модуль администратора</t>
    </r>
    <r>
      <rPr>
        <sz val="11"/>
        <color rgb="FF000000"/>
        <rFont val="Arial"/>
        <family val="2"/>
        <charset val="1"/>
      </rPr>
      <t>:
дата рождения (пациенты) подписана как «год рождения»</t>
    </r>
  </si>
  <si>
    <t>1. перейти во вкладку пациенты→ текущие пациенты
2. прочитать надпись «год рождения»</t>
  </si>
  <si>
    <t>В таблице надпись «год рождения»</t>
  </si>
  <si>
    <t>В таблице надпись «дата рождения»</t>
  </si>
  <si>
    <t>8.1.png</t>
  </si>
  <si>
    <r>
      <rPr>
        <sz val="11"/>
        <color rgb="FF000000"/>
        <rFont val="Arial"/>
        <family val="2"/>
        <charset val="204"/>
      </rPr>
      <t xml:space="preserve">Модуль администратора: </t>
    </r>
    <r>
      <rPr>
        <sz val="11"/>
        <color rgb="FF000000"/>
        <rFont val="Arial"/>
        <family val="2"/>
        <charset val="1"/>
      </rPr>
      <t>Архив (персонал) кнопка удалить серая</t>
    </r>
  </si>
  <si>
    <t>1. перейти во вкладку архив(персонал)
2. навести на кнопку «Удалить»</t>
  </si>
  <si>
    <t>кнопка серая</t>
  </si>
  <si>
    <t>кнопка красная</t>
  </si>
  <si>
    <t>9.1.png</t>
  </si>
  <si>
    <r>
      <rPr>
        <sz val="11"/>
        <color rgb="FF000000"/>
        <rFont val="Arial"/>
        <family val="2"/>
        <charset val="204"/>
      </rPr>
      <t xml:space="preserve">Модуль администратора: 
</t>
    </r>
    <r>
      <rPr>
        <sz val="11"/>
        <color rgb="FF000000"/>
        <rFont val="Arial"/>
        <family val="2"/>
        <charset val="1"/>
      </rPr>
      <t>Архив (пациенты) кнопка удалить серая</t>
    </r>
  </si>
  <si>
    <t>1. перейти во вкладку
архив(пациенты)
2. навести на кнопку»Удалить»</t>
  </si>
  <si>
    <t>10.1.png</t>
  </si>
  <si>
    <t>Фотографии пациентов не загружаются</t>
  </si>
  <si>
    <t>1. перейти во вкладки с пациентами
2. посмотреть фотографии</t>
  </si>
  <si>
    <t>фотографии не загружаются</t>
  </si>
  <si>
    <t>фотографии загружаются</t>
  </si>
  <si>
    <t>11.1.png</t>
  </si>
  <si>
    <t>Фотографии персонала не загружаются</t>
  </si>
  <si>
    <t>1. перейти во вкладки с персоналом
2. посмотреть фотографии</t>
  </si>
  <si>
    <t>12.1.png</t>
  </si>
  <si>
    <t>GENERAL INFORMATION</t>
  </si>
  <si>
    <t>Project name: MedicalCards</t>
  </si>
  <si>
    <t>Version: 0.0.1</t>
  </si>
  <si>
    <t>GENERAL QUALITY ANALYSIS</t>
  </si>
  <si>
    <t>Качество продукта: низкое. Не реализованы наиболее важные части функциональности, которые являются главными функциями продукта. Присутствуют опечатки, ошибки пользовательского интерфейса и ошибки в формах регистрации.</t>
  </si>
  <si>
    <t>Smoke Test</t>
  </si>
  <si>
    <t>Medium</t>
  </si>
  <si>
    <t>Acceptance Test</t>
  </si>
  <si>
    <t>Low</t>
  </si>
  <si>
    <t>New Defects</t>
  </si>
  <si>
    <t>Test 
Documentation</t>
  </si>
  <si>
    <t>Test Cases</t>
  </si>
  <si>
    <t>DETAILED QUALITY ANALYSIS</t>
  </si>
  <si>
    <t>Top 5 most important issues</t>
  </si>
  <si>
    <t>ID</t>
  </si>
  <si>
    <t>Severity</t>
  </si>
  <si>
    <t>IN-1
IN-2
IN-6
IN-11
IN-12</t>
  </si>
  <si>
    <t>Сritical
Critical
Critical
Avarage
Avarage</t>
  </si>
  <si>
    <t>Testing environment</t>
  </si>
  <si>
    <t>URL: https://erud.bsuir.by/medical-cards/
Application service: Apache 2.2.2.0
Browsers: Brave</t>
  </si>
  <si>
    <t>QUALITY BY TEST MODULES</t>
  </si>
  <si>
    <t>Recommendations</t>
  </si>
  <si>
    <t>Module</t>
  </si>
  <si>
    <t>Quality</t>
  </si>
  <si>
    <t>Comments</t>
  </si>
  <si>
    <t>Наиболее срочными являются дефекты формы «регистрация персонала» и
формы «оставить заявку», а также кнопка MedicalCards. Для них
устанавливается приоритет P1.
Дефекты с некорректной работай списка года рождения пациента и списка
врачебной практики, а также фотографиями персонала и пациента
устанавливается приоритет P2.
Рекомендуется изменить цвет кнопки удалить с серого на красный, а также
изменить год рождения пациента на дату рождения пациента.</t>
  </si>
  <si>
    <t>Acceptable</t>
  </si>
  <si>
    <t>Реализовано 85% требований</t>
  </si>
  <si>
    <t>Форма «Войти»</t>
  </si>
  <si>
    <t>High</t>
  </si>
  <si>
    <t>Реализовано 100% требований</t>
  </si>
  <si>
    <t>Форма «Оставить заявку»</t>
  </si>
  <si>
    <t>Реализовано 50% требований</t>
  </si>
  <si>
    <t>Вкладка «Наши специалисты»</t>
  </si>
  <si>
    <t>Вкладка «Пациенты =&gt; Заявки»</t>
  </si>
  <si>
    <t>Невозможно получить заявку и проверить функционал модуля</t>
  </si>
  <si>
    <t>Вкладка «Пациенты =&gt; Текущие пациенты»</t>
  </si>
  <si>
    <t>Вкладка «Персонал»</t>
  </si>
  <si>
    <t>Форма «Регистрация персонала»</t>
  </si>
  <si>
    <t>Вкладка «Архив =&gt; Пациенты»</t>
  </si>
  <si>
    <t>Вкладка «Архив =&gt; Персонал»</t>
  </si>
  <si>
    <t>Вкладка «Профиль»</t>
  </si>
  <si>
    <t>No testing</t>
  </si>
  <si>
    <t>Вкладка «База»</t>
  </si>
  <si>
    <t>Вкладка «Мои пациенты =&gt; Заявки»</t>
  </si>
  <si>
    <t>Вкладка «Мои пациенты =&gt; Записи»</t>
  </si>
  <si>
    <t>Вкладка «Мои пациенты =&gt; Текущие пациенты»</t>
  </si>
  <si>
    <t>Вкладка «Моя карточка»</t>
  </si>
  <si>
    <t>Вкладка «Все специалисты»</t>
  </si>
  <si>
    <t>Вкладка «Мои специалисты»</t>
  </si>
  <si>
    <t>Вкладка «Мои записи»</t>
  </si>
  <si>
    <t>Форма «Записаться»</t>
  </si>
  <si>
    <t>QA team</t>
  </si>
  <si>
    <t>Распределение по типу дефектов</t>
  </si>
  <si>
    <t>Functional</t>
  </si>
  <si>
    <t>GUI</t>
  </si>
  <si>
    <t xml:space="preserve">Распределение дефектов по степени критичности </t>
  </si>
  <si>
    <t>Enhacement</t>
  </si>
  <si>
    <t>Распределение дефектов по модулям</t>
  </si>
  <si>
    <t>Вкладка «Пациенты»</t>
  </si>
  <si>
    <t>Company: BSUIR
QA Engineer: Srimbetov Islambek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</si>
</sst>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  <family val="2"/>
      <charset val="1"/>
    </font>
    <font>
      <sz val="14"/>
      <color rgb="FF000000"/>
      <name val="Calibri"/>
      <family val="2"/>
      <charset val="204"/>
    </font>
    <font>
      <i/>
      <sz val="14"/>
      <color rgb="FF000000"/>
      <name val="Calibri"/>
      <family val="2"/>
      <charset val="204"/>
    </font>
    <font>
      <b/>
      <sz val="11"/>
      <color rgb="FFFFFFFF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b/>
      <sz val="11"/>
      <color rgb="FFFFFFFF"/>
      <name val="Calibri"/>
      <family val="2"/>
      <charset val="1"/>
    </font>
    <font>
      <sz val="11"/>
      <color rgb="FF000000"/>
      <name val="Arial"/>
      <family val="2"/>
      <charset val="204"/>
    </font>
    <font>
      <sz val="11"/>
      <color rgb="FFFFFFFF"/>
      <name val="Calibri"/>
      <family val="2"/>
      <charset val="204"/>
    </font>
    <font>
      <sz val="11"/>
      <name val="Arial"/>
      <family val="2"/>
      <charset val="1"/>
    </font>
    <font>
      <sz val="11"/>
      <color rgb="FFFF8000"/>
      <name val="Arial"/>
      <family val="2"/>
      <charset val="1"/>
    </font>
    <font>
      <sz val="11"/>
      <color rgb="FFC9211E"/>
      <name val="Arial"/>
      <family val="2"/>
      <charset val="1"/>
    </font>
    <font>
      <b/>
      <sz val="11"/>
      <color rgb="FF000000"/>
      <name val="Arial"/>
      <family val="2"/>
      <charset val="1"/>
    </font>
    <font>
      <sz val="11"/>
      <color rgb="FF808080"/>
      <name val="Arial"/>
      <family val="2"/>
      <charset val="1"/>
    </font>
    <font>
      <b/>
      <sz val="11"/>
      <color rgb="FF808080"/>
      <name val="Arial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rgb="FFC3D69B"/>
        <bgColor rgb="FFD6CFB7"/>
      </patternFill>
    </fill>
    <fill>
      <patternFill patternType="solid">
        <fgColor rgb="FFEBF1DE"/>
        <bgColor rgb="FFF2F2F2"/>
      </patternFill>
    </fill>
    <fill>
      <patternFill patternType="solid">
        <fgColor rgb="FFA5A5A5"/>
        <bgColor rgb="FFB3B3B3"/>
      </patternFill>
    </fill>
    <fill>
      <patternFill patternType="solid">
        <fgColor rgb="FFD9D9D9"/>
        <bgColor rgb="FFDCDCDC"/>
      </patternFill>
    </fill>
    <fill>
      <patternFill patternType="solid">
        <fgColor rgb="FFBFBFBF"/>
        <bgColor rgb="FFB3B3B3"/>
      </patternFill>
    </fill>
    <fill>
      <patternFill patternType="solid">
        <fgColor rgb="FF52A994"/>
        <bgColor rgb="FF4BACC6"/>
      </patternFill>
    </fill>
    <fill>
      <patternFill patternType="solid">
        <fgColor rgb="FFF2F2F2"/>
        <bgColor rgb="FFEBF1DE"/>
      </patternFill>
    </fill>
    <fill>
      <patternFill patternType="solid">
        <fgColor rgb="FF9DD0C4"/>
        <bgColor rgb="FF8FC7AC"/>
      </patternFill>
    </fill>
    <fill>
      <patternFill patternType="solid">
        <fgColor rgb="FFD6CFB7"/>
        <bgColor rgb="FFE9D9AB"/>
      </patternFill>
    </fill>
    <fill>
      <patternFill patternType="solid">
        <fgColor rgb="FF4BACC6"/>
        <bgColor rgb="FF52A994"/>
      </patternFill>
    </fill>
    <fill>
      <patternFill patternType="solid">
        <fgColor rgb="FF01C969"/>
        <bgColor rgb="FF52A994"/>
      </patternFill>
    </fill>
    <fill>
      <patternFill patternType="solid">
        <fgColor rgb="FFFF0000"/>
        <bgColor rgb="FFC9211E"/>
      </patternFill>
    </fill>
    <fill>
      <patternFill patternType="solid">
        <fgColor rgb="FFF1CBA1"/>
        <bgColor rgb="FFE9D9AB"/>
      </patternFill>
    </fill>
    <fill>
      <patternFill patternType="solid">
        <fgColor rgb="FFDCDCDC"/>
        <bgColor rgb="FFD9D9D9"/>
      </patternFill>
    </fill>
    <fill>
      <patternFill patternType="solid">
        <fgColor rgb="FFBFE0D8"/>
        <bgColor rgb="FFC6D9E7"/>
      </patternFill>
    </fill>
    <fill>
      <patternFill patternType="solid">
        <fgColor rgb="FFEBE7D9"/>
        <bgColor rgb="FFF1E6D9"/>
      </patternFill>
    </fill>
    <fill>
      <patternFill patternType="solid">
        <fgColor rgb="FF333333"/>
        <bgColor rgb="FF3F3F3F"/>
      </patternFill>
    </fill>
    <fill>
      <patternFill patternType="solid">
        <fgColor rgb="FFEEDCDC"/>
        <bgColor rgb="FFF1E6D9"/>
      </patternFill>
    </fill>
    <fill>
      <patternFill patternType="solid">
        <fgColor rgb="FFB0FFE1"/>
        <bgColor rgb="FFB3E9E9"/>
      </patternFill>
    </fill>
    <fill>
      <patternFill patternType="solid">
        <fgColor rgb="FFB3E9E9"/>
        <bgColor rgb="FFBFE0D8"/>
      </patternFill>
    </fill>
    <fill>
      <patternFill patternType="solid">
        <fgColor rgb="FFE9D9AB"/>
        <bgColor rgb="FFF1CBA1"/>
      </patternFill>
    </fill>
    <fill>
      <patternFill patternType="solid">
        <fgColor rgb="FFA0ECCF"/>
        <bgColor rgb="FFB3E9E9"/>
      </patternFill>
    </fill>
    <fill>
      <patternFill patternType="solid">
        <fgColor rgb="FFF1E6D9"/>
        <bgColor rgb="FFEBE7D9"/>
      </patternFill>
    </fill>
    <fill>
      <patternFill patternType="solid">
        <fgColor rgb="FFFFFFB6"/>
        <bgColor rgb="FFF6F9D4"/>
      </patternFill>
    </fill>
    <fill>
      <patternFill patternType="solid">
        <fgColor rgb="FFFF9090"/>
        <bgColor rgb="FFF1CBA1"/>
      </patternFill>
    </fill>
    <fill>
      <patternFill patternType="solid">
        <fgColor rgb="FFC6D9E7"/>
        <bgColor rgb="FFBFE0D8"/>
      </patternFill>
    </fill>
    <fill>
      <patternFill patternType="solid">
        <fgColor rgb="FF8FC7AC"/>
        <bgColor rgb="FF9DD0C4"/>
      </patternFill>
    </fill>
    <fill>
      <patternFill patternType="solid">
        <fgColor rgb="FFFFFFFF"/>
        <bgColor rgb="FFF2F2F2"/>
      </patternFill>
    </fill>
    <fill>
      <patternFill patternType="solid">
        <fgColor rgb="FF808080"/>
        <bgColor rgb="FF729FCF"/>
      </patternFill>
    </fill>
    <fill>
      <patternFill patternType="solid">
        <fgColor rgb="FFDEDCE6"/>
        <bgColor rgb="FFDCDCDC"/>
      </patternFill>
    </fill>
    <fill>
      <patternFill patternType="solid">
        <fgColor rgb="FFF6F9D4"/>
        <bgColor rgb="FFEBF1DE"/>
      </patternFill>
    </fill>
    <fill>
      <patternFill patternType="solid">
        <fgColor rgb="FFDDE8CB"/>
        <bgColor rgb="FFEBE7D9"/>
      </patternFill>
    </fill>
  </fills>
  <borders count="2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</borders>
  <cellStyleXfs count="4">
    <xf numFmtId="0" fontId="0" fillId="0" borderId="0"/>
    <xf numFmtId="0" fontId="6" fillId="2" borderId="0" applyBorder="0" applyProtection="0"/>
    <xf numFmtId="0" fontId="6" fillId="3" borderId="0" applyBorder="0" applyProtection="0"/>
    <xf numFmtId="0" fontId="11" fillId="4" borderId="1" applyProtection="0"/>
  </cellStyleXfs>
  <cellXfs count="129">
    <xf numFmtId="0" fontId="0" fillId="0" borderId="0" xfId="0"/>
    <xf numFmtId="0" fontId="1" fillId="5" borderId="2" xfId="0" applyFont="1" applyFill="1" applyBorder="1"/>
    <xf numFmtId="0" fontId="1" fillId="5" borderId="3" xfId="0" applyFont="1" applyFill="1" applyBorder="1"/>
    <xf numFmtId="0" fontId="1" fillId="6" borderId="4" xfId="0" applyFont="1" applyFill="1" applyBorder="1"/>
    <xf numFmtId="0" fontId="2" fillId="6" borderId="5" xfId="0" applyFont="1" applyFill="1" applyBorder="1"/>
    <xf numFmtId="0" fontId="1" fillId="5" borderId="4" xfId="0" applyFont="1" applyFill="1" applyBorder="1"/>
    <xf numFmtId="0" fontId="2" fillId="5" borderId="5" xfId="0" applyFont="1" applyFill="1" applyBorder="1"/>
    <xf numFmtId="0" fontId="1" fillId="5" borderId="5" xfId="0" applyFont="1" applyFill="1" applyBorder="1"/>
    <xf numFmtId="0" fontId="1" fillId="6" borderId="6" xfId="0" applyFont="1" applyFill="1" applyBorder="1"/>
    <xf numFmtId="0" fontId="2" fillId="6" borderId="7" xfId="0" applyFont="1" applyFill="1" applyBorder="1"/>
    <xf numFmtId="0" fontId="3" fillId="7" borderId="8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4" fillId="10" borderId="8" xfId="0" applyFont="1" applyFill="1" applyBorder="1" applyAlignment="1">
      <alignment vertical="top" wrapText="1"/>
    </xf>
    <xf numFmtId="0" fontId="4" fillId="11" borderId="8" xfId="0" applyFont="1" applyFill="1" applyBorder="1" applyAlignment="1">
      <alignment horizontal="center" vertical="center" wrapText="1"/>
    </xf>
    <xf numFmtId="0" fontId="4" fillId="12" borderId="8" xfId="0" applyFont="1" applyFill="1" applyBorder="1" applyAlignment="1">
      <alignment horizontal="center" vertical="center" wrapText="1"/>
    </xf>
    <xf numFmtId="0" fontId="0" fillId="0" borderId="9" xfId="0" applyBorder="1"/>
    <xf numFmtId="0" fontId="5" fillId="8" borderId="8" xfId="0" applyFont="1" applyFill="1" applyBorder="1" applyAlignment="1">
      <alignment horizontal="center" vertical="center" wrapText="1"/>
    </xf>
    <xf numFmtId="0" fontId="4" fillId="13" borderId="8" xfId="0" applyFont="1" applyFill="1" applyBorder="1" applyAlignment="1">
      <alignment horizontal="center" vertical="center" wrapText="1"/>
    </xf>
    <xf numFmtId="0" fontId="4" fillId="14" borderId="8" xfId="0" applyFont="1" applyFill="1" applyBorder="1" applyAlignment="1">
      <alignment horizontal="center" vertical="center" wrapText="1"/>
    </xf>
    <xf numFmtId="0" fontId="3" fillId="7" borderId="8" xfId="1" applyFont="1" applyFill="1" applyBorder="1" applyAlignment="1" applyProtection="1">
      <alignment horizontal="center" vertical="center" wrapText="1"/>
    </xf>
    <xf numFmtId="0" fontId="7" fillId="15" borderId="8" xfId="2" applyFont="1" applyFill="1" applyBorder="1" applyAlignment="1" applyProtection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16" borderId="8" xfId="0" applyFont="1" applyFill="1" applyBorder="1" applyAlignment="1">
      <alignment horizontal="center" vertical="center" wrapText="1"/>
    </xf>
    <xf numFmtId="0" fontId="9" fillId="16" borderId="8" xfId="0" applyFont="1" applyFill="1" applyBorder="1" applyAlignment="1">
      <alignment horizontal="left" vertical="top" wrapText="1"/>
    </xf>
    <xf numFmtId="0" fontId="8" fillId="17" borderId="8" xfId="0" applyFont="1" applyFill="1" applyBorder="1" applyAlignment="1">
      <alignment horizontal="left" vertical="top" wrapText="1"/>
    </xf>
    <xf numFmtId="0" fontId="4" fillId="0" borderId="8" xfId="0" applyFont="1" applyBorder="1"/>
    <xf numFmtId="0" fontId="10" fillId="16" borderId="10" xfId="0" applyFont="1" applyFill="1" applyBorder="1"/>
    <xf numFmtId="0" fontId="4" fillId="17" borderId="10" xfId="0" applyFont="1" applyFill="1" applyBorder="1"/>
    <xf numFmtId="0" fontId="4" fillId="0" borderId="10" xfId="0" applyFont="1" applyBorder="1"/>
    <xf numFmtId="0" fontId="4" fillId="16" borderId="11" xfId="0" applyFont="1" applyFill="1" applyBorder="1"/>
    <xf numFmtId="0" fontId="4" fillId="17" borderId="11" xfId="0" applyFont="1" applyFill="1" applyBorder="1"/>
    <xf numFmtId="0" fontId="4" fillId="0" borderId="11" xfId="0" applyFont="1" applyBorder="1"/>
    <xf numFmtId="0" fontId="4" fillId="16" borderId="12" xfId="0" applyFont="1" applyFill="1" applyBorder="1"/>
    <xf numFmtId="0" fontId="4" fillId="17" borderId="12" xfId="0" applyFont="1" applyFill="1" applyBorder="1"/>
    <xf numFmtId="0" fontId="4" fillId="0" borderId="12" xfId="0" applyFont="1" applyBorder="1"/>
    <xf numFmtId="0" fontId="0" fillId="0" borderId="0" xfId="0" applyProtection="1">
      <protection locked="0"/>
    </xf>
    <xf numFmtId="0" fontId="3" fillId="18" borderId="13" xfId="3" applyFont="1" applyFill="1" applyBorder="1" applyAlignment="1" applyProtection="1">
      <alignment horizontal="center" vertical="center"/>
    </xf>
    <xf numFmtId="0" fontId="3" fillId="18" borderId="13" xfId="3" applyFont="1" applyFill="1" applyBorder="1" applyAlignment="1" applyProtection="1">
      <alignment horizontal="center" vertical="center"/>
      <protection locked="0"/>
    </xf>
    <xf numFmtId="0" fontId="7" fillId="15" borderId="8" xfId="0" applyFont="1" applyFill="1" applyBorder="1" applyAlignment="1">
      <alignment horizontal="center" vertical="top"/>
    </xf>
    <xf numFmtId="0" fontId="7" fillId="19" borderId="8" xfId="0" applyFont="1" applyFill="1" applyBorder="1" applyAlignment="1">
      <alignment horizontal="left" vertical="top" wrapText="1"/>
    </xf>
    <xf numFmtId="0" fontId="7" fillId="20" borderId="8" xfId="0" applyFont="1" applyFill="1" applyBorder="1" applyAlignment="1" applyProtection="1">
      <alignment horizontal="left" vertical="top" wrapText="1"/>
      <protection locked="0"/>
    </xf>
    <xf numFmtId="0" fontId="7" fillId="21" borderId="8" xfId="0" applyFont="1" applyFill="1" applyBorder="1" applyAlignment="1">
      <alignment horizontal="left" vertical="top" wrapText="1"/>
    </xf>
    <xf numFmtId="0" fontId="7" fillId="22" borderId="8" xfId="0" applyFont="1" applyFill="1" applyBorder="1" applyAlignment="1">
      <alignment horizontal="left" vertical="top"/>
    </xf>
    <xf numFmtId="0" fontId="7" fillId="23" borderId="8" xfId="0" applyFont="1" applyFill="1" applyBorder="1" applyAlignment="1">
      <alignment horizontal="left" vertical="top" wrapText="1"/>
    </xf>
    <xf numFmtId="0" fontId="7" fillId="24" borderId="8" xfId="0" applyFont="1" applyFill="1" applyBorder="1" applyAlignment="1">
      <alignment horizontal="left" vertical="top" wrapText="1"/>
    </xf>
    <xf numFmtId="0" fontId="7" fillId="25" borderId="8" xfId="0" applyFont="1" applyFill="1" applyBorder="1" applyAlignment="1" applyProtection="1">
      <alignment horizontal="left" vertical="top" wrapText="1"/>
      <protection locked="0"/>
    </xf>
    <xf numFmtId="0" fontId="0" fillId="15" borderId="9" xfId="0" applyFill="1" applyBorder="1"/>
    <xf numFmtId="0" fontId="12" fillId="15" borderId="9" xfId="0" applyFont="1" applyFill="1" applyBorder="1" applyAlignment="1">
      <alignment wrapText="1"/>
    </xf>
    <xf numFmtId="0" fontId="7" fillId="15" borderId="9" xfId="0" applyFont="1" applyFill="1" applyBorder="1" applyAlignment="1">
      <alignment horizontal="left" vertical="top" wrapText="1"/>
    </xf>
    <xf numFmtId="0" fontId="7" fillId="26" borderId="8" xfId="0" applyFont="1" applyFill="1" applyBorder="1" applyAlignment="1" applyProtection="1">
      <alignment horizontal="left" vertical="top" wrapText="1"/>
      <protection locked="0"/>
    </xf>
    <xf numFmtId="0" fontId="12" fillId="19" borderId="8" xfId="0" applyFont="1" applyFill="1" applyBorder="1" applyAlignment="1">
      <alignment horizontal="left" vertical="top" wrapText="1"/>
    </xf>
    <xf numFmtId="0" fontId="7" fillId="27" borderId="8" xfId="0" applyFont="1" applyFill="1" applyBorder="1" applyAlignment="1" applyProtection="1">
      <alignment horizontal="left" vertical="top" wrapText="1"/>
      <protection locked="0"/>
    </xf>
    <xf numFmtId="0" fontId="7" fillId="22" borderId="8" xfId="0" applyFont="1" applyFill="1" applyBorder="1" applyAlignment="1">
      <alignment horizontal="left" vertical="top" wrapText="1"/>
    </xf>
    <xf numFmtId="0" fontId="13" fillId="0" borderId="0" xfId="0" applyFont="1"/>
    <xf numFmtId="0" fontId="7" fillId="29" borderId="14" xfId="0" applyFont="1" applyFill="1" applyBorder="1" applyAlignment="1">
      <alignment horizontal="left"/>
    </xf>
    <xf numFmtId="0" fontId="7" fillId="29" borderId="0" xfId="0" applyFont="1" applyFill="1" applyAlignment="1">
      <alignment horizontal="center"/>
    </xf>
    <xf numFmtId="0" fontId="14" fillId="29" borderId="16" xfId="0" applyFont="1" applyFill="1" applyBorder="1" applyAlignment="1">
      <alignment horizontal="left" vertical="center"/>
    </xf>
    <xf numFmtId="0" fontId="15" fillId="29" borderId="17" xfId="0" applyFont="1" applyFill="1" applyBorder="1" applyAlignment="1">
      <alignment horizontal="left" vertical="center"/>
    </xf>
    <xf numFmtId="0" fontId="7" fillId="29" borderId="14" xfId="0" applyFont="1" applyFill="1" applyBorder="1" applyAlignment="1">
      <alignment horizontal="center"/>
    </xf>
    <xf numFmtId="0" fontId="14" fillId="29" borderId="18" xfId="0" applyFont="1" applyFill="1" applyBorder="1" applyAlignment="1">
      <alignment vertical="center"/>
    </xf>
    <xf numFmtId="0" fontId="16" fillId="29" borderId="19" xfId="0" applyFont="1" applyFill="1" applyBorder="1" applyAlignment="1">
      <alignment horizontal="left" vertical="center"/>
    </xf>
    <xf numFmtId="0" fontId="14" fillId="29" borderId="18" xfId="0" applyFont="1" applyFill="1" applyBorder="1" applyAlignment="1">
      <alignment horizontal="left" vertical="center"/>
    </xf>
    <xf numFmtId="0" fontId="7" fillId="29" borderId="19" xfId="0" applyFont="1" applyFill="1" applyBorder="1" applyAlignment="1">
      <alignment horizontal="left" vertical="center"/>
    </xf>
    <xf numFmtId="0" fontId="0" fillId="0" borderId="0" xfId="0" applyBorder="1"/>
    <xf numFmtId="0" fontId="3" fillId="29" borderId="14" xfId="0" applyFont="1" applyFill="1" applyBorder="1" applyAlignment="1">
      <alignment horizontal="center"/>
    </xf>
    <xf numFmtId="0" fontId="3" fillId="29" borderId="0" xfId="0" applyFont="1" applyFill="1" applyBorder="1" applyAlignment="1">
      <alignment horizontal="center"/>
    </xf>
    <xf numFmtId="0" fontId="3" fillId="29" borderId="0" xfId="0" applyFont="1" applyFill="1" applyBorder="1" applyAlignment="1">
      <alignment horizontal="left"/>
    </xf>
    <xf numFmtId="0" fontId="3" fillId="29" borderId="15" xfId="0" applyFont="1" applyFill="1" applyBorder="1" applyAlignment="1">
      <alignment horizontal="left"/>
    </xf>
    <xf numFmtId="0" fontId="3" fillId="29" borderId="0" xfId="0" applyFont="1" applyFill="1" applyBorder="1" applyAlignment="1">
      <alignment horizontal="center" vertical="center"/>
    </xf>
    <xf numFmtId="0" fontId="0" fillId="29" borderId="0" xfId="0" applyFill="1" applyBorder="1"/>
    <xf numFmtId="0" fontId="17" fillId="29" borderId="8" xfId="0" applyFont="1" applyFill="1" applyBorder="1" applyAlignment="1">
      <alignment horizontal="center" vertical="center"/>
    </xf>
    <xf numFmtId="0" fontId="17" fillId="29" borderId="20" xfId="0" applyFont="1" applyFill="1" applyBorder="1" applyAlignment="1">
      <alignment horizontal="center" vertical="center"/>
    </xf>
    <xf numFmtId="0" fontId="7" fillId="29" borderId="21" xfId="0" applyFont="1" applyFill="1" applyBorder="1" applyAlignment="1">
      <alignment horizontal="center" vertical="top" wrapText="1"/>
    </xf>
    <xf numFmtId="0" fontId="7" fillId="29" borderId="20" xfId="0" applyFont="1" applyFill="1" applyBorder="1" applyAlignment="1">
      <alignment horizontal="center" vertical="top" wrapText="1"/>
    </xf>
    <xf numFmtId="0" fontId="18" fillId="29" borderId="22" xfId="0" applyFont="1" applyFill="1" applyBorder="1" applyAlignment="1">
      <alignment horizontal="center" vertical="top" wrapText="1"/>
    </xf>
    <xf numFmtId="0" fontId="18" fillId="29" borderId="15" xfId="0" applyFont="1" applyFill="1" applyBorder="1" applyAlignment="1">
      <alignment horizontal="center" vertical="top" wrapText="1"/>
    </xf>
    <xf numFmtId="0" fontId="7" fillId="29" borderId="14" xfId="0" applyFont="1" applyFill="1" applyBorder="1"/>
    <xf numFmtId="0" fontId="7" fillId="29" borderId="0" xfId="0" applyFont="1" applyFill="1"/>
    <xf numFmtId="0" fontId="7" fillId="29" borderId="0" xfId="0" applyFont="1" applyFill="1" applyBorder="1"/>
    <xf numFmtId="0" fontId="19" fillId="29" borderId="0" xfId="0" applyFont="1" applyFill="1" applyBorder="1" applyAlignment="1">
      <alignment horizontal="center"/>
    </xf>
    <xf numFmtId="0" fontId="19" fillId="29" borderId="15" xfId="0" applyFont="1" applyFill="1" applyBorder="1" applyAlignment="1">
      <alignment horizontal="center"/>
    </xf>
    <xf numFmtId="0" fontId="17" fillId="29" borderId="8" xfId="0" applyFont="1" applyFill="1" applyBorder="1" applyAlignment="1">
      <alignment horizontal="center"/>
    </xf>
    <xf numFmtId="0" fontId="19" fillId="29" borderId="0" xfId="0" applyFont="1" applyFill="1" applyBorder="1" applyAlignment="1">
      <alignment horizontal="left"/>
    </xf>
    <xf numFmtId="0" fontId="7" fillId="29" borderId="8" xfId="0" applyFont="1" applyFill="1" applyBorder="1" applyAlignment="1">
      <alignment horizontal="left" vertical="top" wrapText="1"/>
    </xf>
    <xf numFmtId="0" fontId="7" fillId="29" borderId="8" xfId="0" applyFont="1" applyFill="1" applyBorder="1" applyAlignment="1">
      <alignment horizontal="left" vertical="top"/>
    </xf>
    <xf numFmtId="0" fontId="19" fillId="29" borderId="23" xfId="0" applyFont="1" applyFill="1" applyBorder="1"/>
    <xf numFmtId="0" fontId="19" fillId="29" borderId="0" xfId="0" applyFont="1" applyFill="1" applyBorder="1"/>
    <xf numFmtId="0" fontId="18" fillId="29" borderId="0" xfId="0" applyFont="1" applyFill="1" applyBorder="1" applyAlignment="1">
      <alignment horizontal="left" vertical="top"/>
    </xf>
    <xf numFmtId="0" fontId="19" fillId="29" borderId="0" xfId="0" applyFont="1" applyFill="1" applyBorder="1" applyAlignment="1">
      <alignment vertical="center"/>
    </xf>
    <xf numFmtId="0" fontId="19" fillId="29" borderId="15" xfId="0" applyFont="1" applyFill="1" applyBorder="1" applyAlignment="1">
      <alignment vertical="center"/>
    </xf>
    <xf numFmtId="0" fontId="7" fillId="29" borderId="8" xfId="0" applyFont="1" applyFill="1" applyBorder="1" applyAlignment="1">
      <alignment horizontal="left" vertical="center" wrapText="1"/>
    </xf>
    <xf numFmtId="0" fontId="0" fillId="29" borderId="0" xfId="0" applyFill="1"/>
    <xf numFmtId="0" fontId="18" fillId="29" borderId="0" xfId="0" applyFont="1" applyFill="1" applyBorder="1" applyAlignment="1">
      <alignment horizontal="center"/>
    </xf>
    <xf numFmtId="0" fontId="18" fillId="29" borderId="15" xfId="0" applyFont="1" applyFill="1" applyBorder="1" applyAlignment="1">
      <alignment horizontal="left" vertical="top"/>
    </xf>
    <xf numFmtId="0" fontId="18" fillId="29" borderId="0" xfId="0" applyFont="1" applyFill="1" applyBorder="1" applyAlignment="1">
      <alignment horizontal="center" vertical="center"/>
    </xf>
    <xf numFmtId="0" fontId="7" fillId="29" borderId="18" xfId="0" applyFont="1" applyFill="1" applyBorder="1"/>
    <xf numFmtId="0" fontId="18" fillId="29" borderId="25" xfId="0" applyFont="1" applyFill="1" applyBorder="1"/>
    <xf numFmtId="0" fontId="7" fillId="32" borderId="9" xfId="0" applyFont="1" applyFill="1" applyBorder="1"/>
    <xf numFmtId="3" fontId="7" fillId="33" borderId="9" xfId="0" applyNumberFormat="1" applyFont="1" applyFill="1" applyBorder="1" applyAlignment="1">
      <alignment horizontal="center" vertical="center"/>
    </xf>
    <xf numFmtId="0" fontId="7" fillId="33" borderId="9" xfId="0" applyFont="1" applyFill="1" applyBorder="1" applyAlignment="1">
      <alignment horizontal="center" vertical="center"/>
    </xf>
    <xf numFmtId="0" fontId="7" fillId="32" borderId="9" xfId="0" applyFont="1" applyFill="1" applyBorder="1" applyAlignment="1">
      <alignment wrapText="1"/>
    </xf>
    <xf numFmtId="0" fontId="7" fillId="32" borderId="9" xfId="0" applyFont="1" applyFill="1" applyBorder="1" applyAlignment="1">
      <alignment vertical="center" wrapText="1"/>
    </xf>
    <xf numFmtId="0" fontId="7" fillId="15" borderId="8" xfId="2" applyFont="1" applyFill="1" applyBorder="1" applyAlignment="1" applyProtection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16" borderId="8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49" fontId="7" fillId="31" borderId="9" xfId="0" applyNumberFormat="1" applyFont="1" applyFill="1" applyBorder="1" applyAlignment="1">
      <alignment vertical="center" wrapText="1"/>
    </xf>
    <xf numFmtId="0" fontId="7" fillId="29" borderId="8" xfId="0" applyFont="1" applyFill="1" applyBorder="1" applyAlignment="1">
      <alignment horizontal="left" wrapText="1"/>
    </xf>
    <xf numFmtId="0" fontId="18" fillId="29" borderId="24" xfId="0" applyFont="1" applyFill="1" applyBorder="1" applyAlignment="1">
      <alignment horizontal="center"/>
    </xf>
    <xf numFmtId="0" fontId="19" fillId="29" borderId="19" xfId="0" applyFont="1" applyFill="1" applyBorder="1" applyAlignment="1">
      <alignment horizontal="center"/>
    </xf>
    <xf numFmtId="0" fontId="7" fillId="31" borderId="9" xfId="0" applyFont="1" applyFill="1" applyBorder="1" applyAlignment="1">
      <alignment vertical="center" wrapText="1"/>
    </xf>
    <xf numFmtId="0" fontId="3" fillId="30" borderId="9" xfId="0" applyFont="1" applyFill="1" applyBorder="1" applyAlignment="1">
      <alignment horizontal="center" vertical="center"/>
    </xf>
    <xf numFmtId="0" fontId="3" fillId="30" borderId="20" xfId="0" applyFont="1" applyFill="1" applyBorder="1" applyAlignment="1">
      <alignment horizontal="center" vertical="center" wrapText="1"/>
    </xf>
    <xf numFmtId="0" fontId="7" fillId="29" borderId="20" xfId="0" applyFont="1" applyFill="1" applyBorder="1" applyAlignment="1">
      <alignment horizontal="left" vertical="top" wrapText="1"/>
    </xf>
    <xf numFmtId="0" fontId="18" fillId="29" borderId="15" xfId="0" applyFont="1" applyFill="1" applyBorder="1" applyAlignment="1">
      <alignment horizontal="left" vertical="top"/>
    </xf>
    <xf numFmtId="0" fontId="3" fillId="30" borderId="8" xfId="0" applyFont="1" applyFill="1" applyBorder="1" applyAlignment="1">
      <alignment horizontal="center"/>
    </xf>
    <xf numFmtId="0" fontId="3" fillId="29" borderId="0" xfId="0" applyFont="1" applyFill="1" applyBorder="1" applyAlignment="1">
      <alignment horizontal="center"/>
    </xf>
    <xf numFmtId="0" fontId="3" fillId="29" borderId="0" xfId="0" applyFont="1" applyFill="1" applyBorder="1" applyAlignment="1">
      <alignment horizontal="center" vertical="center"/>
    </xf>
    <xf numFmtId="0" fontId="3" fillId="30" borderId="20" xfId="0" applyFont="1" applyFill="1" applyBorder="1" applyAlignment="1">
      <alignment horizontal="center" vertical="center"/>
    </xf>
    <xf numFmtId="0" fontId="7" fillId="29" borderId="0" xfId="0" applyFont="1" applyFill="1" applyBorder="1" applyAlignment="1">
      <alignment horizontal="center"/>
    </xf>
    <xf numFmtId="0" fontId="7" fillId="29" borderId="0" xfId="0" applyFont="1" applyFill="1" applyBorder="1" applyAlignment="1">
      <alignment horizontal="left" vertical="center" wrapText="1"/>
    </xf>
    <xf numFmtId="0" fontId="7" fillId="29" borderId="18" xfId="0" applyFont="1" applyFill="1" applyBorder="1" applyAlignment="1">
      <alignment horizontal="left" vertical="center" wrapText="1"/>
    </xf>
    <xf numFmtId="0" fontId="7" fillId="29" borderId="19" xfId="0" applyFont="1" applyFill="1" applyBorder="1" applyAlignment="1">
      <alignment horizontal="left" vertical="center"/>
    </xf>
    <xf numFmtId="0" fontId="3" fillId="28" borderId="9" xfId="0" applyFont="1" applyFill="1" applyBorder="1" applyAlignment="1">
      <alignment horizontal="left" vertical="center"/>
    </xf>
    <xf numFmtId="0" fontId="0" fillId="0" borderId="14" xfId="0" applyBorder="1"/>
    <xf numFmtId="0" fontId="14" fillId="29" borderId="15" xfId="0" applyFont="1" applyFill="1" applyBorder="1" applyAlignment="1">
      <alignment horizontal="left" vertical="center"/>
    </xf>
    <xf numFmtId="0" fontId="14" fillId="29" borderId="15" xfId="0" applyFont="1" applyFill="1" applyBorder="1" applyAlignment="1">
      <alignment horizontal="left" vertical="top"/>
    </xf>
  </cellXfs>
  <cellStyles count="4">
    <cellStyle name="Excel Built-in 20% - Accent3" xfId="2"/>
    <cellStyle name="Excel Built-in 60% - Accent3" xfId="1"/>
    <cellStyle name="Excel Built-in Check Cell" xfId="3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DDE8CB"/>
      <rgbColor rgb="FF0000FF"/>
      <rgbColor rgb="FFE9D9AB"/>
      <rgbColor rgb="FFF1E6D9"/>
      <rgbColor rgb="FFA0ECCF"/>
      <rgbColor rgb="FF7E0021"/>
      <rgbColor rgb="FFEEDCDC"/>
      <rgbColor rgb="FF000080"/>
      <rgbColor rgb="FF579D1C"/>
      <rgbColor rgb="FFF2F2F2"/>
      <rgbColor rgb="FFD9D9D9"/>
      <rgbColor rgb="FFBFBFBF"/>
      <rgbColor rgb="FF808080"/>
      <rgbColor rgb="FF729FCF"/>
      <rgbColor rgb="FFFF3838"/>
      <rgbColor rgb="FFF6F9D4"/>
      <rgbColor rgb="FFEBF1DE"/>
      <rgbColor rgb="FF660066"/>
      <rgbColor rgb="FFFF9090"/>
      <rgbColor rgb="FFDEDCE6"/>
      <rgbColor rgb="FFC6D9E7"/>
      <rgbColor rgb="FF000080"/>
      <rgbColor rgb="FFEBE7D9"/>
      <rgbColor rgb="FFC3D69B"/>
      <rgbColor rgb="FF9DD0C4"/>
      <rgbColor rgb="FF800080"/>
      <rgbColor rgb="FF800000"/>
      <rgbColor rgb="FFDCDCDC"/>
      <rgbColor rgb="FF0000FF"/>
      <rgbColor rgb="FF01C969"/>
      <rgbColor rgb="FFB3E9E9"/>
      <rgbColor rgb="FFB0FFE1"/>
      <rgbColor rgb="FFFFFFB6"/>
      <rgbColor rgb="FF83CAFF"/>
      <rgbColor rgb="FFD6CFB7"/>
      <rgbColor rgb="FFB3B3B3"/>
      <rgbColor rgb="FFF1CBA1"/>
      <rgbColor rgb="FFBFE0D8"/>
      <rgbColor rgb="FF4BACC6"/>
      <rgbColor rgb="FF81D41A"/>
      <rgbColor rgb="FFFFD320"/>
      <rgbColor rgb="FFFF8F00"/>
      <rgbColor rgb="FFFF8000"/>
      <rgbColor rgb="FF8FC7AC"/>
      <rgbColor rgb="FFA5A5A5"/>
      <rgbColor rgb="FF004586"/>
      <rgbColor rgb="FF52A994"/>
      <rgbColor rgb="FF003300"/>
      <rgbColor rgb="FF314004"/>
      <rgbColor rgb="FFC9211E"/>
      <rgbColor rgb="FFFF420E"/>
      <rgbColor rgb="FF3F3F3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0"/>
          <c:y val="8.6350974930362104E-3"/>
          <c:w val="0.834650750120987"/>
          <c:h val="0.68551532033426199"/>
        </c:manualLayout>
      </c:layout>
      <c:pieChart>
        <c:varyColors val="1"/>
        <c:ser>
          <c:idx val="0"/>
          <c:order val="0"/>
          <c:spPr>
            <a:solidFill>
              <a:srgbClr val="004586"/>
            </a:solidFill>
            <a:ln w="0">
              <a:noFill/>
            </a:ln>
          </c:spPr>
          <c:dPt>
            <c:idx val="0"/>
            <c:bubble3D val="0"/>
          </c:dPt>
          <c:dPt>
            <c:idx val="1"/>
            <c:bubble3D val="0"/>
            <c:explosion val="14"/>
            <c:spPr>
              <a:solidFill>
                <a:srgbClr val="FF420E"/>
              </a:solidFill>
              <a:ln w="0">
                <a:noFill/>
              </a:ln>
            </c:spPr>
          </c:dPt>
          <c:dLbls>
            <c:dLbl>
              <c:idx val="0"/>
              <c:layout/>
              <c:spPr/>
              <c:txPr>
                <a:bodyPr wrap="none"/>
                <a:lstStyle/>
                <a:p>
                  <a:pPr>
                    <a:defRPr lang="ru-RU" sz="2000" b="1" strike="noStrike" spc="-1">
                      <a:solidFill>
                        <a:srgbClr val="FFFFFF"/>
                      </a:solidFill>
                      <a:latin typeface="Arial"/>
                    </a:defRPr>
                  </a:pPr>
                  <a:endParaRPr lang="ru-RU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layout/>
                </c:ext>
              </c:extLst>
            </c:dLbl>
            <c:dLbl>
              <c:idx val="1"/>
              <c:layout/>
              <c:spPr/>
              <c:txPr>
                <a:bodyPr wrap="none"/>
                <a:lstStyle/>
                <a:p>
                  <a:pPr>
                    <a:defRPr lang="ru-RU" sz="2000" b="1" strike="noStrike" spc="-1">
                      <a:solidFill>
                        <a:srgbClr val="FFFFFF"/>
                      </a:solidFill>
                      <a:latin typeface="Arial"/>
                    </a:defRPr>
                  </a:pPr>
                  <a:endParaRPr lang="ru-RU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lang="ru-RU" sz="2000" b="1" strike="noStrike" spc="-1">
                    <a:solidFill>
                      <a:srgbClr val="FFFFFF"/>
                    </a:solidFill>
                    <a:latin typeface="Arial"/>
                  </a:defRPr>
                </a:pPr>
                <a:endParaRPr lang="ru-RU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1"/>
            <c:separator> 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Report!$B$48:$B$49</c:f>
              <c:strCache>
                <c:ptCount val="2"/>
                <c:pt idx="0">
                  <c:v>Functional</c:v>
                </c:pt>
                <c:pt idx="1">
                  <c:v>GUI</c:v>
                </c:pt>
              </c:strCache>
            </c:strRef>
          </c:cat>
          <c:val>
            <c:numRef>
              <c:f>Report!$C$48:$C$49</c:f>
              <c:numCache>
                <c:formatCode>#,##0</c:formatCode>
                <c:ptCount val="2"/>
                <c:pt idx="0">
                  <c:v>7</c:v>
                </c:pt>
                <c:pt idx="1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0">
          <a:noFill/>
        </a:ln>
      </c:spPr>
    </c:plotArea>
    <c:legend>
      <c:legendPos val="r"/>
      <c:layout>
        <c:manualLayout>
          <c:xMode val="edge"/>
          <c:yMode val="edge"/>
          <c:x val="0"/>
          <c:y val="0.75170589054449199"/>
          <c:w val="0.51790322580645198"/>
          <c:h val="0.15763821194819699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lang="ru-RU" sz="1200" b="0" strike="noStrike" spc="-1">
              <a:latin typeface="Arial"/>
            </a:defRPr>
          </a:pPr>
          <a:endParaRPr lang="ru-RU"/>
        </a:p>
      </c:txPr>
    </c:legend>
    <c:plotVisOnly val="1"/>
    <c:dispBlanksAs val="zero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6.2353401094605201E-2"/>
          <c:y val="4.90239248495523E-2"/>
          <c:w val="0.918686473807662"/>
          <c:h val="0.63951269631586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Report!$B$52:$B$52</c:f>
              <c:strCache>
                <c:ptCount val="1"/>
                <c:pt idx="0">
                  <c:v>Critical</c:v>
                </c:pt>
              </c:strCache>
            </c:strRef>
          </c:tx>
          <c:spPr>
            <a:solidFill>
              <a:srgbClr val="FF3838"/>
            </a:solidFill>
            <a:ln w="0">
              <a:noFill/>
            </a:ln>
          </c:spPr>
          <c:invertIfNegative val="0"/>
          <c:dPt>
            <c:idx val="0"/>
            <c:invertIfNegative val="0"/>
            <c:bubble3D val="0"/>
          </c:dPt>
          <c:dLbls>
            <c:dLbl>
              <c:idx val="0"/>
              <c:spPr/>
              <c:txPr>
                <a:bodyPr wrap="none"/>
                <a:lstStyle/>
                <a:p>
                  <a:pPr>
                    <a:defRPr lang="ru-RU" sz="1000" b="0" strike="noStrike" spc="-1">
                      <a:latin typeface="Arial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lang="ru-RU" sz="1000" b="0" strike="noStrike" spc="-1">
                    <a:latin typeface="Arial"/>
                  </a:defRPr>
                </a:pPr>
                <a:endParaRPr lang="ru-RU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Report!$C$52:$C$52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</c:ser>
        <c:ser>
          <c:idx val="1"/>
          <c:order val="1"/>
          <c:tx>
            <c:strRef>
              <c:f>Report!$B$53:$B$53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FF8F00"/>
              </a:solidFill>
              <a:ln w="0">
                <a:noFill/>
              </a:ln>
            </c:spPr>
          </c:dPt>
          <c:dLbls>
            <c:dLbl>
              <c:idx val="0"/>
              <c:spPr/>
              <c:txPr>
                <a:bodyPr wrap="none"/>
                <a:lstStyle/>
                <a:p>
                  <a:pPr>
                    <a:defRPr lang="ru-RU" sz="1000" b="0" strike="noStrike" spc="-1">
                      <a:latin typeface="Arial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lang="ru-RU" sz="1000" b="0" strike="noStrike" spc="-1">
                    <a:latin typeface="Arial"/>
                  </a:defRPr>
                </a:pPr>
                <a:endParaRPr lang="ru-RU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Report!$C$53:$C$53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</c:ser>
        <c:ser>
          <c:idx val="2"/>
          <c:order val="2"/>
          <c:tx>
            <c:strRef>
              <c:f>Report!$B$54:$B$54</c:f>
              <c:strCache>
                <c:ptCount val="1"/>
                <c:pt idx="0">
                  <c:v>Minor</c:v>
                </c:pt>
              </c:strCache>
            </c:strRef>
          </c:tx>
          <c:spPr>
            <a:solidFill>
              <a:srgbClr val="81D41A"/>
            </a:solidFill>
            <a:ln w="0">
              <a:noFill/>
            </a:ln>
          </c:spPr>
          <c:invertIfNegative val="0"/>
          <c:dPt>
            <c:idx val="0"/>
            <c:invertIfNegative val="0"/>
            <c:bubble3D val="0"/>
          </c:dPt>
          <c:dLbls>
            <c:dLbl>
              <c:idx val="0"/>
              <c:spPr/>
              <c:txPr>
                <a:bodyPr wrap="none"/>
                <a:lstStyle/>
                <a:p>
                  <a:pPr>
                    <a:defRPr lang="ru-RU" sz="1000" b="0" strike="noStrike" spc="-1">
                      <a:latin typeface="Arial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lang="ru-RU" sz="1000" b="0" strike="noStrike" spc="-1">
                    <a:latin typeface="Arial"/>
                  </a:defRPr>
                </a:pPr>
                <a:endParaRPr lang="ru-RU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Report!$C$54:$C$54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3"/>
          <c:order val="3"/>
          <c:tx>
            <c:strRef>
              <c:f>Report!$B$55:$B$55</c:f>
              <c:strCache>
                <c:ptCount val="1"/>
                <c:pt idx="0">
                  <c:v>Enhacement</c:v>
                </c:pt>
              </c:strCache>
            </c:strRef>
          </c:tx>
          <c:spPr>
            <a:solidFill>
              <a:srgbClr val="729FCF"/>
            </a:solidFill>
            <a:ln w="0">
              <a:noFill/>
            </a:ln>
          </c:spPr>
          <c:invertIfNegative val="0"/>
          <c:dPt>
            <c:idx val="0"/>
            <c:invertIfNegative val="0"/>
            <c:bubble3D val="0"/>
          </c:dPt>
          <c:dLbls>
            <c:dLbl>
              <c:idx val="0"/>
              <c:spPr/>
              <c:txPr>
                <a:bodyPr wrap="none"/>
                <a:lstStyle/>
                <a:p>
                  <a:pPr>
                    <a:defRPr lang="ru-RU" sz="1000" b="0" strike="noStrike" spc="-1">
                      <a:latin typeface="Arial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lang="ru-RU" sz="1000" b="0" strike="noStrike" spc="-1">
                    <a:latin typeface="Arial"/>
                  </a:defRPr>
                </a:pPr>
                <a:endParaRPr lang="ru-RU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Report!$C$55:$C$55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54788656"/>
        <c:axId val="354776144"/>
      </c:barChart>
      <c:catAx>
        <c:axId val="3547886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lang="ru-RU" sz="1000" b="0" strike="noStrike" spc="-1">
                <a:latin typeface="Arial"/>
              </a:defRPr>
            </a:pPr>
            <a:endParaRPr lang="ru-RU"/>
          </a:p>
        </c:txPr>
        <c:crossAx val="354776144"/>
        <c:crosses val="autoZero"/>
        <c:auto val="1"/>
        <c:lblAlgn val="ctr"/>
        <c:lblOffset val="100"/>
        <c:noMultiLvlLbl val="0"/>
      </c:catAx>
      <c:valAx>
        <c:axId val="354776144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lang="ru-RU" sz="1000" b="0" strike="noStrike" spc="-1">
                <a:latin typeface="Arial"/>
              </a:defRPr>
            </a:pPr>
            <a:endParaRPr lang="ru-RU"/>
          </a:p>
        </c:txPr>
        <c:crossAx val="354788656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"/>
          <c:y val="0.75931904901672997"/>
          <c:w val="0.99990227694713196"/>
          <c:h val="0.214851775755797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lang="ru-RU" sz="1200" b="0" strike="noStrike" spc="-1">
              <a:latin typeface="Arial"/>
            </a:defRPr>
          </a:pPr>
          <a:endParaRPr lang="ru-RU"/>
        </a:p>
      </c:txPr>
    </c:legend>
    <c:plotVisOnly val="1"/>
    <c:dispBlanksAs val="gap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8.6045440589499506E-2"/>
          <c:y val="3.73507189861077E-2"/>
          <c:w val="0.91372428615290102"/>
          <c:h val="0.4845844504021449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Report!$B$58</c:f>
              <c:strCache>
                <c:ptCount val="1"/>
                <c:pt idx="0">
                  <c:v>Главная страница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lang="ru-RU" sz="1000" b="0" strike="noStrike" spc="-1">
                    <a:latin typeface="Arial"/>
                  </a:defRPr>
                </a:pPr>
                <a:endParaRPr lang="ru-RU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Report!$C$58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</c:ser>
        <c:ser>
          <c:idx val="1"/>
          <c:order val="1"/>
          <c:tx>
            <c:strRef>
              <c:f>Report!$B$59</c:f>
              <c:strCache>
                <c:ptCount val="1"/>
                <c:pt idx="0">
                  <c:v>Вкладка «Пациенты»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lang="ru-RU" sz="1000" b="0" strike="noStrike" spc="-1">
                    <a:latin typeface="Arial"/>
                  </a:defRPr>
                </a:pPr>
                <a:endParaRPr lang="ru-RU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Report!$C$59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2"/>
          <c:order val="2"/>
          <c:tx>
            <c:strRef>
              <c:f>Report!$B$60</c:f>
              <c:strCache>
                <c:ptCount val="1"/>
                <c:pt idx="0">
                  <c:v>Вкладка «Персонал»</c:v>
                </c:pt>
              </c:strCache>
            </c:strRef>
          </c:tx>
          <c:spPr>
            <a:solidFill>
              <a:srgbClr val="FFD320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lang="ru-RU" sz="1000" b="0" strike="noStrike" spc="-1">
                    <a:latin typeface="Arial"/>
                  </a:defRPr>
                </a:pPr>
                <a:endParaRPr lang="ru-RU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Report!$C$60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3"/>
          <c:order val="3"/>
          <c:tx>
            <c:strRef>
              <c:f>Report!$B$61</c:f>
              <c:strCache>
                <c:ptCount val="1"/>
                <c:pt idx="0">
                  <c:v>Форма «Оставить заявку»</c:v>
                </c:pt>
              </c:strCache>
            </c:strRef>
          </c:tx>
          <c:spPr>
            <a:solidFill>
              <a:srgbClr val="579D1C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lang="ru-RU" sz="1000" b="0" strike="noStrike" spc="-1">
                    <a:latin typeface="Arial"/>
                  </a:defRPr>
                </a:pPr>
                <a:endParaRPr lang="ru-RU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Report!$C$61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4"/>
          <c:order val="4"/>
          <c:tx>
            <c:strRef>
              <c:f>Report!$B$62</c:f>
              <c:strCache>
                <c:ptCount val="1"/>
                <c:pt idx="0">
                  <c:v>Форма «Регистрация персонала»</c:v>
                </c:pt>
              </c:strCache>
            </c:strRef>
          </c:tx>
          <c:spPr>
            <a:solidFill>
              <a:srgbClr val="7E0021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lang="ru-RU" sz="1000" b="0" strike="noStrike" spc="-1">
                    <a:latin typeface="Arial"/>
                  </a:defRPr>
                </a:pPr>
                <a:endParaRPr lang="ru-RU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Report!$C$62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5"/>
          <c:order val="5"/>
          <c:tx>
            <c:strRef>
              <c:f>Report!$B$63</c:f>
              <c:strCache>
                <c:ptCount val="1"/>
                <c:pt idx="0">
                  <c:v>Вкладка «Архив =&gt; Пациенты»</c:v>
                </c:pt>
              </c:strCache>
            </c:strRef>
          </c:tx>
          <c:spPr>
            <a:solidFill>
              <a:srgbClr val="83CAFF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lang="ru-RU" sz="1000" b="0" strike="noStrike" spc="-1">
                    <a:latin typeface="Arial"/>
                  </a:defRPr>
                </a:pPr>
                <a:endParaRPr lang="ru-RU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Report!$C$63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6"/>
          <c:order val="6"/>
          <c:tx>
            <c:strRef>
              <c:f>Report!$B$64</c:f>
              <c:strCache>
                <c:ptCount val="1"/>
                <c:pt idx="0">
                  <c:v>Вкладка «Архив =&gt; Персонал»</c:v>
                </c:pt>
              </c:strCache>
            </c:strRef>
          </c:tx>
          <c:spPr>
            <a:solidFill>
              <a:srgbClr val="31400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lang="ru-RU" sz="1000" b="0" strike="noStrike" spc="-1">
                    <a:latin typeface="Arial"/>
                  </a:defRPr>
                </a:pPr>
                <a:endParaRPr lang="ru-RU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Report!$C$64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54781040"/>
        <c:axId val="354783760"/>
      </c:barChart>
      <c:catAx>
        <c:axId val="3547810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lang="ru-RU" sz="1000" b="0" strike="noStrike" spc="-1">
                <a:latin typeface="Arial"/>
              </a:defRPr>
            </a:pPr>
            <a:endParaRPr lang="ru-RU"/>
          </a:p>
        </c:txPr>
        <c:crossAx val="354783760"/>
        <c:crosses val="autoZero"/>
        <c:auto val="1"/>
        <c:lblAlgn val="ctr"/>
        <c:lblOffset val="100"/>
        <c:noMultiLvlLbl val="0"/>
      </c:catAx>
      <c:valAx>
        <c:axId val="354783760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lang="ru-RU" sz="1000" b="0" strike="noStrike" spc="-1">
                <a:latin typeface="Arial"/>
              </a:defRPr>
            </a:pPr>
            <a:endParaRPr lang="ru-RU"/>
          </a:p>
        </c:txPr>
        <c:crossAx val="354781040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15351958012329986"/>
          <c:y val="0.56154882606810252"/>
          <c:w val="0.84228702993092897"/>
          <c:h val="0.43833780160857899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lang="ru-RU" sz="1200" b="0" strike="noStrike" spc="-1">
              <a:latin typeface="Arial"/>
            </a:defRPr>
          </a:pPr>
          <a:endParaRPr lang="ru-RU"/>
        </a:p>
      </c:txPr>
    </c:legend>
    <c:plotVisOnly val="1"/>
    <c:dispBlanksAs val="gap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185400</xdr:colOff>
      <xdr:row>4</xdr:row>
      <xdr:rowOff>66240</xdr:rowOff>
    </xdr:from>
    <xdr:to>
      <xdr:col>1</xdr:col>
      <xdr:colOff>1816200</xdr:colOff>
      <xdr:row>8</xdr:row>
      <xdr:rowOff>133560</xdr:rowOff>
    </xdr:to>
    <xdr:pic>
      <xdr:nvPicPr>
        <xdr:cNvPr id="2" name="Рисунок 6"/>
        <xdr:cNvPicPr/>
      </xdr:nvPicPr>
      <xdr:blipFill>
        <a:blip xmlns:r="http://schemas.openxmlformats.org/officeDocument/2006/relationships" r:embed="rId1"/>
        <a:stretch/>
      </xdr:blipFill>
      <xdr:spPr>
        <a:xfrm>
          <a:off x="331920" y="1155240"/>
          <a:ext cx="1630800" cy="1487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7200</xdr:colOff>
      <xdr:row>10</xdr:row>
      <xdr:rowOff>189360</xdr:rowOff>
    </xdr:from>
    <xdr:to>
      <xdr:col>2</xdr:col>
      <xdr:colOff>37440</xdr:colOff>
      <xdr:row>17</xdr:row>
      <xdr:rowOff>120240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</xdr:col>
      <xdr:colOff>173160</xdr:colOff>
      <xdr:row>10</xdr:row>
      <xdr:rowOff>171000</xdr:rowOff>
    </xdr:from>
    <xdr:to>
      <xdr:col>3</xdr:col>
      <xdr:colOff>3013920</xdr:colOff>
      <xdr:row>16</xdr:row>
      <xdr:rowOff>684720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5</xdr:col>
      <xdr:colOff>30480</xdr:colOff>
      <xdr:row>27</xdr:row>
      <xdr:rowOff>344520</xdr:rowOff>
    </xdr:from>
    <xdr:to>
      <xdr:col>6</xdr:col>
      <xdr:colOff>2288520</xdr:colOff>
      <xdr:row>44</xdr:row>
      <xdr:rowOff>152400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rud.bsuir.by/medical-card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95" zoomScaleNormal="95" workbookViewId="0">
      <selection activeCell="B6" sqref="B6"/>
    </sheetView>
  </sheetViews>
  <sheetFormatPr defaultColWidth="8.77734375" defaultRowHeight="14.4" x14ac:dyDescent="0.3"/>
  <cols>
    <col min="1" max="1" width="38.88671875" customWidth="1"/>
    <col min="2" max="2" width="58.6640625" customWidth="1"/>
  </cols>
  <sheetData>
    <row r="1" spans="1:2" ht="18" x14ac:dyDescent="0.35">
      <c r="A1" s="1" t="s">
        <v>0</v>
      </c>
      <c r="B1" s="2" t="s">
        <v>1</v>
      </c>
    </row>
    <row r="2" spans="1:2" ht="18" x14ac:dyDescent="0.35">
      <c r="A2" s="3" t="s">
        <v>2</v>
      </c>
      <c r="B2" s="4" t="s">
        <v>3</v>
      </c>
    </row>
    <row r="3" spans="1:2" ht="18" x14ac:dyDescent="0.35">
      <c r="A3" s="5" t="s">
        <v>4</v>
      </c>
      <c r="B3" s="6" t="s">
        <v>5</v>
      </c>
    </row>
    <row r="4" spans="1:2" ht="18" x14ac:dyDescent="0.35">
      <c r="A4" s="3" t="s">
        <v>6</v>
      </c>
      <c r="B4" s="4" t="s">
        <v>7</v>
      </c>
    </row>
    <row r="5" spans="1:2" ht="18" x14ac:dyDescent="0.35">
      <c r="A5" s="5" t="s">
        <v>8</v>
      </c>
      <c r="B5" s="7" t="s">
        <v>9</v>
      </c>
    </row>
    <row r="6" spans="1:2" ht="18" x14ac:dyDescent="0.35">
      <c r="A6" s="3" t="s">
        <v>10</v>
      </c>
      <c r="B6" s="4" t="s">
        <v>11</v>
      </c>
    </row>
    <row r="7" spans="1:2" ht="18" x14ac:dyDescent="0.35">
      <c r="A7" s="8"/>
      <c r="B7" s="9" t="s">
        <v>12</v>
      </c>
    </row>
  </sheetData>
  <hyperlinks>
    <hyperlink ref="B6" r:id="rId1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opLeftCell="A22" zoomScale="95" zoomScaleNormal="95" workbookViewId="0">
      <selection activeCell="J6" sqref="J6"/>
    </sheetView>
  </sheetViews>
  <sheetFormatPr defaultColWidth="8.77734375" defaultRowHeight="14.4" x14ac:dyDescent="0.3"/>
  <cols>
    <col min="1" max="1" width="12.109375" customWidth="1"/>
    <col min="2" max="2" width="13.6640625" customWidth="1"/>
    <col min="3" max="3" width="16.21875" customWidth="1"/>
    <col min="4" max="4" width="16.33203125" customWidth="1"/>
    <col min="5" max="5" width="28.5546875" customWidth="1"/>
    <col min="6" max="6" width="13" customWidth="1"/>
    <col min="7" max="7" width="16" customWidth="1"/>
    <col min="8" max="8" width="27.77734375" customWidth="1"/>
    <col min="9" max="9" width="14" customWidth="1"/>
  </cols>
  <sheetData>
    <row r="1" spans="1:9" ht="31.05" customHeight="1" x14ac:dyDescent="0.3">
      <c r="A1" s="10" t="s">
        <v>13</v>
      </c>
      <c r="B1" s="10" t="s">
        <v>14</v>
      </c>
      <c r="C1" s="10" t="s">
        <v>15</v>
      </c>
      <c r="D1" s="10" t="s">
        <v>16</v>
      </c>
      <c r="E1" s="10" t="s">
        <v>17</v>
      </c>
      <c r="F1" s="10" t="s">
        <v>18</v>
      </c>
      <c r="G1" s="10" t="s">
        <v>19</v>
      </c>
      <c r="H1" s="10" t="s">
        <v>20</v>
      </c>
      <c r="I1" s="10" t="s">
        <v>21</v>
      </c>
    </row>
    <row r="2" spans="1:9" ht="26.4" x14ac:dyDescent="0.3">
      <c r="A2" s="11">
        <v>1</v>
      </c>
      <c r="B2" s="12" t="s">
        <v>22</v>
      </c>
      <c r="C2" s="13" t="s">
        <v>23</v>
      </c>
      <c r="D2" s="12" t="s">
        <v>24</v>
      </c>
      <c r="E2" s="14" t="s">
        <v>25</v>
      </c>
      <c r="F2" s="15" t="s">
        <v>26</v>
      </c>
      <c r="G2" s="16" t="s">
        <v>27</v>
      </c>
      <c r="H2" s="17"/>
      <c r="I2" s="17"/>
    </row>
    <row r="3" spans="1:9" ht="26.4" x14ac:dyDescent="0.3">
      <c r="A3" s="11">
        <v>2</v>
      </c>
      <c r="B3" s="18" t="s">
        <v>28</v>
      </c>
      <c r="C3" s="13" t="s">
        <v>23</v>
      </c>
      <c r="D3" s="12" t="s">
        <v>24</v>
      </c>
      <c r="E3" s="14" t="s">
        <v>29</v>
      </c>
      <c r="F3" s="15" t="s">
        <v>26</v>
      </c>
      <c r="G3" s="16" t="s">
        <v>27</v>
      </c>
      <c r="H3" s="17"/>
      <c r="I3" s="17"/>
    </row>
    <row r="4" spans="1:9" ht="26.4" x14ac:dyDescent="0.3">
      <c r="A4" s="11">
        <v>3</v>
      </c>
      <c r="B4" s="12" t="s">
        <v>30</v>
      </c>
      <c r="C4" s="13" t="s">
        <v>23</v>
      </c>
      <c r="D4" s="12" t="s">
        <v>24</v>
      </c>
      <c r="E4" s="14" t="s">
        <v>31</v>
      </c>
      <c r="F4" s="15" t="s">
        <v>26</v>
      </c>
      <c r="G4" s="16" t="s">
        <v>27</v>
      </c>
      <c r="H4" s="17"/>
      <c r="I4" s="17"/>
    </row>
    <row r="5" spans="1:9" ht="39.6" x14ac:dyDescent="0.3">
      <c r="A5" s="11">
        <v>4</v>
      </c>
      <c r="B5" s="12" t="s">
        <v>32</v>
      </c>
      <c r="C5" s="13" t="s">
        <v>23</v>
      </c>
      <c r="D5" s="12" t="s">
        <v>33</v>
      </c>
      <c r="E5" s="14" t="s">
        <v>34</v>
      </c>
      <c r="F5" s="15" t="s">
        <v>26</v>
      </c>
      <c r="G5" s="16" t="s">
        <v>27</v>
      </c>
      <c r="H5" s="17"/>
      <c r="I5" s="17"/>
    </row>
    <row r="6" spans="1:9" ht="26.4" x14ac:dyDescent="0.3">
      <c r="A6" s="11">
        <v>5</v>
      </c>
      <c r="B6" s="12" t="s">
        <v>22</v>
      </c>
      <c r="C6" s="13" t="s">
        <v>23</v>
      </c>
      <c r="D6" s="12" t="s">
        <v>33</v>
      </c>
      <c r="E6" s="14" t="s">
        <v>35</v>
      </c>
      <c r="F6" s="15" t="s">
        <v>26</v>
      </c>
      <c r="G6" s="16" t="s">
        <v>27</v>
      </c>
      <c r="H6" s="17"/>
      <c r="I6" s="17"/>
    </row>
    <row r="7" spans="1:9" ht="26.4" x14ac:dyDescent="0.3">
      <c r="A7" s="11">
        <v>6</v>
      </c>
      <c r="B7" s="12" t="s">
        <v>30</v>
      </c>
      <c r="C7" s="13" t="s">
        <v>23</v>
      </c>
      <c r="D7" s="12" t="s">
        <v>33</v>
      </c>
      <c r="E7" s="14" t="s">
        <v>36</v>
      </c>
      <c r="F7" s="15" t="s">
        <v>26</v>
      </c>
      <c r="G7" s="19" t="s">
        <v>37</v>
      </c>
      <c r="H7" s="17"/>
      <c r="I7" s="17"/>
    </row>
    <row r="8" spans="1:9" ht="26.4" x14ac:dyDescent="0.3">
      <c r="A8" s="11">
        <v>7</v>
      </c>
      <c r="B8" s="12" t="s">
        <v>38</v>
      </c>
      <c r="C8" s="13" t="s">
        <v>23</v>
      </c>
      <c r="D8" s="12" t="s">
        <v>39</v>
      </c>
      <c r="E8" s="14" t="s">
        <v>40</v>
      </c>
      <c r="F8" s="15" t="s">
        <v>26</v>
      </c>
      <c r="G8" s="16" t="s">
        <v>27</v>
      </c>
      <c r="H8" s="17"/>
      <c r="I8" s="17"/>
    </row>
    <row r="9" spans="1:9" x14ac:dyDescent="0.3">
      <c r="A9" s="11">
        <v>8</v>
      </c>
      <c r="B9" s="12" t="s">
        <v>22</v>
      </c>
      <c r="C9" s="13" t="s">
        <v>23</v>
      </c>
      <c r="D9" s="12" t="s">
        <v>39</v>
      </c>
      <c r="E9" s="14" t="s">
        <v>35</v>
      </c>
      <c r="F9" s="15" t="s">
        <v>26</v>
      </c>
      <c r="G9" s="16" t="s">
        <v>27</v>
      </c>
      <c r="H9" s="17"/>
      <c r="I9" s="17"/>
    </row>
    <row r="10" spans="1:9" x14ac:dyDescent="0.3">
      <c r="A10" s="11">
        <v>9</v>
      </c>
      <c r="B10" s="12" t="s">
        <v>22</v>
      </c>
      <c r="C10" s="13" t="s">
        <v>23</v>
      </c>
      <c r="D10" s="12" t="s">
        <v>39</v>
      </c>
      <c r="E10" s="14" t="s">
        <v>41</v>
      </c>
      <c r="F10" s="15" t="s">
        <v>26</v>
      </c>
      <c r="G10" s="16" t="s">
        <v>27</v>
      </c>
      <c r="H10" s="17"/>
      <c r="I10" s="17"/>
    </row>
    <row r="11" spans="1:9" x14ac:dyDescent="0.3">
      <c r="A11" s="11">
        <v>10</v>
      </c>
      <c r="B11" s="18" t="s">
        <v>28</v>
      </c>
      <c r="C11" s="13" t="s">
        <v>23</v>
      </c>
      <c r="D11" s="12" t="s">
        <v>42</v>
      </c>
      <c r="E11" s="14" t="s">
        <v>43</v>
      </c>
      <c r="F11" s="20" t="s">
        <v>44</v>
      </c>
      <c r="G11" s="16" t="s">
        <v>27</v>
      </c>
      <c r="H11" s="17"/>
      <c r="I11" s="17"/>
    </row>
    <row r="12" spans="1:9" x14ac:dyDescent="0.3">
      <c r="A12" s="11">
        <v>11</v>
      </c>
      <c r="B12" s="18" t="s">
        <v>28</v>
      </c>
      <c r="C12" s="13" t="s">
        <v>23</v>
      </c>
      <c r="D12" s="12" t="s">
        <v>42</v>
      </c>
      <c r="E12" s="14" t="s">
        <v>45</v>
      </c>
      <c r="F12" s="20" t="s">
        <v>44</v>
      </c>
      <c r="G12" s="16" t="s">
        <v>27</v>
      </c>
      <c r="H12" s="17"/>
      <c r="I12" s="17"/>
    </row>
    <row r="13" spans="1:9" x14ac:dyDescent="0.3">
      <c r="A13" s="11">
        <v>12</v>
      </c>
      <c r="B13" s="18" t="s">
        <v>28</v>
      </c>
      <c r="C13" s="13" t="s">
        <v>23</v>
      </c>
      <c r="D13" s="12" t="s">
        <v>42</v>
      </c>
      <c r="E13" s="14" t="s">
        <v>46</v>
      </c>
      <c r="F13" s="20" t="s">
        <v>44</v>
      </c>
      <c r="G13" s="16" t="s">
        <v>27</v>
      </c>
      <c r="H13" s="17"/>
      <c r="I13" s="17"/>
    </row>
    <row r="14" spans="1:9" x14ac:dyDescent="0.3">
      <c r="A14" s="11">
        <v>13</v>
      </c>
      <c r="B14" s="18" t="s">
        <v>28</v>
      </c>
      <c r="C14" s="13" t="s">
        <v>23</v>
      </c>
      <c r="D14" s="12" t="s">
        <v>42</v>
      </c>
      <c r="E14" s="14" t="s">
        <v>47</v>
      </c>
      <c r="F14" s="20" t="s">
        <v>44</v>
      </c>
      <c r="G14" s="16" t="s">
        <v>27</v>
      </c>
      <c r="H14" s="17"/>
      <c r="I14" s="17"/>
    </row>
    <row r="15" spans="1:9" x14ac:dyDescent="0.3">
      <c r="A15" s="11">
        <v>14</v>
      </c>
      <c r="B15" s="18" t="s">
        <v>28</v>
      </c>
      <c r="C15" s="13" t="s">
        <v>23</v>
      </c>
      <c r="D15" s="12" t="s">
        <v>42</v>
      </c>
      <c r="E15" s="14" t="s">
        <v>48</v>
      </c>
      <c r="F15" s="20" t="s">
        <v>44</v>
      </c>
      <c r="G15" s="16" t="s">
        <v>27</v>
      </c>
      <c r="H15" s="17"/>
      <c r="I15" s="17"/>
    </row>
    <row r="16" spans="1:9" ht="26.4" x14ac:dyDescent="0.3">
      <c r="A16" s="11">
        <v>15</v>
      </c>
      <c r="B16" s="12" t="s">
        <v>49</v>
      </c>
      <c r="C16" s="13" t="s">
        <v>50</v>
      </c>
      <c r="D16" s="12" t="s">
        <v>51</v>
      </c>
      <c r="E16" s="14" t="s">
        <v>52</v>
      </c>
      <c r="F16" s="15" t="s">
        <v>26</v>
      </c>
      <c r="G16" s="19" t="s">
        <v>37</v>
      </c>
      <c r="H16" s="17"/>
      <c r="I16" s="17"/>
    </row>
    <row r="17" spans="1:9" ht="26.4" x14ac:dyDescent="0.3">
      <c r="A17" s="11">
        <v>16</v>
      </c>
      <c r="B17" s="12" t="s">
        <v>49</v>
      </c>
      <c r="C17" s="13" t="s">
        <v>50</v>
      </c>
      <c r="D17" s="12" t="s">
        <v>51</v>
      </c>
      <c r="E17" s="14" t="s">
        <v>53</v>
      </c>
      <c r="F17" s="15" t="s">
        <v>26</v>
      </c>
      <c r="G17" s="19" t="s">
        <v>37</v>
      </c>
      <c r="H17" s="17"/>
      <c r="I17" s="17"/>
    </row>
    <row r="18" spans="1:9" ht="39.6" x14ac:dyDescent="0.3">
      <c r="A18" s="11">
        <v>17</v>
      </c>
      <c r="B18" s="18" t="s">
        <v>54</v>
      </c>
      <c r="C18" s="13" t="s">
        <v>50</v>
      </c>
      <c r="D18" s="12" t="s">
        <v>55</v>
      </c>
      <c r="E18" s="14" t="s">
        <v>56</v>
      </c>
      <c r="F18" s="20" t="s">
        <v>44</v>
      </c>
      <c r="G18" s="16" t="s">
        <v>27</v>
      </c>
      <c r="H18" s="17"/>
      <c r="I18" s="17"/>
    </row>
    <row r="19" spans="1:9" ht="39.6" x14ac:dyDescent="0.3">
      <c r="A19" s="11">
        <v>18</v>
      </c>
      <c r="B19" s="18" t="s">
        <v>57</v>
      </c>
      <c r="C19" s="13" t="s">
        <v>50</v>
      </c>
      <c r="D19" s="12" t="s">
        <v>55</v>
      </c>
      <c r="E19" s="14" t="s">
        <v>58</v>
      </c>
      <c r="F19" s="15" t="s">
        <v>26</v>
      </c>
      <c r="G19" s="16" t="s">
        <v>27</v>
      </c>
      <c r="H19" s="17"/>
      <c r="I19" s="17"/>
    </row>
    <row r="20" spans="1:9" ht="39.6" x14ac:dyDescent="0.3">
      <c r="A20" s="11">
        <v>19</v>
      </c>
      <c r="B20" s="12" t="s">
        <v>22</v>
      </c>
      <c r="C20" s="13" t="s">
        <v>50</v>
      </c>
      <c r="D20" s="12" t="s">
        <v>55</v>
      </c>
      <c r="E20" s="14" t="s">
        <v>59</v>
      </c>
      <c r="F20" s="15" t="s">
        <v>26</v>
      </c>
      <c r="G20" s="16" t="s">
        <v>27</v>
      </c>
      <c r="H20" s="17"/>
      <c r="I20" s="17"/>
    </row>
    <row r="21" spans="1:9" x14ac:dyDescent="0.3">
      <c r="A21" s="11">
        <v>20</v>
      </c>
      <c r="B21" s="18" t="s">
        <v>28</v>
      </c>
      <c r="C21" s="13" t="s">
        <v>50</v>
      </c>
      <c r="D21" s="12" t="s">
        <v>60</v>
      </c>
      <c r="E21" s="14" t="s">
        <v>61</v>
      </c>
      <c r="F21" s="15" t="s">
        <v>26</v>
      </c>
      <c r="G21" s="16" t="s">
        <v>27</v>
      </c>
      <c r="H21" s="17"/>
      <c r="I21" s="17"/>
    </row>
    <row r="22" spans="1:9" x14ac:dyDescent="0.3">
      <c r="A22" s="11">
        <v>21</v>
      </c>
      <c r="B22" s="18" t="s">
        <v>57</v>
      </c>
      <c r="C22" s="13" t="s">
        <v>50</v>
      </c>
      <c r="D22" s="12" t="s">
        <v>60</v>
      </c>
      <c r="E22" s="14" t="s">
        <v>62</v>
      </c>
      <c r="F22" s="15" t="s">
        <v>26</v>
      </c>
      <c r="G22" s="16" t="s">
        <v>27</v>
      </c>
      <c r="H22" s="17"/>
      <c r="I22" s="17"/>
    </row>
    <row r="23" spans="1:9" x14ac:dyDescent="0.3">
      <c r="A23" s="11">
        <v>22</v>
      </c>
      <c r="B23" s="18" t="s">
        <v>28</v>
      </c>
      <c r="C23" s="13" t="s">
        <v>50</v>
      </c>
      <c r="D23" s="12" t="s">
        <v>60</v>
      </c>
      <c r="E23" s="14" t="s">
        <v>63</v>
      </c>
      <c r="F23" s="15" t="s">
        <v>26</v>
      </c>
      <c r="G23" s="16" t="s">
        <v>27</v>
      </c>
      <c r="H23" s="17"/>
      <c r="I23" s="17"/>
    </row>
    <row r="24" spans="1:9" ht="39.6" x14ac:dyDescent="0.3">
      <c r="A24" s="11">
        <v>23</v>
      </c>
      <c r="B24" s="18" t="s">
        <v>64</v>
      </c>
      <c r="C24" s="13" t="s">
        <v>50</v>
      </c>
      <c r="D24" s="12" t="s">
        <v>60</v>
      </c>
      <c r="E24" s="14" t="s">
        <v>65</v>
      </c>
      <c r="F24" s="15" t="s">
        <v>26</v>
      </c>
      <c r="G24" s="16" t="s">
        <v>27</v>
      </c>
      <c r="H24" s="17"/>
      <c r="I24" s="17"/>
    </row>
    <row r="25" spans="1:9" ht="66" x14ac:dyDescent="0.3">
      <c r="A25" s="11">
        <v>24</v>
      </c>
      <c r="B25" s="18" t="s">
        <v>66</v>
      </c>
      <c r="C25" s="13" t="s">
        <v>50</v>
      </c>
      <c r="D25" s="12" t="s">
        <v>67</v>
      </c>
      <c r="E25" s="14" t="s">
        <v>68</v>
      </c>
      <c r="F25" s="15" t="s">
        <v>26</v>
      </c>
      <c r="G25" s="16" t="s">
        <v>27</v>
      </c>
      <c r="H25" s="17"/>
      <c r="I25" s="17"/>
    </row>
    <row r="26" spans="1:9" ht="26.4" x14ac:dyDescent="0.3">
      <c r="A26" s="11">
        <v>25</v>
      </c>
      <c r="B26" s="18" t="s">
        <v>64</v>
      </c>
      <c r="C26" s="13" t="s">
        <v>50</v>
      </c>
      <c r="D26" s="12" t="s">
        <v>67</v>
      </c>
      <c r="E26" s="14" t="s">
        <v>35</v>
      </c>
      <c r="F26" s="15" t="s">
        <v>26</v>
      </c>
      <c r="G26" s="16" t="s">
        <v>27</v>
      </c>
      <c r="H26" s="17"/>
      <c r="I26" s="17"/>
    </row>
    <row r="27" spans="1:9" ht="26.4" x14ac:dyDescent="0.3">
      <c r="A27" s="11">
        <v>26</v>
      </c>
      <c r="B27" s="18" t="s">
        <v>64</v>
      </c>
      <c r="C27" s="13" t="s">
        <v>50</v>
      </c>
      <c r="D27" s="12" t="s">
        <v>67</v>
      </c>
      <c r="E27" s="14" t="s">
        <v>36</v>
      </c>
      <c r="F27" s="15" t="s">
        <v>26</v>
      </c>
      <c r="G27" s="19" t="s">
        <v>37</v>
      </c>
      <c r="H27" s="17"/>
      <c r="I27" s="17"/>
    </row>
    <row r="28" spans="1:9" ht="26.4" x14ac:dyDescent="0.3">
      <c r="A28" s="11">
        <v>27</v>
      </c>
      <c r="B28" s="18" t="s">
        <v>69</v>
      </c>
      <c r="C28" s="13" t="s">
        <v>50</v>
      </c>
      <c r="D28" s="12" t="s">
        <v>70</v>
      </c>
      <c r="E28" s="14" t="s">
        <v>71</v>
      </c>
      <c r="F28" s="15" t="s">
        <v>26</v>
      </c>
      <c r="G28" s="16" t="s">
        <v>27</v>
      </c>
      <c r="H28" s="17"/>
      <c r="I28" s="17"/>
    </row>
    <row r="29" spans="1:9" ht="26.4" x14ac:dyDescent="0.3">
      <c r="A29" s="11">
        <v>28</v>
      </c>
      <c r="B29" s="18" t="s">
        <v>72</v>
      </c>
      <c r="C29" s="13" t="s">
        <v>50</v>
      </c>
      <c r="D29" s="12" t="s">
        <v>70</v>
      </c>
      <c r="E29" s="14" t="s">
        <v>73</v>
      </c>
      <c r="F29" s="15" t="s">
        <v>26</v>
      </c>
      <c r="G29" s="16" t="s">
        <v>27</v>
      </c>
      <c r="H29" s="17"/>
      <c r="I29" s="17"/>
    </row>
    <row r="30" spans="1:9" ht="26.4" x14ac:dyDescent="0.3">
      <c r="A30" s="11">
        <v>29</v>
      </c>
      <c r="B30" s="18" t="s">
        <v>54</v>
      </c>
      <c r="C30" s="13" t="s">
        <v>50</v>
      </c>
      <c r="D30" s="12" t="s">
        <v>70</v>
      </c>
      <c r="E30" s="14" t="s">
        <v>59</v>
      </c>
      <c r="F30" s="15" t="s">
        <v>26</v>
      </c>
      <c r="G30" s="16" t="s">
        <v>27</v>
      </c>
      <c r="H30" s="17"/>
      <c r="I30" s="17"/>
    </row>
    <row r="31" spans="1:9" ht="26.4" x14ac:dyDescent="0.3">
      <c r="A31" s="11">
        <v>30</v>
      </c>
      <c r="B31" s="18" t="s">
        <v>69</v>
      </c>
      <c r="C31" s="13" t="s">
        <v>50</v>
      </c>
      <c r="D31" s="12" t="s">
        <v>74</v>
      </c>
      <c r="E31" s="14" t="s">
        <v>75</v>
      </c>
      <c r="F31" s="15" t="s">
        <v>26</v>
      </c>
      <c r="G31" s="16" t="s">
        <v>27</v>
      </c>
      <c r="H31" s="17"/>
      <c r="I31" s="17"/>
    </row>
    <row r="32" spans="1:9" ht="26.4" x14ac:dyDescent="0.3">
      <c r="A32" s="11">
        <v>31</v>
      </c>
      <c r="B32" s="18" t="s">
        <v>72</v>
      </c>
      <c r="C32" s="13" t="s">
        <v>50</v>
      </c>
      <c r="D32" s="12" t="s">
        <v>74</v>
      </c>
      <c r="E32" s="14" t="s">
        <v>76</v>
      </c>
      <c r="F32" s="15" t="s">
        <v>26</v>
      </c>
      <c r="G32" s="16" t="s">
        <v>27</v>
      </c>
      <c r="H32" s="17"/>
      <c r="I32" s="17"/>
    </row>
    <row r="33" spans="1:9" ht="26.4" x14ac:dyDescent="0.3">
      <c r="A33" s="11">
        <v>32</v>
      </c>
      <c r="B33" s="12" t="s">
        <v>22</v>
      </c>
      <c r="C33" s="13" t="s">
        <v>50</v>
      </c>
      <c r="D33" s="12" t="s">
        <v>74</v>
      </c>
      <c r="E33" s="14" t="s">
        <v>63</v>
      </c>
      <c r="F33" s="15" t="s">
        <v>26</v>
      </c>
      <c r="G33" s="16" t="s">
        <v>27</v>
      </c>
      <c r="H33" s="17"/>
      <c r="I33" s="17"/>
    </row>
    <row r="34" spans="1:9" ht="26.4" x14ac:dyDescent="0.3">
      <c r="A34" s="11">
        <v>33</v>
      </c>
      <c r="B34" s="12" t="s">
        <v>22</v>
      </c>
      <c r="C34" s="13" t="s">
        <v>77</v>
      </c>
      <c r="D34" s="12" t="s">
        <v>24</v>
      </c>
      <c r="E34" s="14" t="s">
        <v>78</v>
      </c>
      <c r="F34" s="15" t="s">
        <v>26</v>
      </c>
      <c r="G34" s="19" t="s">
        <v>37</v>
      </c>
      <c r="H34" s="17"/>
      <c r="I34" s="17"/>
    </row>
    <row r="35" spans="1:9" x14ac:dyDescent="0.3">
      <c r="A35" s="11">
        <v>34</v>
      </c>
      <c r="B35" s="18" t="s">
        <v>79</v>
      </c>
      <c r="C35" s="13" t="s">
        <v>77</v>
      </c>
      <c r="D35" s="12" t="s">
        <v>80</v>
      </c>
      <c r="E35" s="14" t="s">
        <v>81</v>
      </c>
      <c r="F35" s="20" t="s">
        <v>44</v>
      </c>
      <c r="G35" s="19" t="s">
        <v>37</v>
      </c>
      <c r="H35" s="17"/>
      <c r="I35" s="17"/>
    </row>
    <row r="36" spans="1:9" ht="26.4" x14ac:dyDescent="0.3">
      <c r="A36" s="11">
        <v>35</v>
      </c>
      <c r="B36" s="12" t="s">
        <v>22</v>
      </c>
      <c r="C36" s="13" t="s">
        <v>77</v>
      </c>
      <c r="D36" s="12" t="s">
        <v>24</v>
      </c>
      <c r="E36" s="14" t="s">
        <v>82</v>
      </c>
      <c r="F36" s="15" t="s">
        <v>26</v>
      </c>
      <c r="G36" s="19" t="s">
        <v>37</v>
      </c>
      <c r="H36" s="17"/>
      <c r="I36" s="17"/>
    </row>
    <row r="37" spans="1:9" ht="26.4" x14ac:dyDescent="0.3">
      <c r="A37" s="11">
        <v>36</v>
      </c>
      <c r="B37" s="18" t="s">
        <v>54</v>
      </c>
      <c r="C37" s="13" t="s">
        <v>77</v>
      </c>
      <c r="D37" s="12" t="s">
        <v>24</v>
      </c>
      <c r="E37" s="14" t="s">
        <v>83</v>
      </c>
      <c r="F37" s="15" t="s">
        <v>26</v>
      </c>
      <c r="G37" s="19" t="s">
        <v>37</v>
      </c>
      <c r="H37" s="17"/>
      <c r="I37" s="17"/>
    </row>
    <row r="38" spans="1:9" x14ac:dyDescent="0.3">
      <c r="A38" s="11">
        <v>37</v>
      </c>
      <c r="B38" s="12" t="s">
        <v>22</v>
      </c>
      <c r="C38" s="13" t="s">
        <v>77</v>
      </c>
      <c r="D38" s="12" t="s">
        <v>84</v>
      </c>
      <c r="E38" s="14" t="s">
        <v>85</v>
      </c>
      <c r="F38" s="15" t="s">
        <v>26</v>
      </c>
      <c r="G38" s="19" t="s">
        <v>37</v>
      </c>
      <c r="H38" s="17"/>
      <c r="I38" s="17"/>
    </row>
    <row r="39" spans="1:9" ht="26.4" x14ac:dyDescent="0.3">
      <c r="A39" s="11">
        <v>38</v>
      </c>
      <c r="B39" s="12" t="s">
        <v>22</v>
      </c>
      <c r="C39" s="13" t="s">
        <v>77</v>
      </c>
      <c r="D39" s="12" t="s">
        <v>86</v>
      </c>
      <c r="E39" s="14" t="s">
        <v>52</v>
      </c>
      <c r="F39" s="15" t="s">
        <v>26</v>
      </c>
      <c r="G39" s="19" t="s">
        <v>37</v>
      </c>
      <c r="H39" s="17"/>
      <c r="I39" s="17"/>
    </row>
    <row r="40" spans="1:9" ht="26.4" x14ac:dyDescent="0.3">
      <c r="A40" s="11">
        <v>39</v>
      </c>
      <c r="B40" s="12" t="s">
        <v>22</v>
      </c>
      <c r="C40" s="13" t="s">
        <v>77</v>
      </c>
      <c r="D40" s="12" t="s">
        <v>86</v>
      </c>
      <c r="E40" s="14" t="s">
        <v>53</v>
      </c>
      <c r="F40" s="15" t="s">
        <v>26</v>
      </c>
      <c r="G40" s="19" t="s">
        <v>37</v>
      </c>
      <c r="H40" s="17"/>
      <c r="I40" s="17"/>
    </row>
    <row r="41" spans="1:9" x14ac:dyDescent="0.3">
      <c r="A41" s="11">
        <v>40</v>
      </c>
      <c r="B41" s="12" t="s">
        <v>22</v>
      </c>
      <c r="C41" s="13" t="s">
        <v>77</v>
      </c>
      <c r="D41" s="12" t="s">
        <v>84</v>
      </c>
      <c r="E41" s="14" t="s">
        <v>87</v>
      </c>
      <c r="F41" s="15" t="s">
        <v>26</v>
      </c>
      <c r="G41" s="19" t="s">
        <v>37</v>
      </c>
      <c r="H41" s="17"/>
      <c r="I41" s="17"/>
    </row>
    <row r="42" spans="1:9" ht="26.4" x14ac:dyDescent="0.3">
      <c r="A42" s="11">
        <v>41</v>
      </c>
      <c r="B42" s="18" t="s">
        <v>88</v>
      </c>
      <c r="C42" s="13" t="s">
        <v>77</v>
      </c>
      <c r="D42" s="12" t="s">
        <v>84</v>
      </c>
      <c r="E42" s="14" t="s">
        <v>89</v>
      </c>
      <c r="F42" s="15" t="s">
        <v>26</v>
      </c>
      <c r="G42" s="19" t="s">
        <v>37</v>
      </c>
      <c r="H42" s="17"/>
      <c r="I42" s="17"/>
    </row>
    <row r="43" spans="1:9" ht="26.4" x14ac:dyDescent="0.3">
      <c r="A43" s="11">
        <v>42</v>
      </c>
      <c r="B43" s="12" t="s">
        <v>90</v>
      </c>
      <c r="C43" s="13" t="s">
        <v>91</v>
      </c>
      <c r="D43" s="12" t="s">
        <v>24</v>
      </c>
      <c r="E43" s="14" t="s">
        <v>92</v>
      </c>
      <c r="F43" s="15" t="s">
        <v>26</v>
      </c>
      <c r="G43" s="19" t="s">
        <v>37</v>
      </c>
      <c r="H43" s="17"/>
      <c r="I43" s="17"/>
    </row>
    <row r="44" spans="1:9" ht="26.4" x14ac:dyDescent="0.3">
      <c r="A44" s="11">
        <v>43</v>
      </c>
      <c r="B44" s="12" t="s">
        <v>93</v>
      </c>
      <c r="C44" s="13" t="s">
        <v>91</v>
      </c>
      <c r="D44" s="12" t="s">
        <v>24</v>
      </c>
      <c r="E44" s="14" t="s">
        <v>94</v>
      </c>
      <c r="F44" s="15" t="s">
        <v>26</v>
      </c>
      <c r="G44" s="19" t="s">
        <v>37</v>
      </c>
      <c r="H44" s="17"/>
      <c r="I44" s="17"/>
    </row>
    <row r="45" spans="1:9" ht="39.6" x14ac:dyDescent="0.3">
      <c r="A45" s="11">
        <v>44</v>
      </c>
      <c r="B45" s="12" t="s">
        <v>28</v>
      </c>
      <c r="C45" s="13" t="s">
        <v>91</v>
      </c>
      <c r="D45" s="12" t="s">
        <v>24</v>
      </c>
      <c r="E45" s="14" t="s">
        <v>95</v>
      </c>
      <c r="F45" s="15" t="s">
        <v>26</v>
      </c>
      <c r="G45" s="19" t="s">
        <v>37</v>
      </c>
      <c r="H45" s="17"/>
      <c r="I45" s="17"/>
    </row>
    <row r="46" spans="1:9" ht="39.6" x14ac:dyDescent="0.3">
      <c r="A46" s="11">
        <v>45</v>
      </c>
      <c r="B46" s="18" t="s">
        <v>96</v>
      </c>
      <c r="C46" s="13" t="s">
        <v>91</v>
      </c>
      <c r="D46" s="18" t="s">
        <v>97</v>
      </c>
      <c r="E46" s="14" t="s">
        <v>98</v>
      </c>
      <c r="F46" s="15" t="s">
        <v>26</v>
      </c>
      <c r="G46" s="19" t="s">
        <v>37</v>
      </c>
      <c r="H46" s="17"/>
      <c r="I46" s="17"/>
    </row>
    <row r="47" spans="1:9" ht="39.6" x14ac:dyDescent="0.3">
      <c r="A47" s="11">
        <v>46</v>
      </c>
      <c r="B47" s="12" t="s">
        <v>96</v>
      </c>
      <c r="C47" s="13" t="s">
        <v>91</v>
      </c>
      <c r="D47" s="18" t="s">
        <v>97</v>
      </c>
      <c r="E47" s="14" t="s">
        <v>99</v>
      </c>
      <c r="F47" s="15" t="s">
        <v>26</v>
      </c>
      <c r="G47" s="19" t="s">
        <v>37</v>
      </c>
      <c r="H47" s="17"/>
      <c r="I47" s="17"/>
    </row>
    <row r="48" spans="1:9" ht="39.6" x14ac:dyDescent="0.3">
      <c r="A48" s="11">
        <v>47</v>
      </c>
      <c r="B48" s="18" t="s">
        <v>100</v>
      </c>
      <c r="C48" s="13" t="s">
        <v>91</v>
      </c>
      <c r="D48" s="18" t="s">
        <v>97</v>
      </c>
      <c r="E48" s="14" t="s">
        <v>101</v>
      </c>
      <c r="F48" s="15" t="s">
        <v>26</v>
      </c>
      <c r="G48" s="19" t="s">
        <v>37</v>
      </c>
      <c r="H48" s="17"/>
      <c r="I48" s="17"/>
    </row>
    <row r="49" spans="1:9" ht="26.4" x14ac:dyDescent="0.3">
      <c r="A49" s="11">
        <v>48</v>
      </c>
      <c r="B49" s="12" t="s">
        <v>22</v>
      </c>
      <c r="C49" s="13" t="s">
        <v>91</v>
      </c>
      <c r="D49" s="18" t="s">
        <v>102</v>
      </c>
      <c r="E49" s="14" t="s">
        <v>103</v>
      </c>
      <c r="F49" s="15" t="s">
        <v>26</v>
      </c>
      <c r="G49" s="19" t="s">
        <v>37</v>
      </c>
      <c r="H49" s="17"/>
      <c r="I49" s="17"/>
    </row>
    <row r="50" spans="1:9" x14ac:dyDescent="0.3">
      <c r="A50" s="11">
        <v>49</v>
      </c>
      <c r="B50" s="12" t="s">
        <v>22</v>
      </c>
      <c r="C50" s="13" t="s">
        <v>91</v>
      </c>
      <c r="D50" s="18" t="s">
        <v>102</v>
      </c>
      <c r="E50" s="14" t="s">
        <v>104</v>
      </c>
      <c r="F50" s="15" t="s">
        <v>26</v>
      </c>
      <c r="G50" s="19" t="s">
        <v>37</v>
      </c>
      <c r="H50" s="17"/>
      <c r="I50" s="17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zoomScale="95" zoomScaleNormal="95" workbookViewId="0"/>
  </sheetViews>
  <sheetFormatPr defaultColWidth="8.77734375" defaultRowHeight="14.4" x14ac:dyDescent="0.3"/>
  <cols>
    <col min="1" max="1" width="11.33203125" customWidth="1"/>
    <col min="2" max="2" width="12.88671875" customWidth="1"/>
    <col min="3" max="3" width="14" customWidth="1"/>
    <col min="4" max="4" width="29.21875" customWidth="1"/>
    <col min="5" max="5" width="85.21875" customWidth="1"/>
    <col min="6" max="6" width="110.109375" customWidth="1"/>
    <col min="7" max="7" width="12.6640625" customWidth="1"/>
  </cols>
  <sheetData>
    <row r="1" spans="1:7" ht="27.6" x14ac:dyDescent="0.3">
      <c r="A1" s="21" t="s">
        <v>105</v>
      </c>
      <c r="B1" s="21" t="s">
        <v>14</v>
      </c>
      <c r="C1" s="21" t="s">
        <v>15</v>
      </c>
      <c r="D1" s="21" t="s">
        <v>16</v>
      </c>
      <c r="E1" s="21" t="s">
        <v>106</v>
      </c>
      <c r="F1" s="21" t="s">
        <v>107</v>
      </c>
      <c r="G1" s="21" t="s">
        <v>21</v>
      </c>
    </row>
    <row r="2" spans="1:7" ht="26.4" x14ac:dyDescent="0.3">
      <c r="A2" s="22">
        <v>1</v>
      </c>
      <c r="B2" s="23" t="s">
        <v>22</v>
      </c>
      <c r="C2" s="24" t="s">
        <v>108</v>
      </c>
      <c r="D2" s="23" t="s">
        <v>22</v>
      </c>
      <c r="E2" s="25" t="s">
        <v>109</v>
      </c>
      <c r="F2" s="26" t="s">
        <v>110</v>
      </c>
      <c r="G2" s="27"/>
    </row>
    <row r="3" spans="1:7" ht="12.75" customHeight="1" x14ac:dyDescent="0.3">
      <c r="A3" s="104">
        <v>2</v>
      </c>
      <c r="B3" s="107" t="s">
        <v>111</v>
      </c>
      <c r="C3" s="106" t="s">
        <v>50</v>
      </c>
      <c r="D3" s="105" t="s">
        <v>112</v>
      </c>
      <c r="E3" s="28" t="s">
        <v>113</v>
      </c>
      <c r="F3" s="29"/>
      <c r="G3" s="30"/>
    </row>
    <row r="4" spans="1:7" x14ac:dyDescent="0.3">
      <c r="A4" s="104"/>
      <c r="B4" s="107"/>
      <c r="C4" s="106"/>
      <c r="D4" s="105"/>
      <c r="E4" s="31" t="s">
        <v>114</v>
      </c>
      <c r="F4" s="32" t="s">
        <v>110</v>
      </c>
      <c r="G4" s="33"/>
    </row>
    <row r="5" spans="1:7" x14ac:dyDescent="0.3">
      <c r="A5" s="104"/>
      <c r="B5" s="107"/>
      <c r="C5" s="106"/>
      <c r="D5" s="105"/>
      <c r="E5" s="31" t="s">
        <v>115</v>
      </c>
      <c r="F5" s="32" t="s">
        <v>116</v>
      </c>
      <c r="G5" s="33"/>
    </row>
    <row r="6" spans="1:7" x14ac:dyDescent="0.3">
      <c r="A6" s="104"/>
      <c r="B6" s="107"/>
      <c r="C6" s="106"/>
      <c r="D6" s="105"/>
      <c r="E6" s="31" t="s">
        <v>117</v>
      </c>
      <c r="F6" s="32" t="s">
        <v>118</v>
      </c>
      <c r="G6" s="33"/>
    </row>
    <row r="7" spans="1:7" x14ac:dyDescent="0.3">
      <c r="A7" s="104"/>
      <c r="B7" s="107"/>
      <c r="C7" s="106"/>
      <c r="D7" s="105"/>
      <c r="E7" s="31" t="s">
        <v>119</v>
      </c>
      <c r="F7" s="32" t="s">
        <v>120</v>
      </c>
      <c r="G7" s="33"/>
    </row>
    <row r="8" spans="1:7" x14ac:dyDescent="0.3">
      <c r="A8" s="104"/>
      <c r="B8" s="107"/>
      <c r="C8" s="106"/>
      <c r="D8" s="105"/>
      <c r="E8" s="31" t="s">
        <v>121</v>
      </c>
      <c r="F8" s="32" t="s">
        <v>122</v>
      </c>
      <c r="G8" s="33"/>
    </row>
    <row r="9" spans="1:7" x14ac:dyDescent="0.3">
      <c r="A9" s="104"/>
      <c r="B9" s="107"/>
      <c r="C9" s="106"/>
      <c r="D9" s="105"/>
      <c r="E9" s="31" t="s">
        <v>123</v>
      </c>
      <c r="F9" s="32" t="s">
        <v>124</v>
      </c>
      <c r="G9" s="33"/>
    </row>
    <row r="10" spans="1:7" x14ac:dyDescent="0.3">
      <c r="A10" s="104"/>
      <c r="B10" s="107"/>
      <c r="C10" s="106"/>
      <c r="D10" s="105"/>
      <c r="E10" s="31" t="s">
        <v>125</v>
      </c>
      <c r="F10" s="32" t="s">
        <v>126</v>
      </c>
      <c r="G10" s="33"/>
    </row>
    <row r="11" spans="1:7" x14ac:dyDescent="0.3">
      <c r="A11" s="104"/>
      <c r="B11" s="107"/>
      <c r="C11" s="106"/>
      <c r="D11" s="105"/>
      <c r="E11" s="31" t="s">
        <v>127</v>
      </c>
      <c r="F11" s="32" t="s">
        <v>128</v>
      </c>
      <c r="G11" s="33"/>
    </row>
    <row r="12" spans="1:7" x14ac:dyDescent="0.3">
      <c r="A12" s="104"/>
      <c r="B12" s="107"/>
      <c r="C12" s="106"/>
      <c r="D12" s="105"/>
      <c r="E12" s="31" t="s">
        <v>129</v>
      </c>
      <c r="F12" s="32" t="s">
        <v>130</v>
      </c>
      <c r="G12" s="33"/>
    </row>
    <row r="13" spans="1:7" x14ac:dyDescent="0.3">
      <c r="A13" s="104"/>
      <c r="B13" s="107"/>
      <c r="C13" s="106"/>
      <c r="D13" s="105"/>
      <c r="E13" s="31" t="s">
        <v>131</v>
      </c>
      <c r="F13" s="32" t="s">
        <v>132</v>
      </c>
      <c r="G13" s="33"/>
    </row>
    <row r="14" spans="1:7" x14ac:dyDescent="0.3">
      <c r="A14" s="104"/>
      <c r="B14" s="107"/>
      <c r="C14" s="106"/>
      <c r="D14" s="105"/>
      <c r="E14" s="31" t="s">
        <v>133</v>
      </c>
      <c r="F14" s="32" t="s">
        <v>134</v>
      </c>
      <c r="G14" s="33"/>
    </row>
    <row r="15" spans="1:7" x14ac:dyDescent="0.3">
      <c r="A15" s="104"/>
      <c r="B15" s="107"/>
      <c r="C15" s="106"/>
      <c r="D15" s="105"/>
      <c r="E15" s="34" t="s">
        <v>135</v>
      </c>
      <c r="F15" s="35" t="s">
        <v>136</v>
      </c>
      <c r="G15" s="36"/>
    </row>
    <row r="16" spans="1:7" x14ac:dyDescent="0.3">
      <c r="A16" s="104">
        <v>3</v>
      </c>
      <c r="B16" s="105" t="s">
        <v>79</v>
      </c>
      <c r="C16" s="106" t="s">
        <v>77</v>
      </c>
      <c r="D16" s="105" t="s">
        <v>137</v>
      </c>
      <c r="E16" s="28" t="s">
        <v>138</v>
      </c>
      <c r="F16" s="29"/>
      <c r="G16" s="30"/>
    </row>
    <row r="17" spans="1:7" x14ac:dyDescent="0.3">
      <c r="A17" s="104"/>
      <c r="B17" s="105"/>
      <c r="C17" s="106"/>
      <c r="D17" s="105"/>
      <c r="E17" s="31" t="s">
        <v>139</v>
      </c>
      <c r="F17" s="32" t="s">
        <v>140</v>
      </c>
      <c r="G17" s="33"/>
    </row>
    <row r="18" spans="1:7" x14ac:dyDescent="0.3">
      <c r="A18" s="104"/>
      <c r="B18" s="105"/>
      <c r="C18" s="106"/>
      <c r="D18" s="105"/>
      <c r="E18" s="31" t="s">
        <v>141</v>
      </c>
      <c r="F18" s="32" t="s">
        <v>142</v>
      </c>
      <c r="G18" s="33"/>
    </row>
    <row r="19" spans="1:7" x14ac:dyDescent="0.3">
      <c r="A19" s="104"/>
      <c r="B19" s="105"/>
      <c r="C19" s="106"/>
      <c r="D19" s="105"/>
      <c r="E19" s="31" t="s">
        <v>143</v>
      </c>
      <c r="F19" s="32" t="s">
        <v>144</v>
      </c>
      <c r="G19" s="33"/>
    </row>
    <row r="20" spans="1:7" x14ac:dyDescent="0.3">
      <c r="A20" s="104"/>
      <c r="B20" s="105"/>
      <c r="C20" s="106"/>
      <c r="D20" s="105"/>
      <c r="E20" s="34" t="s">
        <v>145</v>
      </c>
      <c r="F20" s="35" t="s">
        <v>146</v>
      </c>
      <c r="G20" s="36"/>
    </row>
    <row r="21" spans="1:7" x14ac:dyDescent="0.3">
      <c r="A21" s="104">
        <v>4</v>
      </c>
      <c r="B21" s="105" t="s">
        <v>79</v>
      </c>
      <c r="C21" s="106" t="s">
        <v>91</v>
      </c>
      <c r="D21" s="105" t="s">
        <v>147</v>
      </c>
      <c r="E21" s="28" t="s">
        <v>148</v>
      </c>
      <c r="F21" s="29"/>
      <c r="G21" s="30"/>
    </row>
    <row r="22" spans="1:7" x14ac:dyDescent="0.3">
      <c r="A22" s="104"/>
      <c r="B22" s="105"/>
      <c r="C22" s="106"/>
      <c r="D22" s="105"/>
      <c r="E22" s="31" t="s">
        <v>149</v>
      </c>
      <c r="F22" s="32" t="s">
        <v>150</v>
      </c>
      <c r="G22" s="33"/>
    </row>
    <row r="23" spans="1:7" x14ac:dyDescent="0.3">
      <c r="A23" s="104"/>
      <c r="B23" s="105"/>
      <c r="C23" s="106"/>
      <c r="D23" s="105"/>
      <c r="E23" s="31" t="s">
        <v>151</v>
      </c>
      <c r="F23" s="32" t="s">
        <v>152</v>
      </c>
      <c r="G23" s="33"/>
    </row>
    <row r="24" spans="1:7" x14ac:dyDescent="0.3">
      <c r="A24" s="104"/>
      <c r="B24" s="105"/>
      <c r="C24" s="106"/>
      <c r="D24" s="105"/>
      <c r="E24" s="31" t="s">
        <v>143</v>
      </c>
      <c r="F24" s="32" t="s">
        <v>144</v>
      </c>
      <c r="G24" s="33"/>
    </row>
    <row r="25" spans="1:7" x14ac:dyDescent="0.3">
      <c r="A25" s="104"/>
      <c r="B25" s="105"/>
      <c r="C25" s="106"/>
      <c r="D25" s="105"/>
      <c r="E25" s="34" t="s">
        <v>153</v>
      </c>
      <c r="F25" s="35" t="s">
        <v>146</v>
      </c>
      <c r="G25" s="36"/>
    </row>
    <row r="26" spans="1:7" ht="12.75" customHeight="1" x14ac:dyDescent="0.3">
      <c r="A26" s="104">
        <v>5</v>
      </c>
      <c r="B26" s="107" t="s">
        <v>154</v>
      </c>
      <c r="C26" s="106" t="s">
        <v>108</v>
      </c>
      <c r="D26" s="105" t="s">
        <v>155</v>
      </c>
      <c r="E26" s="28" t="s">
        <v>156</v>
      </c>
      <c r="F26" s="29"/>
      <c r="G26" s="30"/>
    </row>
    <row r="27" spans="1:7" x14ac:dyDescent="0.3">
      <c r="A27" s="104"/>
      <c r="B27" s="107"/>
      <c r="C27" s="106"/>
      <c r="D27" s="105"/>
      <c r="E27" s="31" t="s">
        <v>157</v>
      </c>
      <c r="F27" s="32" t="s">
        <v>150</v>
      </c>
      <c r="G27" s="33"/>
    </row>
    <row r="28" spans="1:7" x14ac:dyDescent="0.3">
      <c r="A28" s="104"/>
      <c r="B28" s="107"/>
      <c r="C28" s="106"/>
      <c r="D28" s="105"/>
      <c r="E28" s="31" t="s">
        <v>158</v>
      </c>
      <c r="F28" s="32" t="s">
        <v>159</v>
      </c>
      <c r="G28" s="33"/>
    </row>
    <row r="29" spans="1:7" x14ac:dyDescent="0.3">
      <c r="A29" s="104"/>
      <c r="B29" s="107"/>
      <c r="C29" s="106"/>
      <c r="D29" s="105"/>
      <c r="E29" s="31" t="s">
        <v>160</v>
      </c>
      <c r="F29" s="32" t="s">
        <v>161</v>
      </c>
      <c r="G29" s="33"/>
    </row>
    <row r="30" spans="1:7" x14ac:dyDescent="0.3">
      <c r="A30" s="104"/>
      <c r="B30" s="107"/>
      <c r="C30" s="106"/>
      <c r="D30" s="105"/>
      <c r="E30" s="31" t="s">
        <v>162</v>
      </c>
      <c r="F30" s="32" t="s">
        <v>163</v>
      </c>
      <c r="G30" s="33"/>
    </row>
    <row r="31" spans="1:7" x14ac:dyDescent="0.3">
      <c r="A31" s="104"/>
      <c r="B31" s="107"/>
      <c r="C31" s="106"/>
      <c r="D31" s="105"/>
      <c r="E31" s="34" t="s">
        <v>164</v>
      </c>
      <c r="F31" s="35" t="s">
        <v>165</v>
      </c>
      <c r="G31" s="36"/>
    </row>
    <row r="32" spans="1:7" x14ac:dyDescent="0.3">
      <c r="A32" s="104">
        <v>6</v>
      </c>
      <c r="B32" s="105" t="s">
        <v>28</v>
      </c>
      <c r="C32" s="106" t="s">
        <v>108</v>
      </c>
      <c r="D32" s="105" t="s">
        <v>166</v>
      </c>
      <c r="E32" s="28" t="s">
        <v>167</v>
      </c>
      <c r="F32" s="29"/>
      <c r="G32" s="30"/>
    </row>
    <row r="33" spans="1:7" x14ac:dyDescent="0.3">
      <c r="A33" s="104"/>
      <c r="B33" s="105"/>
      <c r="C33" s="106"/>
      <c r="D33" s="105"/>
      <c r="E33" s="31" t="s">
        <v>168</v>
      </c>
      <c r="F33" s="32" t="s">
        <v>150</v>
      </c>
      <c r="G33" s="33"/>
    </row>
    <row r="34" spans="1:7" x14ac:dyDescent="0.3">
      <c r="A34" s="104"/>
      <c r="B34" s="105"/>
      <c r="C34" s="106"/>
      <c r="D34" s="105"/>
      <c r="E34" s="31" t="s">
        <v>169</v>
      </c>
      <c r="F34" s="32" t="s">
        <v>170</v>
      </c>
      <c r="G34" s="33"/>
    </row>
    <row r="35" spans="1:7" x14ac:dyDescent="0.3">
      <c r="A35" s="104"/>
      <c r="B35" s="105"/>
      <c r="C35" s="106"/>
      <c r="D35" s="105"/>
      <c r="E35" s="31" t="s">
        <v>171</v>
      </c>
      <c r="F35" s="32" t="s">
        <v>172</v>
      </c>
      <c r="G35" s="33"/>
    </row>
    <row r="36" spans="1:7" x14ac:dyDescent="0.3">
      <c r="A36" s="104"/>
      <c r="B36" s="105"/>
      <c r="C36" s="106"/>
      <c r="D36" s="105"/>
      <c r="E36" s="31" t="s">
        <v>173</v>
      </c>
      <c r="F36" s="32" t="s">
        <v>174</v>
      </c>
      <c r="G36" s="33"/>
    </row>
    <row r="37" spans="1:7" x14ac:dyDescent="0.3">
      <c r="A37" s="104"/>
      <c r="B37" s="105"/>
      <c r="C37" s="106"/>
      <c r="D37" s="105"/>
      <c r="E37" s="31" t="s">
        <v>175</v>
      </c>
      <c r="F37" s="32" t="s">
        <v>176</v>
      </c>
      <c r="G37" s="33"/>
    </row>
    <row r="38" spans="1:7" x14ac:dyDescent="0.3">
      <c r="A38" s="104"/>
      <c r="B38" s="105"/>
      <c r="C38" s="106"/>
      <c r="D38" s="105"/>
      <c r="E38" s="31" t="s">
        <v>177</v>
      </c>
      <c r="F38" s="32" t="s">
        <v>178</v>
      </c>
      <c r="G38" s="33"/>
    </row>
    <row r="39" spans="1:7" x14ac:dyDescent="0.3">
      <c r="A39" s="104"/>
      <c r="B39" s="105"/>
      <c r="C39" s="106"/>
      <c r="D39" s="105"/>
      <c r="E39" s="31" t="s">
        <v>179</v>
      </c>
      <c r="F39" s="32" t="s">
        <v>180</v>
      </c>
      <c r="G39" s="33"/>
    </row>
    <row r="40" spans="1:7" x14ac:dyDescent="0.3">
      <c r="A40" s="104"/>
      <c r="B40" s="105"/>
      <c r="C40" s="106"/>
      <c r="D40" s="105"/>
      <c r="E40" s="31" t="s">
        <v>181</v>
      </c>
      <c r="F40" s="32" t="s">
        <v>182</v>
      </c>
      <c r="G40" s="33"/>
    </row>
    <row r="41" spans="1:7" x14ac:dyDescent="0.3">
      <c r="A41" s="104"/>
      <c r="B41" s="105"/>
      <c r="C41" s="106"/>
      <c r="D41" s="105"/>
      <c r="E41" s="31" t="s">
        <v>183</v>
      </c>
      <c r="F41" s="32" t="s">
        <v>184</v>
      </c>
      <c r="G41" s="33"/>
    </row>
    <row r="42" spans="1:7" x14ac:dyDescent="0.3">
      <c r="A42" s="104"/>
      <c r="B42" s="105"/>
      <c r="C42" s="106"/>
      <c r="D42" s="105"/>
      <c r="E42" s="34" t="s">
        <v>185</v>
      </c>
      <c r="F42" s="35" t="s">
        <v>186</v>
      </c>
      <c r="G42" s="36"/>
    </row>
    <row r="43" spans="1:7" x14ac:dyDescent="0.3">
      <c r="A43" s="104">
        <v>7</v>
      </c>
      <c r="B43" s="105" t="s">
        <v>57</v>
      </c>
      <c r="C43" s="106" t="s">
        <v>50</v>
      </c>
      <c r="D43" s="105" t="s">
        <v>187</v>
      </c>
      <c r="E43" s="28" t="s">
        <v>188</v>
      </c>
      <c r="F43" s="29"/>
      <c r="G43" s="30"/>
    </row>
    <row r="44" spans="1:7" x14ac:dyDescent="0.3">
      <c r="A44" s="104"/>
      <c r="B44" s="105"/>
      <c r="C44" s="106"/>
      <c r="D44" s="105"/>
      <c r="E44" s="31" t="s">
        <v>189</v>
      </c>
      <c r="F44" s="32" t="s">
        <v>190</v>
      </c>
      <c r="G44" s="33"/>
    </row>
    <row r="45" spans="1:7" x14ac:dyDescent="0.3">
      <c r="A45" s="104"/>
      <c r="B45" s="105"/>
      <c r="C45" s="106"/>
      <c r="D45" s="105"/>
      <c r="E45" s="31" t="s">
        <v>191</v>
      </c>
      <c r="F45" s="32" t="s">
        <v>192</v>
      </c>
      <c r="G45" s="33"/>
    </row>
    <row r="46" spans="1:7" x14ac:dyDescent="0.3">
      <c r="A46" s="104"/>
      <c r="B46" s="105"/>
      <c r="C46" s="106"/>
      <c r="D46" s="105"/>
      <c r="E46" s="31" t="s">
        <v>193</v>
      </c>
      <c r="F46" s="32" t="s">
        <v>194</v>
      </c>
      <c r="G46" s="33"/>
    </row>
    <row r="47" spans="1:7" x14ac:dyDescent="0.3">
      <c r="A47" s="104"/>
      <c r="B47" s="105"/>
      <c r="C47" s="106"/>
      <c r="D47" s="105"/>
      <c r="E47" s="34" t="s">
        <v>195</v>
      </c>
      <c r="F47" s="35" t="s">
        <v>196</v>
      </c>
      <c r="G47" s="36"/>
    </row>
    <row r="48" spans="1:7" x14ac:dyDescent="0.3">
      <c r="A48" s="104">
        <v>8</v>
      </c>
      <c r="B48" s="105" t="s">
        <v>69</v>
      </c>
      <c r="C48" s="106" t="s">
        <v>50</v>
      </c>
      <c r="D48" s="105" t="s">
        <v>187</v>
      </c>
      <c r="E48" s="28" t="s">
        <v>197</v>
      </c>
      <c r="F48" s="29"/>
      <c r="G48" s="30"/>
    </row>
    <row r="49" spans="1:7" x14ac:dyDescent="0.3">
      <c r="A49" s="104"/>
      <c r="B49" s="105"/>
      <c r="C49" s="106"/>
      <c r="D49" s="105"/>
      <c r="E49" s="31" t="s">
        <v>198</v>
      </c>
      <c r="F49" s="32" t="s">
        <v>190</v>
      </c>
      <c r="G49" s="33"/>
    </row>
    <row r="50" spans="1:7" x14ac:dyDescent="0.3">
      <c r="A50" s="104"/>
      <c r="B50" s="105"/>
      <c r="C50" s="106"/>
      <c r="D50" s="105"/>
      <c r="E50" s="31" t="s">
        <v>199</v>
      </c>
      <c r="F50" s="32" t="s">
        <v>192</v>
      </c>
      <c r="G50" s="33"/>
    </row>
    <row r="51" spans="1:7" x14ac:dyDescent="0.3">
      <c r="A51" s="104"/>
      <c r="B51" s="105"/>
      <c r="C51" s="106"/>
      <c r="D51" s="105"/>
      <c r="E51" s="31" t="s">
        <v>200</v>
      </c>
      <c r="F51" s="32" t="s">
        <v>201</v>
      </c>
      <c r="G51" s="33"/>
    </row>
    <row r="52" spans="1:7" x14ac:dyDescent="0.3">
      <c r="A52" s="104"/>
      <c r="B52" s="105"/>
      <c r="C52" s="106"/>
      <c r="D52" s="105"/>
      <c r="E52" s="34" t="s">
        <v>202</v>
      </c>
      <c r="F52" s="35" t="s">
        <v>196</v>
      </c>
      <c r="G52" s="36"/>
    </row>
  </sheetData>
  <mergeCells count="28">
    <mergeCell ref="A3:A15"/>
    <mergeCell ref="B3:B15"/>
    <mergeCell ref="C3:C15"/>
    <mergeCell ref="D3:D15"/>
    <mergeCell ref="A16:A20"/>
    <mergeCell ref="B16:B20"/>
    <mergeCell ref="C16:C20"/>
    <mergeCell ref="D16:D20"/>
    <mergeCell ref="A21:A25"/>
    <mergeCell ref="B21:B25"/>
    <mergeCell ref="C21:C25"/>
    <mergeCell ref="D21:D25"/>
    <mergeCell ref="A26:A31"/>
    <mergeCell ref="B26:B31"/>
    <mergeCell ref="C26:C31"/>
    <mergeCell ref="D26:D31"/>
    <mergeCell ref="A48:A52"/>
    <mergeCell ref="B48:B52"/>
    <mergeCell ref="C48:C52"/>
    <mergeCell ref="D48:D52"/>
    <mergeCell ref="A32:A42"/>
    <mergeCell ref="B32:B42"/>
    <mergeCell ref="C32:C42"/>
    <mergeCell ref="D32:D42"/>
    <mergeCell ref="A43:A47"/>
    <mergeCell ref="B43:B47"/>
    <mergeCell ref="C43:C47"/>
    <mergeCell ref="D43:D4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zoomScale="95" zoomScaleNormal="95" workbookViewId="0">
      <selection activeCell="M3" sqref="M3"/>
    </sheetView>
  </sheetViews>
  <sheetFormatPr defaultColWidth="8.77734375" defaultRowHeight="14.4" x14ac:dyDescent="0.3"/>
  <cols>
    <col min="1" max="1" width="5.5546875" customWidth="1"/>
    <col min="2" max="2" width="31" customWidth="1"/>
    <col min="3" max="3" width="21.109375" style="37" customWidth="1"/>
    <col min="4" max="4" width="36.88671875" customWidth="1"/>
    <col min="5" max="5" width="36.109375" customWidth="1"/>
    <col min="6" max="6" width="37.77734375" customWidth="1"/>
    <col min="7" max="7" width="14.6640625" customWidth="1"/>
    <col min="8" max="8" width="16.33203125" customWidth="1"/>
  </cols>
  <sheetData>
    <row r="1" spans="1:8" ht="24" customHeight="1" x14ac:dyDescent="0.3">
      <c r="A1" s="38" t="s">
        <v>203</v>
      </c>
      <c r="B1" s="38" t="s">
        <v>204</v>
      </c>
      <c r="C1" s="39" t="s">
        <v>205</v>
      </c>
      <c r="D1" s="38" t="s">
        <v>206</v>
      </c>
      <c r="E1" s="38" t="s">
        <v>207</v>
      </c>
      <c r="F1" s="38" t="s">
        <v>208</v>
      </c>
      <c r="G1" s="38" t="s">
        <v>108</v>
      </c>
      <c r="H1" s="38" t="s">
        <v>21</v>
      </c>
    </row>
    <row r="2" spans="1:8" ht="108.45" customHeight="1" x14ac:dyDescent="0.3">
      <c r="A2" s="40">
        <v>1</v>
      </c>
      <c r="B2" s="41" t="s">
        <v>209</v>
      </c>
      <c r="C2" s="42" t="s">
        <v>210</v>
      </c>
      <c r="D2" s="43" t="s">
        <v>211</v>
      </c>
      <c r="E2" s="44" t="s">
        <v>212</v>
      </c>
      <c r="F2" s="45" t="s">
        <v>213</v>
      </c>
      <c r="G2" s="46" t="s">
        <v>214</v>
      </c>
      <c r="H2" s="46"/>
    </row>
    <row r="3" spans="1:8" ht="101.4" customHeight="1" x14ac:dyDescent="0.3">
      <c r="A3" s="40">
        <v>2</v>
      </c>
      <c r="B3" s="41" t="s">
        <v>215</v>
      </c>
      <c r="C3" s="47" t="s">
        <v>216</v>
      </c>
      <c r="D3" s="43" t="s">
        <v>217</v>
      </c>
      <c r="E3" s="44" t="s">
        <v>218</v>
      </c>
      <c r="F3" s="45" t="s">
        <v>219</v>
      </c>
      <c r="G3" s="46" t="s">
        <v>220</v>
      </c>
      <c r="H3" s="46"/>
    </row>
    <row r="4" spans="1:8" ht="28.5" customHeight="1" x14ac:dyDescent="0.3">
      <c r="A4" s="48"/>
      <c r="B4" s="48"/>
      <c r="C4" s="48"/>
      <c r="D4" s="49" t="s">
        <v>221</v>
      </c>
      <c r="E4" s="48"/>
      <c r="F4" s="48"/>
      <c r="G4" s="48"/>
      <c r="H4" s="50"/>
    </row>
    <row r="5" spans="1:8" ht="103.35" customHeight="1" x14ac:dyDescent="0.3">
      <c r="A5" s="40">
        <v>3</v>
      </c>
      <c r="B5" s="41" t="s">
        <v>222</v>
      </c>
      <c r="C5" s="51" t="s">
        <v>223</v>
      </c>
      <c r="D5" s="43" t="s">
        <v>224</v>
      </c>
      <c r="E5" s="44" t="s">
        <v>225</v>
      </c>
      <c r="F5" s="45" t="s">
        <v>226</v>
      </c>
      <c r="G5" s="46" t="s">
        <v>227</v>
      </c>
      <c r="H5" s="46"/>
    </row>
    <row r="6" spans="1:8" ht="76.95" customHeight="1" x14ac:dyDescent="0.3">
      <c r="A6" s="40">
        <v>4</v>
      </c>
      <c r="B6" s="41" t="s">
        <v>228</v>
      </c>
      <c r="C6" s="51" t="s">
        <v>223</v>
      </c>
      <c r="D6" s="43" t="s">
        <v>229</v>
      </c>
      <c r="E6" s="44" t="s">
        <v>230</v>
      </c>
      <c r="F6" s="45" t="s">
        <v>231</v>
      </c>
      <c r="G6" s="46" t="s">
        <v>232</v>
      </c>
      <c r="H6" s="46"/>
    </row>
    <row r="7" spans="1:8" ht="68.849999999999994" customHeight="1" x14ac:dyDescent="0.3">
      <c r="A7" s="40">
        <v>5</v>
      </c>
      <c r="B7" s="41" t="s">
        <v>233</v>
      </c>
      <c r="C7" s="47" t="s">
        <v>216</v>
      </c>
      <c r="D7" s="43" t="s">
        <v>234</v>
      </c>
      <c r="E7" s="44" t="s">
        <v>218</v>
      </c>
      <c r="F7" s="45" t="s">
        <v>219</v>
      </c>
      <c r="G7" s="46" t="s">
        <v>235</v>
      </c>
      <c r="H7" s="46"/>
    </row>
    <row r="8" spans="1:8" ht="48.15" customHeight="1" x14ac:dyDescent="0.3">
      <c r="A8" s="40">
        <v>6</v>
      </c>
      <c r="B8" s="52" t="s">
        <v>236</v>
      </c>
      <c r="C8" s="53" t="s">
        <v>237</v>
      </c>
      <c r="D8" s="43" t="s">
        <v>238</v>
      </c>
      <c r="E8" s="54" t="s">
        <v>239</v>
      </c>
      <c r="F8" s="45" t="s">
        <v>240</v>
      </c>
      <c r="G8" s="46" t="s">
        <v>241</v>
      </c>
      <c r="H8" s="46"/>
    </row>
    <row r="9" spans="1:8" ht="116.4" customHeight="1" x14ac:dyDescent="0.3">
      <c r="A9" s="40">
        <v>7</v>
      </c>
      <c r="B9" s="41" t="s">
        <v>242</v>
      </c>
      <c r="C9" s="51" t="s">
        <v>223</v>
      </c>
      <c r="D9" s="43" t="s">
        <v>243</v>
      </c>
      <c r="E9" s="54" t="s">
        <v>244</v>
      </c>
      <c r="F9" s="45" t="s">
        <v>245</v>
      </c>
      <c r="G9" s="46" t="s">
        <v>246</v>
      </c>
      <c r="H9" s="46"/>
    </row>
    <row r="10" spans="1:8" ht="109.5" customHeight="1" x14ac:dyDescent="0.3">
      <c r="A10" s="40">
        <v>8</v>
      </c>
      <c r="B10" s="52" t="s">
        <v>247</v>
      </c>
      <c r="C10" s="42" t="s">
        <v>210</v>
      </c>
      <c r="D10" s="43" t="s">
        <v>248</v>
      </c>
      <c r="E10" s="44" t="s">
        <v>249</v>
      </c>
      <c r="F10" s="45" t="s">
        <v>250</v>
      </c>
      <c r="G10" s="46" t="s">
        <v>251</v>
      </c>
      <c r="H10" s="46"/>
    </row>
    <row r="11" spans="1:8" ht="120.3" customHeight="1" x14ac:dyDescent="0.3">
      <c r="A11" s="40">
        <v>9</v>
      </c>
      <c r="B11" s="52" t="s">
        <v>252</v>
      </c>
      <c r="C11" s="53" t="s">
        <v>237</v>
      </c>
      <c r="D11" s="43" t="s">
        <v>253</v>
      </c>
      <c r="E11" s="44" t="s">
        <v>254</v>
      </c>
      <c r="F11" s="45" t="s">
        <v>255</v>
      </c>
      <c r="G11" s="46" t="s">
        <v>256</v>
      </c>
      <c r="H11" s="46"/>
    </row>
    <row r="12" spans="1:8" ht="115.35" customHeight="1" x14ac:dyDescent="0.3">
      <c r="A12" s="40">
        <v>10</v>
      </c>
      <c r="B12" s="52" t="s">
        <v>257</v>
      </c>
      <c r="C12" s="53" t="s">
        <v>237</v>
      </c>
      <c r="D12" s="43" t="s">
        <v>258</v>
      </c>
      <c r="E12" s="44" t="s">
        <v>254</v>
      </c>
      <c r="F12" s="45" t="s">
        <v>255</v>
      </c>
      <c r="G12" s="46" t="s">
        <v>259</v>
      </c>
      <c r="H12" s="46"/>
    </row>
    <row r="13" spans="1:8" ht="115.35" customHeight="1" x14ac:dyDescent="0.3">
      <c r="A13" s="40">
        <v>11</v>
      </c>
      <c r="B13" s="41" t="s">
        <v>260</v>
      </c>
      <c r="C13" s="47" t="s">
        <v>216</v>
      </c>
      <c r="D13" s="43" t="s">
        <v>261</v>
      </c>
      <c r="E13" s="44" t="s">
        <v>262</v>
      </c>
      <c r="F13" s="45" t="s">
        <v>263</v>
      </c>
      <c r="G13" s="46" t="s">
        <v>264</v>
      </c>
      <c r="H13" s="46"/>
    </row>
    <row r="14" spans="1:8" ht="124.35" customHeight="1" x14ac:dyDescent="0.3">
      <c r="A14" s="40">
        <v>12</v>
      </c>
      <c r="B14" s="41" t="s">
        <v>265</v>
      </c>
      <c r="C14" s="47" t="s">
        <v>216</v>
      </c>
      <c r="D14" s="43" t="s">
        <v>266</v>
      </c>
      <c r="E14" s="44" t="s">
        <v>262</v>
      </c>
      <c r="F14" s="45" t="s">
        <v>263</v>
      </c>
      <c r="G14" s="46" t="s">
        <v>267</v>
      </c>
      <c r="H14" s="46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4"/>
  <sheetViews>
    <sheetView tabSelected="1" topLeftCell="A37" zoomScale="50" zoomScaleNormal="50" workbookViewId="0">
      <selection activeCell="N19" sqref="N19"/>
    </sheetView>
  </sheetViews>
  <sheetFormatPr defaultColWidth="8.6640625" defaultRowHeight="14.4" x14ac:dyDescent="0.3"/>
  <cols>
    <col min="1" max="1" width="2.109375" customWidth="1"/>
    <col min="2" max="2" width="31.21875" customWidth="1"/>
    <col min="3" max="3" width="11.88671875" customWidth="1"/>
    <col min="4" max="4" width="48.109375" customWidth="1"/>
    <col min="5" max="5" width="2.88671875" customWidth="1"/>
    <col min="6" max="6" width="35.44140625" customWidth="1"/>
    <col min="7" max="7" width="34.44140625" customWidth="1"/>
    <col min="10" max="10" width="11.109375" customWidth="1"/>
    <col min="1022" max="1024" width="11.5546875" customWidth="1"/>
  </cols>
  <sheetData>
    <row r="1" spans="1:1024" s="55" customFormat="1" ht="24.6" customHeight="1" x14ac:dyDescent="0.3">
      <c r="A1" s="125" t="s">
        <v>268</v>
      </c>
      <c r="B1" s="125"/>
      <c r="C1" s="125"/>
      <c r="D1" s="125"/>
      <c r="E1" s="125"/>
      <c r="F1" s="125"/>
      <c r="G1" s="125"/>
      <c r="AMH1"/>
      <c r="AMI1"/>
      <c r="AMJ1"/>
    </row>
    <row r="2" spans="1:1024" s="55" customFormat="1" ht="17.100000000000001" customHeight="1" x14ac:dyDescent="0.3">
      <c r="A2" s="126"/>
      <c r="B2" s="127" t="s">
        <v>269</v>
      </c>
      <c r="C2" s="127" t="e">
        <f>#REF!</f>
        <v>#REF!</v>
      </c>
      <c r="D2" s="127"/>
      <c r="E2" s="127"/>
      <c r="F2" s="127"/>
      <c r="G2" s="127"/>
      <c r="AMH2"/>
      <c r="AMI2"/>
      <c r="AMJ2"/>
    </row>
    <row r="3" spans="1:1024" s="55" customFormat="1" ht="19.350000000000001" customHeight="1" x14ac:dyDescent="0.3">
      <c r="A3" s="126"/>
      <c r="B3" s="128" t="s">
        <v>270</v>
      </c>
      <c r="C3" s="128"/>
      <c r="D3" s="128"/>
      <c r="E3" s="128"/>
      <c r="F3" s="128"/>
      <c r="G3" s="128"/>
      <c r="AMH3"/>
      <c r="AMI3"/>
      <c r="AMJ3"/>
    </row>
    <row r="4" spans="1:1024" ht="24.6" customHeight="1" x14ac:dyDescent="0.3">
      <c r="A4" s="125" t="s">
        <v>271</v>
      </c>
      <c r="B4" s="125"/>
      <c r="C4" s="125"/>
      <c r="D4" s="125"/>
      <c r="E4" s="125"/>
      <c r="F4" s="125"/>
      <c r="G4" s="125"/>
    </row>
    <row r="5" spans="1:1024" ht="32.1" customHeight="1" x14ac:dyDescent="0.3">
      <c r="A5" s="56"/>
      <c r="B5" s="121"/>
      <c r="C5" s="122" t="s">
        <v>272</v>
      </c>
      <c r="D5" s="122"/>
      <c r="E5" s="57"/>
      <c r="F5" s="58" t="s">
        <v>273</v>
      </c>
      <c r="G5" s="59" t="s">
        <v>274</v>
      </c>
    </row>
    <row r="6" spans="1:1024" ht="26.1" customHeight="1" x14ac:dyDescent="0.3">
      <c r="A6" s="60"/>
      <c r="B6" s="121"/>
      <c r="C6" s="121"/>
      <c r="D6" s="122"/>
      <c r="E6" s="57"/>
      <c r="F6" s="61" t="s">
        <v>275</v>
      </c>
      <c r="G6" s="62" t="s">
        <v>276</v>
      </c>
    </row>
    <row r="7" spans="1:1024" ht="29.1" customHeight="1" x14ac:dyDescent="0.3">
      <c r="A7" s="60"/>
      <c r="B7" s="121"/>
      <c r="C7" s="121"/>
      <c r="D7" s="122"/>
      <c r="E7" s="57"/>
      <c r="F7" s="63" t="s">
        <v>277</v>
      </c>
      <c r="G7" s="64">
        <v>12</v>
      </c>
    </row>
    <row r="8" spans="1:1024" ht="24.6" customHeight="1" x14ac:dyDescent="0.3">
      <c r="A8" s="60"/>
      <c r="B8" s="121"/>
      <c r="C8" s="121"/>
      <c r="D8" s="122"/>
      <c r="E8" s="57"/>
      <c r="F8" s="123" t="s">
        <v>278</v>
      </c>
      <c r="G8" s="124" t="s">
        <v>279</v>
      </c>
    </row>
    <row r="9" spans="1:1024" ht="16.2" customHeight="1" x14ac:dyDescent="0.3">
      <c r="A9" s="60"/>
      <c r="B9" s="121"/>
      <c r="C9" s="121"/>
      <c r="D9" s="122"/>
      <c r="E9" s="57"/>
      <c r="F9" s="123"/>
      <c r="G9" s="124"/>
    </row>
    <row r="10" spans="1:1024" ht="26.25" customHeight="1" x14ac:dyDescent="0.3">
      <c r="A10" s="125" t="s">
        <v>280</v>
      </c>
      <c r="B10" s="125"/>
      <c r="C10" s="125"/>
      <c r="D10" s="125"/>
      <c r="E10" s="125"/>
      <c r="F10" s="125"/>
      <c r="G10" s="125"/>
      <c r="H10" s="65"/>
    </row>
    <row r="11" spans="1:1024" ht="17.100000000000001" customHeight="1" x14ac:dyDescent="0.3">
      <c r="A11" s="66"/>
      <c r="B11" s="118"/>
      <c r="C11" s="118"/>
      <c r="D11" s="118"/>
      <c r="E11" s="67"/>
      <c r="F11" s="68"/>
      <c r="G11" s="69"/>
    </row>
    <row r="12" spans="1:1024" ht="18.600000000000001" customHeight="1" x14ac:dyDescent="0.3">
      <c r="A12" s="66"/>
      <c r="B12" s="119"/>
      <c r="C12" s="70"/>
      <c r="D12" s="119"/>
      <c r="E12" s="71"/>
      <c r="F12" s="120" t="s">
        <v>281</v>
      </c>
      <c r="G12" s="120"/>
    </row>
    <row r="13" spans="1:1024" x14ac:dyDescent="0.3">
      <c r="A13" s="66"/>
      <c r="B13" s="119"/>
      <c r="C13" s="67"/>
      <c r="D13" s="119"/>
      <c r="E13" s="71"/>
      <c r="F13" s="72" t="s">
        <v>282</v>
      </c>
      <c r="G13" s="73" t="s">
        <v>283</v>
      </c>
    </row>
    <row r="14" spans="1:1024" ht="69" x14ac:dyDescent="0.3">
      <c r="A14" s="66"/>
      <c r="B14" s="119"/>
      <c r="C14" s="67"/>
      <c r="D14" s="119"/>
      <c r="E14" s="71"/>
      <c r="F14" s="74" t="s">
        <v>284</v>
      </c>
      <c r="G14" s="75" t="s">
        <v>285</v>
      </c>
    </row>
    <row r="15" spans="1:1024" ht="18.3" customHeight="1" x14ac:dyDescent="0.3">
      <c r="A15" s="66"/>
      <c r="B15" s="119"/>
      <c r="C15" s="67"/>
      <c r="D15" s="119"/>
      <c r="E15" s="71"/>
      <c r="F15" s="76"/>
      <c r="G15" s="77"/>
    </row>
    <row r="16" spans="1:1024" ht="20.100000000000001" customHeight="1" x14ac:dyDescent="0.3">
      <c r="A16" s="66"/>
      <c r="B16" s="119"/>
      <c r="C16" s="67"/>
      <c r="D16" s="119"/>
      <c r="E16" s="71"/>
      <c r="F16" s="114" t="s">
        <v>286</v>
      </c>
      <c r="G16" s="114"/>
    </row>
    <row r="17" spans="1:7" ht="56.25" customHeight="1" x14ac:dyDescent="0.3">
      <c r="A17" s="66"/>
      <c r="B17" s="119"/>
      <c r="C17" s="67"/>
      <c r="D17" s="119"/>
      <c r="E17" s="71"/>
      <c r="F17" s="115" t="s">
        <v>287</v>
      </c>
      <c r="G17" s="115"/>
    </row>
    <row r="18" spans="1:7" ht="25.8" customHeight="1" x14ac:dyDescent="0.3">
      <c r="A18" s="78"/>
      <c r="B18" s="79"/>
      <c r="C18" s="79"/>
      <c r="D18" s="79"/>
      <c r="E18" s="80"/>
      <c r="F18" s="81"/>
      <c r="G18" s="82"/>
    </row>
    <row r="19" spans="1:7" ht="27.6" customHeight="1" x14ac:dyDescent="0.3">
      <c r="A19" s="60"/>
      <c r="B19" s="113" t="s">
        <v>288</v>
      </c>
      <c r="C19" s="113"/>
      <c r="D19" s="113"/>
      <c r="E19" s="68"/>
      <c r="F19" s="114" t="s">
        <v>289</v>
      </c>
      <c r="G19" s="114"/>
    </row>
    <row r="20" spans="1:7" ht="14.4" customHeight="1" x14ac:dyDescent="0.3">
      <c r="A20" s="60"/>
      <c r="B20" s="83" t="s">
        <v>290</v>
      </c>
      <c r="C20" s="83" t="s">
        <v>291</v>
      </c>
      <c r="D20" s="83" t="s">
        <v>292</v>
      </c>
      <c r="E20" s="84"/>
      <c r="F20" s="115" t="s">
        <v>293</v>
      </c>
      <c r="G20" s="115"/>
    </row>
    <row r="21" spans="1:7" ht="33.6" customHeight="1" x14ac:dyDescent="0.3">
      <c r="A21" s="60"/>
      <c r="B21" s="85" t="s">
        <v>24</v>
      </c>
      <c r="C21" s="86" t="s">
        <v>294</v>
      </c>
      <c r="D21" s="85" t="s">
        <v>295</v>
      </c>
      <c r="E21" s="84"/>
      <c r="F21" s="115"/>
      <c r="G21" s="115"/>
    </row>
    <row r="22" spans="1:7" ht="30.6" customHeight="1" x14ac:dyDescent="0.3">
      <c r="A22" s="78"/>
      <c r="B22" s="85" t="s">
        <v>296</v>
      </c>
      <c r="C22" s="86" t="s">
        <v>297</v>
      </c>
      <c r="D22" s="85" t="s">
        <v>298</v>
      </c>
      <c r="E22" s="87"/>
      <c r="F22" s="115"/>
      <c r="G22" s="115"/>
    </row>
    <row r="23" spans="1:7" ht="43.95" customHeight="1" x14ac:dyDescent="0.3">
      <c r="A23" s="78"/>
      <c r="B23" s="85" t="s">
        <v>299</v>
      </c>
      <c r="C23" s="86" t="s">
        <v>274</v>
      </c>
      <c r="D23" s="85" t="s">
        <v>300</v>
      </c>
      <c r="E23" s="88"/>
      <c r="F23" s="115"/>
      <c r="G23" s="115"/>
    </row>
    <row r="24" spans="1:7" ht="31.95" customHeight="1" x14ac:dyDescent="0.3">
      <c r="A24" s="78"/>
      <c r="B24" s="85" t="s">
        <v>301</v>
      </c>
      <c r="C24" s="86" t="s">
        <v>297</v>
      </c>
      <c r="D24" s="85" t="s">
        <v>298</v>
      </c>
      <c r="E24" s="88"/>
      <c r="F24" s="115"/>
      <c r="G24" s="115"/>
    </row>
    <row r="25" spans="1:7" ht="38.1" customHeight="1" x14ac:dyDescent="0.3">
      <c r="A25" s="78"/>
      <c r="B25" s="85" t="s">
        <v>302</v>
      </c>
      <c r="C25" s="86" t="s">
        <v>276</v>
      </c>
      <c r="D25" s="85" t="s">
        <v>303</v>
      </c>
      <c r="E25" s="88"/>
      <c r="F25" s="115"/>
      <c r="G25" s="115"/>
    </row>
    <row r="26" spans="1:7" ht="26.1" customHeight="1" x14ac:dyDescent="0.3">
      <c r="A26" s="78"/>
      <c r="B26" s="85" t="s">
        <v>304</v>
      </c>
      <c r="C26" s="86" t="s">
        <v>297</v>
      </c>
      <c r="D26" s="85" t="s">
        <v>298</v>
      </c>
      <c r="E26" s="88"/>
      <c r="F26" s="115"/>
      <c r="G26" s="115"/>
    </row>
    <row r="27" spans="1:7" ht="29.4" customHeight="1" x14ac:dyDescent="0.3">
      <c r="A27" s="78"/>
      <c r="B27" s="85" t="s">
        <v>305</v>
      </c>
      <c r="C27" s="86" t="s">
        <v>297</v>
      </c>
      <c r="D27" s="85" t="s">
        <v>298</v>
      </c>
      <c r="E27" s="89"/>
      <c r="F27" s="115"/>
      <c r="G27" s="115"/>
    </row>
    <row r="28" spans="1:7" ht="29.4" customHeight="1" x14ac:dyDescent="0.3">
      <c r="A28" s="78"/>
      <c r="B28" s="85" t="s">
        <v>306</v>
      </c>
      <c r="C28" s="86" t="s">
        <v>274</v>
      </c>
      <c r="D28" s="85" t="s">
        <v>300</v>
      </c>
      <c r="E28" s="89"/>
      <c r="F28" s="90"/>
      <c r="G28" s="91"/>
    </row>
    <row r="29" spans="1:7" ht="29.4" customHeight="1" x14ac:dyDescent="0.3">
      <c r="A29" s="78"/>
      <c r="B29" s="85" t="s">
        <v>307</v>
      </c>
      <c r="C29" s="86" t="s">
        <v>297</v>
      </c>
      <c r="D29" s="85" t="s">
        <v>298</v>
      </c>
      <c r="E29" s="89"/>
      <c r="F29" s="90"/>
      <c r="G29" s="91"/>
    </row>
    <row r="30" spans="1:7" ht="29.4" customHeight="1" x14ac:dyDescent="0.3">
      <c r="A30" s="78"/>
      <c r="B30" s="85" t="s">
        <v>308</v>
      </c>
      <c r="C30" s="86" t="s">
        <v>297</v>
      </c>
      <c r="D30" s="85" t="s">
        <v>298</v>
      </c>
      <c r="E30" s="89"/>
      <c r="F30" s="90"/>
      <c r="G30" s="91"/>
    </row>
    <row r="31" spans="1:7" ht="29.4" customHeight="1" x14ac:dyDescent="0.3">
      <c r="A31" s="78"/>
      <c r="B31" s="85" t="s">
        <v>309</v>
      </c>
      <c r="C31" s="86" t="s">
        <v>310</v>
      </c>
      <c r="D31" s="85"/>
      <c r="E31" s="89"/>
      <c r="F31" s="90"/>
      <c r="G31" s="91"/>
    </row>
    <row r="32" spans="1:7" ht="29.4" customHeight="1" x14ac:dyDescent="0.3">
      <c r="A32" s="78"/>
      <c r="B32" s="85" t="s">
        <v>311</v>
      </c>
      <c r="C32" s="86" t="s">
        <v>310</v>
      </c>
      <c r="D32" s="85"/>
      <c r="E32" s="89"/>
      <c r="F32" s="90"/>
      <c r="G32" s="91"/>
    </row>
    <row r="33" spans="1:7" ht="29.4" customHeight="1" x14ac:dyDescent="0.3">
      <c r="A33" s="78"/>
      <c r="B33" s="92" t="s">
        <v>312</v>
      </c>
      <c r="C33" s="86" t="s">
        <v>310</v>
      </c>
      <c r="D33" s="85"/>
      <c r="E33" s="89"/>
      <c r="F33" s="90"/>
      <c r="G33" s="91"/>
    </row>
    <row r="34" spans="1:7" ht="29.4" customHeight="1" x14ac:dyDescent="0.3">
      <c r="A34" s="78"/>
      <c r="B34" s="85" t="s">
        <v>313</v>
      </c>
      <c r="C34" s="86" t="s">
        <v>310</v>
      </c>
      <c r="D34" s="85"/>
      <c r="E34" s="89"/>
      <c r="F34" s="90"/>
      <c r="G34" s="91"/>
    </row>
    <row r="35" spans="1:7" ht="29.4" customHeight="1" x14ac:dyDescent="0.3">
      <c r="A35" s="78"/>
      <c r="B35" s="85" t="s">
        <v>314</v>
      </c>
      <c r="C35" s="86" t="s">
        <v>310</v>
      </c>
      <c r="D35" s="85"/>
      <c r="E35" s="89"/>
      <c r="F35" s="90"/>
      <c r="G35" s="91"/>
    </row>
    <row r="36" spans="1:7" ht="29.4" customHeight="1" x14ac:dyDescent="0.3">
      <c r="A36" s="78"/>
      <c r="B36" s="85" t="s">
        <v>315</v>
      </c>
      <c r="C36" s="86" t="s">
        <v>310</v>
      </c>
      <c r="D36" s="85"/>
      <c r="E36" s="89"/>
      <c r="F36" s="90"/>
      <c r="G36" s="91"/>
    </row>
    <row r="37" spans="1:7" ht="29.4" customHeight="1" x14ac:dyDescent="0.3">
      <c r="A37" s="78"/>
      <c r="B37" s="85" t="s">
        <v>316</v>
      </c>
      <c r="C37" s="86" t="s">
        <v>310</v>
      </c>
      <c r="D37" s="85"/>
      <c r="E37" s="89"/>
      <c r="F37" s="90"/>
      <c r="G37" s="91"/>
    </row>
    <row r="38" spans="1:7" ht="29.4" customHeight="1" x14ac:dyDescent="0.3">
      <c r="A38" s="78"/>
      <c r="B38" s="85" t="s">
        <v>317</v>
      </c>
      <c r="C38" s="86" t="s">
        <v>310</v>
      </c>
      <c r="D38" s="85"/>
      <c r="E38" s="89"/>
      <c r="F38" s="90"/>
      <c r="G38" s="91"/>
    </row>
    <row r="39" spans="1:7" ht="29.4" customHeight="1" x14ac:dyDescent="0.3">
      <c r="A39" s="78"/>
      <c r="B39" s="85" t="s">
        <v>318</v>
      </c>
      <c r="C39" s="86" t="s">
        <v>310</v>
      </c>
      <c r="D39" s="85"/>
      <c r="E39" s="89"/>
      <c r="F39" s="90"/>
      <c r="G39" s="91"/>
    </row>
    <row r="40" spans="1:7" ht="29.4" customHeight="1" x14ac:dyDescent="0.3">
      <c r="A40" s="78"/>
      <c r="B40" s="85" t="s">
        <v>319</v>
      </c>
      <c r="C40" s="86" t="s">
        <v>310</v>
      </c>
      <c r="D40" s="85"/>
      <c r="E40" s="89"/>
      <c r="F40" s="90"/>
      <c r="G40" s="91"/>
    </row>
    <row r="41" spans="1:7" ht="29.4" customHeight="1" x14ac:dyDescent="0.3">
      <c r="A41" s="78"/>
      <c r="B41" s="93"/>
      <c r="C41" s="93"/>
      <c r="D41" s="93"/>
      <c r="E41" s="89"/>
      <c r="F41" s="90"/>
      <c r="G41" s="91"/>
    </row>
    <row r="42" spans="1:7" ht="27.6" customHeight="1" x14ac:dyDescent="0.3">
      <c r="A42" s="78"/>
      <c r="B42" s="93"/>
      <c r="C42" s="93"/>
      <c r="D42" s="93"/>
      <c r="E42" s="94"/>
      <c r="F42" s="116"/>
      <c r="G42" s="116"/>
    </row>
    <row r="43" spans="1:7" x14ac:dyDescent="0.3">
      <c r="A43" s="78"/>
      <c r="B43" s="117" t="s">
        <v>320</v>
      </c>
      <c r="C43" s="117"/>
      <c r="D43" s="117"/>
      <c r="E43" s="96"/>
      <c r="F43" s="89"/>
      <c r="G43" s="95"/>
    </row>
    <row r="44" spans="1:7" ht="26.7" customHeight="1" x14ac:dyDescent="0.3">
      <c r="A44" s="78"/>
      <c r="B44" s="109" t="s">
        <v>328</v>
      </c>
      <c r="C44" s="109"/>
      <c r="D44" s="109"/>
      <c r="E44" s="96"/>
      <c r="F44" s="89"/>
      <c r="G44" s="95"/>
    </row>
    <row r="45" spans="1:7" x14ac:dyDescent="0.3">
      <c r="A45" s="97"/>
      <c r="B45" s="110"/>
      <c r="C45" s="110"/>
      <c r="D45" s="98"/>
      <c r="E45" s="98"/>
      <c r="F45" s="111"/>
      <c r="G45" s="111"/>
    </row>
    <row r="46" spans="1:7" ht="14.1" customHeight="1" x14ac:dyDescent="0.3">
      <c r="G46" s="65"/>
    </row>
    <row r="47" spans="1:7" ht="22.8" customHeight="1" x14ac:dyDescent="0.3">
      <c r="B47" s="112" t="s">
        <v>321</v>
      </c>
      <c r="C47" s="112"/>
    </row>
    <row r="48" spans="1:7" x14ac:dyDescent="0.3">
      <c r="B48" s="99" t="s">
        <v>322</v>
      </c>
      <c r="C48" s="100">
        <v>7</v>
      </c>
    </row>
    <row r="49" spans="2:3" x14ac:dyDescent="0.3">
      <c r="B49" s="99" t="s">
        <v>323</v>
      </c>
      <c r="C49" s="100">
        <v>5</v>
      </c>
    </row>
    <row r="51" spans="2:3" ht="26.7" customHeight="1" x14ac:dyDescent="0.3">
      <c r="B51" s="108" t="s">
        <v>324</v>
      </c>
      <c r="C51" s="108"/>
    </row>
    <row r="52" spans="2:3" x14ac:dyDescent="0.3">
      <c r="B52" s="99" t="s">
        <v>223</v>
      </c>
      <c r="C52" s="101">
        <v>3</v>
      </c>
    </row>
    <row r="53" spans="2:3" x14ac:dyDescent="0.3">
      <c r="B53" s="99" t="s">
        <v>216</v>
      </c>
      <c r="C53" s="101">
        <v>5</v>
      </c>
    </row>
    <row r="54" spans="2:3" x14ac:dyDescent="0.3">
      <c r="B54" s="99" t="s">
        <v>210</v>
      </c>
      <c r="C54" s="101">
        <v>2</v>
      </c>
    </row>
    <row r="55" spans="2:3" x14ac:dyDescent="0.3">
      <c r="B55" s="99" t="s">
        <v>325</v>
      </c>
      <c r="C55" s="101">
        <v>3</v>
      </c>
    </row>
    <row r="57" spans="2:3" ht="21.9" customHeight="1" x14ac:dyDescent="0.3">
      <c r="B57" s="108" t="s">
        <v>326</v>
      </c>
      <c r="C57" s="108"/>
    </row>
    <row r="58" spans="2:3" x14ac:dyDescent="0.3">
      <c r="B58" s="102" t="s">
        <v>24</v>
      </c>
      <c r="C58" s="101">
        <v>3</v>
      </c>
    </row>
    <row r="59" spans="2:3" x14ac:dyDescent="0.3">
      <c r="B59" s="103" t="s">
        <v>327</v>
      </c>
      <c r="C59" s="101">
        <v>2</v>
      </c>
    </row>
    <row r="60" spans="2:3" x14ac:dyDescent="0.3">
      <c r="B60" s="103" t="s">
        <v>305</v>
      </c>
      <c r="C60" s="101">
        <v>1</v>
      </c>
    </row>
    <row r="61" spans="2:3" x14ac:dyDescent="0.3">
      <c r="B61" s="102" t="s">
        <v>299</v>
      </c>
      <c r="C61" s="101">
        <v>2</v>
      </c>
    </row>
    <row r="62" spans="2:3" ht="28.2" x14ac:dyDescent="0.3">
      <c r="B62" s="102" t="s">
        <v>306</v>
      </c>
      <c r="C62" s="101">
        <v>2</v>
      </c>
    </row>
    <row r="63" spans="2:3" ht="28.2" x14ac:dyDescent="0.3">
      <c r="B63" s="102" t="s">
        <v>307</v>
      </c>
      <c r="C63" s="101">
        <v>1</v>
      </c>
    </row>
    <row r="64" spans="2:3" ht="28.2" x14ac:dyDescent="0.3">
      <c r="B64" s="102" t="s">
        <v>308</v>
      </c>
      <c r="C64" s="101">
        <v>1</v>
      </c>
    </row>
  </sheetData>
  <mergeCells count="27">
    <mergeCell ref="A1:G1"/>
    <mergeCell ref="A2:A3"/>
    <mergeCell ref="B2:G2"/>
    <mergeCell ref="B3:G3"/>
    <mergeCell ref="A4:G4"/>
    <mergeCell ref="B5:B9"/>
    <mergeCell ref="C5:D9"/>
    <mergeCell ref="F8:F9"/>
    <mergeCell ref="G8:G9"/>
    <mergeCell ref="A10:G10"/>
    <mergeCell ref="B11:D11"/>
    <mergeCell ref="B12:B17"/>
    <mergeCell ref="D12:D17"/>
    <mergeCell ref="F12:G12"/>
    <mergeCell ref="F16:G16"/>
    <mergeCell ref="F17:G17"/>
    <mergeCell ref="B19:D19"/>
    <mergeCell ref="F19:G19"/>
    <mergeCell ref="F20:G27"/>
    <mergeCell ref="F42:G42"/>
    <mergeCell ref="B43:D43"/>
    <mergeCell ref="B57:C57"/>
    <mergeCell ref="B44:D44"/>
    <mergeCell ref="B45:C45"/>
    <mergeCell ref="F45:G45"/>
    <mergeCell ref="B47:C47"/>
    <mergeCell ref="B51:C51"/>
  </mergeCells>
  <pageMargins left="0.7" right="0.7" top="0.75" bottom="0.75" header="0.51180555555555496" footer="0.51180555555555496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General Info</vt:lpstr>
      <vt:lpstr>Check-list</vt:lpstr>
      <vt:lpstr>Test Cases</vt:lpstr>
      <vt:lpstr>Defects</vt:lpstr>
      <vt:lpstr>Report</vt:lpstr>
      <vt:lpstr>Defects!_ФильтрБазыДанных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15</cp:revision>
  <dcterms:created xsi:type="dcterms:W3CDTF">2006-09-16T00:00:00Z</dcterms:created>
  <dcterms:modified xsi:type="dcterms:W3CDTF">2022-05-09T14:51:15Z</dcterms:modified>
  <dc:language>en-US</dc:language>
</cp:coreProperties>
</file>