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938\Desktop\CAS_proj_package\CAS_final\"/>
    </mc:Choice>
  </mc:AlternateContent>
  <xr:revisionPtr revIDLastSave="0" documentId="13_ncr:1_{F30DDC38-90AF-461A-AFB8-F91BA5A2E9F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2" sheetId="4" r:id="rId1"/>
    <sheet name="Sheet1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<sst xmlns="http://schemas.openxmlformats.org/spreadsheetml/2006/main" count="193" uniqueCount="28">
  <si>
    <t>method</t>
  </si>
  <si>
    <t>imbalance</t>
  </si>
  <si>
    <t>Accuracy</t>
  </si>
  <si>
    <t>Sensitivity</t>
  </si>
  <si>
    <t>Specificity</t>
  </si>
  <si>
    <t>Precision</t>
  </si>
  <si>
    <t>Recall</t>
  </si>
  <si>
    <t>F1</t>
  </si>
  <si>
    <t>ROC-AUC</t>
  </si>
  <si>
    <t>PR-AUC</t>
  </si>
  <si>
    <t>trigger</t>
  </si>
  <si>
    <t>DT</t>
  </si>
  <si>
    <t>adasyn</t>
  </si>
  <si>
    <t>N</t>
  </si>
  <si>
    <t>Y</t>
  </si>
  <si>
    <t>smote</t>
  </si>
  <si>
    <t>mwmote</t>
  </si>
  <si>
    <t>rose</t>
  </si>
  <si>
    <t>RF</t>
  </si>
  <si>
    <t>XGB</t>
  </si>
  <si>
    <t>GLM</t>
  </si>
  <si>
    <t>NB</t>
  </si>
  <si>
    <t>GBM</t>
  </si>
  <si>
    <t>Row Labels</t>
  </si>
  <si>
    <t>Grand Total</t>
  </si>
  <si>
    <t>Column Labels</t>
  </si>
  <si>
    <t>F2</t>
  </si>
  <si>
    <t>Sum of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</si>
</sst>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[final_output.xlsx]Sheet2!PivotTable1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Sheet2!$A$5:$A$35</c:f>
              <c:multiLvlStrCache>
                <c:ptCount val="24"/>
                <c:lvl>
                  <c:pt idx="0">
                    <c:v>adasyn</c:v>
                  </c:pt>
                  <c:pt idx="1">
                    <c:v>mwmote</c:v>
                  </c:pt>
                  <c:pt idx="2">
                    <c:v>rose</c:v>
                  </c:pt>
                  <c:pt idx="3">
                    <c:v>smote</c:v>
                  </c:pt>
                  <c:pt idx="4">
                    <c:v>adasyn</c:v>
                  </c:pt>
                  <c:pt idx="5">
                    <c:v>mwmote</c:v>
                  </c:pt>
                  <c:pt idx="6">
                    <c:v>rose</c:v>
                  </c:pt>
                  <c:pt idx="7">
                    <c:v>smote</c:v>
                  </c:pt>
                  <c:pt idx="8">
                    <c:v>adasyn</c:v>
                  </c:pt>
                  <c:pt idx="9">
                    <c:v>mwmote</c:v>
                  </c:pt>
                  <c:pt idx="10">
                    <c:v>rose</c:v>
                  </c:pt>
                  <c:pt idx="11">
                    <c:v>smote</c:v>
                  </c:pt>
                  <c:pt idx="12">
                    <c:v>adasyn</c:v>
                  </c:pt>
                  <c:pt idx="13">
                    <c:v>mwmote</c:v>
                  </c:pt>
                  <c:pt idx="14">
                    <c:v>rose</c:v>
                  </c:pt>
                  <c:pt idx="15">
                    <c:v>smote</c:v>
                  </c:pt>
                  <c:pt idx="16">
                    <c:v>adasyn</c:v>
                  </c:pt>
                  <c:pt idx="17">
                    <c:v>mwmote</c:v>
                  </c:pt>
                  <c:pt idx="18">
                    <c:v>rose</c:v>
                  </c:pt>
                  <c:pt idx="19">
                    <c:v>smote</c:v>
                  </c:pt>
                  <c:pt idx="20">
                    <c:v>adasyn</c:v>
                  </c:pt>
                  <c:pt idx="21">
                    <c:v>mwmote</c:v>
                  </c:pt>
                  <c:pt idx="22">
                    <c:v>rose</c:v>
                  </c:pt>
                  <c:pt idx="23">
                    <c:v>smote</c:v>
                  </c:pt>
                </c:lvl>
                <c:lvl>
                  <c:pt idx="0">
                    <c:v>DT</c:v>
                  </c:pt>
                  <c:pt idx="4">
                    <c:v>GBM</c:v>
                  </c:pt>
                  <c:pt idx="8">
                    <c:v>GLM</c:v>
                  </c:pt>
                  <c:pt idx="12">
                    <c:v>NB</c:v>
                  </c:pt>
                  <c:pt idx="16">
                    <c:v>RF</c:v>
                  </c:pt>
                  <c:pt idx="20">
                    <c:v>XGB</c:v>
                  </c:pt>
                </c:lvl>
              </c:multiLvlStrCache>
            </c:multiLvlStrRef>
          </c:cat>
          <c:val>
            <c:numRef>
              <c:f>Sheet2!$B$5:$B$35</c:f>
              <c:numCache>
                <c:formatCode>General</c:formatCode>
                <c:ptCount val="24"/>
                <c:pt idx="0">
                  <c:v>0.62770632196811782</c:v>
                </c:pt>
                <c:pt idx="1">
                  <c:v>0.6837072744946342</c:v>
                </c:pt>
                <c:pt idx="2">
                  <c:v>0.56526281895424435</c:v>
                </c:pt>
                <c:pt idx="3">
                  <c:v>0.34195712813811457</c:v>
                </c:pt>
                <c:pt idx="4">
                  <c:v>0.7483963192563805</c:v>
                </c:pt>
                <c:pt idx="5">
                  <c:v>0.74056881815502462</c:v>
                </c:pt>
                <c:pt idx="6">
                  <c:v>0.64830551255300561</c:v>
                </c:pt>
                <c:pt idx="7">
                  <c:v>0.53402920142094845</c:v>
                </c:pt>
                <c:pt idx="8">
                  <c:v>0.70004120582637308</c:v>
                </c:pt>
                <c:pt idx="9">
                  <c:v>0.65654303575512696</c:v>
                </c:pt>
                <c:pt idx="10">
                  <c:v>0.66558529699207336</c:v>
                </c:pt>
                <c:pt idx="11">
                  <c:v>0.54676217194269638</c:v>
                </c:pt>
                <c:pt idx="12">
                  <c:v>0.68705923936901037</c:v>
                </c:pt>
                <c:pt idx="13">
                  <c:v>0.66110907256215057</c:v>
                </c:pt>
                <c:pt idx="14">
                  <c:v>0.63302210140645332</c:v>
                </c:pt>
                <c:pt idx="15">
                  <c:v>0.50290919868345119</c:v>
                </c:pt>
                <c:pt idx="16">
                  <c:v>0.76628933471344041</c:v>
                </c:pt>
                <c:pt idx="17">
                  <c:v>0.84149400080661407</c:v>
                </c:pt>
                <c:pt idx="18">
                  <c:v>0.68336716028965883</c:v>
                </c:pt>
                <c:pt idx="19">
                  <c:v>0.71147519834870721</c:v>
                </c:pt>
                <c:pt idx="20">
                  <c:v>0.7696663880708936</c:v>
                </c:pt>
                <c:pt idx="21">
                  <c:v>0.89835658584135547</c:v>
                </c:pt>
                <c:pt idx="22">
                  <c:v>0.68655766594869794</c:v>
                </c:pt>
                <c:pt idx="23">
                  <c:v>0.82798946138741802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4-4A2F-A63B-36C3E46FEBE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Sheet2!$A$5:$A$35</c:f>
              <c:multiLvlStrCache>
                <c:ptCount val="24"/>
                <c:lvl>
                  <c:pt idx="0">
                    <c:v>adasyn</c:v>
                  </c:pt>
                  <c:pt idx="1">
                    <c:v>mwmote</c:v>
                  </c:pt>
                  <c:pt idx="2">
                    <c:v>rose</c:v>
                  </c:pt>
                  <c:pt idx="3">
                    <c:v>smote</c:v>
                  </c:pt>
                  <c:pt idx="4">
                    <c:v>adasyn</c:v>
                  </c:pt>
                  <c:pt idx="5">
                    <c:v>mwmote</c:v>
                  </c:pt>
                  <c:pt idx="6">
                    <c:v>rose</c:v>
                  </c:pt>
                  <c:pt idx="7">
                    <c:v>smote</c:v>
                  </c:pt>
                  <c:pt idx="8">
                    <c:v>adasyn</c:v>
                  </c:pt>
                  <c:pt idx="9">
                    <c:v>mwmote</c:v>
                  </c:pt>
                  <c:pt idx="10">
                    <c:v>rose</c:v>
                  </c:pt>
                  <c:pt idx="11">
                    <c:v>smote</c:v>
                  </c:pt>
                  <c:pt idx="12">
                    <c:v>adasyn</c:v>
                  </c:pt>
                  <c:pt idx="13">
                    <c:v>mwmote</c:v>
                  </c:pt>
                  <c:pt idx="14">
                    <c:v>rose</c:v>
                  </c:pt>
                  <c:pt idx="15">
                    <c:v>smote</c:v>
                  </c:pt>
                  <c:pt idx="16">
                    <c:v>adasyn</c:v>
                  </c:pt>
                  <c:pt idx="17">
                    <c:v>mwmote</c:v>
                  </c:pt>
                  <c:pt idx="18">
                    <c:v>rose</c:v>
                  </c:pt>
                  <c:pt idx="19">
                    <c:v>smote</c:v>
                  </c:pt>
                  <c:pt idx="20">
                    <c:v>adasyn</c:v>
                  </c:pt>
                  <c:pt idx="21">
                    <c:v>mwmote</c:v>
                  </c:pt>
                  <c:pt idx="22">
                    <c:v>rose</c:v>
                  </c:pt>
                  <c:pt idx="23">
                    <c:v>smote</c:v>
                  </c:pt>
                </c:lvl>
                <c:lvl>
                  <c:pt idx="0">
                    <c:v>DT</c:v>
                  </c:pt>
                  <c:pt idx="4">
                    <c:v>GBM</c:v>
                  </c:pt>
                  <c:pt idx="8">
                    <c:v>GLM</c:v>
                  </c:pt>
                  <c:pt idx="12">
                    <c:v>NB</c:v>
                  </c:pt>
                  <c:pt idx="16">
                    <c:v>RF</c:v>
                  </c:pt>
                  <c:pt idx="20">
                    <c:v>XGB</c:v>
                  </c:pt>
                </c:lvl>
              </c:multiLvlStrCache>
            </c:multiLvlStrRef>
          </c:cat>
          <c:val>
            <c:numRef>
              <c:f>Sheet2!$C$5:$C$35</c:f>
              <c:numCache>
                <c:formatCode>General</c:formatCode>
                <c:ptCount val="24"/>
                <c:pt idx="0">
                  <c:v>0.64726965364504863</c:v>
                </c:pt>
                <c:pt idx="1">
                  <c:v>0.83280561365802497</c:v>
                </c:pt>
                <c:pt idx="2">
                  <c:v>0.72607574674110509</c:v>
                </c:pt>
                <c:pt idx="3">
                  <c:v>0.6916208473871458</c:v>
                </c:pt>
                <c:pt idx="4">
                  <c:v>0.77556104896955469</c:v>
                </c:pt>
                <c:pt idx="5">
                  <c:v>0.87663975782038372</c:v>
                </c:pt>
                <c:pt idx="6">
                  <c:v>0.82846147375504742</c:v>
                </c:pt>
                <c:pt idx="7">
                  <c:v>0.74465488129869606</c:v>
                </c:pt>
                <c:pt idx="8">
                  <c:v>0.72495235338110053</c:v>
                </c:pt>
                <c:pt idx="9">
                  <c:v>0.85249667110519312</c:v>
                </c:pt>
                <c:pt idx="10">
                  <c:v>0.83709445795844195</c:v>
                </c:pt>
                <c:pt idx="11">
                  <c:v>0.79975457664471172</c:v>
                </c:pt>
                <c:pt idx="12">
                  <c:v>0.69193095837450713</c:v>
                </c:pt>
                <c:pt idx="13">
                  <c:v>0.81269225044651738</c:v>
                </c:pt>
                <c:pt idx="14">
                  <c:v>0.79309098696362124</c:v>
                </c:pt>
                <c:pt idx="15">
                  <c:v>0.69682644764879886</c:v>
                </c:pt>
                <c:pt idx="16">
                  <c:v>0.89836596020061465</c:v>
                </c:pt>
                <c:pt idx="17">
                  <c:v>0.91773690773067351</c:v>
                </c:pt>
                <c:pt idx="18">
                  <c:v>0.86666908668505893</c:v>
                </c:pt>
                <c:pt idx="19">
                  <c:v>0.87864400953833621</c:v>
                </c:pt>
                <c:pt idx="20">
                  <c:v>0.92670122925429554</c:v>
                </c:pt>
                <c:pt idx="21">
                  <c:v>0.9208185053380783</c:v>
                </c:pt>
                <c:pt idx="22">
                  <c:v>0.8544468883061217</c:v>
                </c:pt>
                <c:pt idx="23">
                  <c:v>0.89602091199535272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4-4A2F-A63B-36C3E46F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64144"/>
        <c:axId val="768862896"/>
      </c:barChart>
      <c:catAx>
        <c:axId val="7688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2896"/>
        <c:crosses val="autoZero"/>
        <c:auto val="1"/>
        <c:lblAlgn val="ctr"/>
        <c:lblOffset val="100"/>
        <c:noMultiLvlLbl val="0"/>
      </c:catAx>
      <c:valAx>
        <c:axId val="7688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167640</xdr:rowOff>
    </xdr:from>
    <xdr:to>
      <xdr:col>18</xdr:col>
      <xdr:colOff>556260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34255-22BE-411F-B6BD-DC6F1DBE6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" refreshedDate="45015.571321759257" createdVersion="7" refreshedVersion="7" minRefreshableVersion="3" recordCount="48" xr:uid="{0A093263-FD8F-4E73-978A-31D472AE0608}">
  <cacheSource type="worksheet">
    <worksheetSource ref="A1:L49" sheet="Sheet1"/>
  </cacheSource>
  <cacheFields count="12">
    <cacheField name="method" numFmtId="0">
      <sharedItems count="6">
        <s v="DT"/>
        <s v="RF"/>
        <s v="XGB"/>
        <s v="GLM"/>
        <s v="NB"/>
        <s v="GBM"/>
      </sharedItems>
    </cacheField>
    <cacheField name="imbalance" numFmtId="0">
      <sharedItems count="4">
        <s v="adasyn"/>
        <s v="smote"/>
        <s v="mwmote"/>
        <s v="rose"/>
      </sharedItems>
    </cacheField>
    <cacheField name="Accuracy" numFmtId="0">
      <sharedItems containsSemiMixedTypes="0" containsString="0" containsNumber="1" minValue="0.60232325255357499" maxValue="0.92209092729821795"/>
    </cacheField>
    <cacheField name="Sensitivity" numFmtId="0">
      <sharedItems containsSemiMixedTypes="0" containsString="0" containsNumber="1" minValue="0.30028688072382198" maxValue="0.94838605941230902"/>
    </cacheField>
    <cacheField name="Specificity" numFmtId="0">
      <sharedItems containsSemiMixedTypes="0" containsString="0" containsNumber="1" minValue="0.60824471262994395" maxValue="0.94846560181109296"/>
    </cacheField>
    <cacheField name="Precision" numFmtId="0">
      <sharedItems containsSemiMixedTypes="0" containsString="0" containsNumber="1" minValue="0.48456169035341501" maxValue="0.92570116966419302"/>
    </cacheField>
    <cacheField name="Recall" numFmtId="0">
      <sharedItems containsSemiMixedTypes="0" containsString="0" containsNumber="1" minValue="0.30028688072382198" maxValue="0.94838605941230902"/>
    </cacheField>
    <cacheField name="F1" numFmtId="0">
      <sharedItems containsSemiMixedTypes="0" containsString="0" containsNumber="1" minValue="0.43184703268803598" maxValue="0.92070739449283101"/>
    </cacheField>
    <cacheField name="F2" numFmtId="0">
      <sharedItems containsSemiMixedTypes="0" containsString="0" containsNumber="1" minValue="0.34195712813811457" maxValue="0.92670122925429554"/>
    </cacheField>
    <cacheField name="ROC-AUC" numFmtId="0">
      <sharedItems containsSemiMixedTypes="0" containsString="0" containsNumber="1" minValue="0.65237012654317295" maxValue="0.96781841403660296"/>
    </cacheField>
    <cacheField name="PR-AUC" numFmtId="0">
      <sharedItems containsSemiMixedTypes="0" containsString="0" containsNumber="1" minValue="0.309687876433276" maxValue="1"/>
    </cacheField>
    <cacheField name="trigger" numFmtId="0">
      <sharedItems count="2">
        <s v="N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0.66477496030560801"/>
    <n v="0.61527336749772099"/>
    <n v="0.71428122248773696"/>
    <n v="0.68290470042223494"/>
    <n v="0.61527336749772099"/>
    <n v="0.64732733527388198"/>
    <n v="0.62770632196811782"/>
    <n v="0.66949057884358198"/>
    <n v="0.32215328483290701"/>
    <x v="0"/>
  </r>
  <r>
    <x v="0"/>
    <x v="0"/>
    <n v="0.72046680612132596"/>
    <n v="0.62173899361173202"/>
    <n v="0.819110803672494"/>
    <n v="0.77448059584476703"/>
    <n v="0.62173899361173202"/>
    <n v="0.68975509277846603"/>
    <n v="0.64726965364504863"/>
    <n v="0.75802878419569997"/>
    <n v="0.31948362503178301"/>
    <x v="1"/>
  </r>
  <r>
    <x v="0"/>
    <x v="1"/>
    <n v="0.71315842179050704"/>
    <n v="0.30028688072382198"/>
    <n v="0.94846560181109296"/>
    <n v="0.76856820107314305"/>
    <n v="0.30028688072382198"/>
    <n v="0.43184703268803598"/>
    <n v="0.34195712813811457"/>
    <n v="0.65237012654317295"/>
    <n v="0.309687876433276"/>
    <x v="0"/>
  </r>
  <r>
    <x v="0"/>
    <x v="1"/>
    <n v="0.83488884438213495"/>
    <n v="0.66065320534039496"/>
    <n v="0.93419066784052296"/>
    <n v="0.85122263292578904"/>
    <n v="0.66065320534039496"/>
    <n v="0.74392743989563304"/>
    <n v="0.6916208473871458"/>
    <n v="0.79742193659045901"/>
    <n v="0.316664124775282"/>
    <x v="1"/>
  </r>
  <r>
    <x v="0"/>
    <x v="2"/>
    <n v="0.77271726826814202"/>
    <n v="0.65020123254936502"/>
    <n v="0.89523330398692003"/>
    <n v="0.86123026945983105"/>
    <n v="0.65020123254936502"/>
    <n v="0.74098360655737705"/>
    <n v="0.6837072744946342"/>
    <n v="0.79938775559191999"/>
    <n v="0.318245180134761"/>
    <x v="0"/>
  </r>
  <r>
    <x v="0"/>
    <x v="2"/>
    <n v="0.86097660671613596"/>
    <n v="0.818733492642435"/>
    <n v="0.90321972078983803"/>
    <n v="0.89428855994779699"/>
    <n v="0.818733492642435"/>
    <n v="0.85484479900198596"/>
    <n v="0.83280561365802497"/>
    <n v="0.87128761124075205"/>
    <n v="0.32256125233147298"/>
    <x v="1"/>
  </r>
  <r>
    <x v="0"/>
    <x v="3"/>
    <n v="0.64851905420701805"/>
    <n v="0.540938246761414"/>
    <n v="0.756099861652622"/>
    <n v="0.68923520692280005"/>
    <n v="0.540938246761414"/>
    <n v="0.60614815467277405"/>
    <n v="0.56526281895424435"/>
    <n v="0.69132805622922999"/>
    <n v="0.31901511800937199"/>
    <x v="0"/>
  </r>
  <r>
    <x v="0"/>
    <x v="3"/>
    <n v="0.799600679159854"/>
    <n v="0.69598163752986997"/>
    <n v="0.90321972078983803"/>
    <n v="0.87792012057271995"/>
    <n v="0.69598163752986997"/>
    <n v="0.77643509830401503"/>
    <n v="0.72607574674110509"/>
    <n v="0.80780693059209097"/>
    <n v="0.31922204091164802"/>
    <x v="1"/>
  </r>
  <r>
    <x v="1"/>
    <x v="0"/>
    <n v="0.75974281177783698"/>
    <n v="0.77569407367859"/>
    <n v="0.74553398923996095"/>
    <n v="0.73084541138742998"/>
    <n v="0.77569407367859"/>
    <n v="0.75260218535006096"/>
    <n v="0.76628933471344041"/>
    <n v="0.83933644496868198"/>
    <n v="0.84818826264898295"/>
    <x v="0"/>
  </r>
  <r>
    <x v="1"/>
    <x v="0"/>
    <n v="0.89091080668753198"/>
    <n v="0.90474793886662097"/>
    <n v="0.87800206724630603"/>
    <n v="0.87371369229316798"/>
    <n v="0.90474793886662097"/>
    <n v="0.88896004098360704"/>
    <n v="0.89836596020061465"/>
    <n v="0.94791518439006095"/>
    <n v="0.95061891123589004"/>
    <x v="1"/>
  </r>
  <r>
    <x v="1"/>
    <x v="1"/>
    <n v="0.792169036651312"/>
    <n v="0.706937990706618"/>
    <n v="0.84330438683628695"/>
    <n v="0.73022178086726297"/>
    <n v="0.706937990706618"/>
    <n v="0.718391272490434"/>
    <n v="0.71147519834870721"/>
    <n v="0.84117853084280003"/>
    <n v="0.73299483359022799"/>
    <x v="0"/>
  </r>
  <r>
    <x v="1"/>
    <x v="1"/>
    <n v="0.91690366513118404"/>
    <n v="0.87285920076828705"/>
    <n v="0.94337384166479599"/>
    <n v="0.90257089264040602"/>
    <n v="0.87285920076828705"/>
    <n v="0.88746643521657798"/>
    <n v="0.87864400953833621"/>
    <n v="0.96761273063846198"/>
    <n v="0.94763714619311101"/>
    <x v="1"/>
  </r>
  <r>
    <x v="1"/>
    <x v="2"/>
    <n v="0.84104200729468004"/>
    <n v="0.84193436524699705"/>
    <n v="0.84015429485370197"/>
    <n v="0.83973713998239197"/>
    <n v="0.84193436524699705"/>
    <n v="0.84083431719795398"/>
    <n v="0.84149400080661407"/>
    <n v="0.91029540443849599"/>
    <n v="0.91848064689943898"/>
    <x v="0"/>
  </r>
  <r>
    <x v="1"/>
    <x v="2"/>
    <n v="0.92027732360709302"/>
    <n v="0.91576720893340402"/>
    <n v="0.92488636002415803"/>
    <n v="0.92570116966419302"/>
    <n v="0.91576720893340402"/>
    <n v="0.92070739449283101"/>
    <n v="0.91773690773067351"/>
    <n v="0.96781841403660296"/>
    <n v="0.97150903861472104"/>
    <x v="1"/>
  </r>
  <r>
    <x v="1"/>
    <x v="3"/>
    <n v="0.68359325870959597"/>
    <n v="0.68270855497840899"/>
    <n v="0.684486571879937"/>
    <n v="0.68601433781914201"/>
    <n v="0.68270855497840899"/>
    <n v="0.68435745428311501"/>
    <n v="0.68336716028965883"/>
    <n v="0.74384241731691403"/>
    <n v="0.73426419035189705"/>
    <x v="0"/>
  </r>
  <r>
    <x v="1"/>
    <x v="3"/>
    <n v="0.83432901521821201"/>
    <n v="0.90148769068116597"/>
    <n v="0.78641848938691905"/>
    <n v="0.75069173688844204"/>
    <n v="0.90148769068116597"/>
    <n v="0.81920807027175402"/>
    <n v="0.86666908668505893"/>
    <n v="0.90538860226392004"/>
    <n v="0.91555803216846998"/>
    <x v="1"/>
  </r>
  <r>
    <x v="2"/>
    <x v="0"/>
    <n v="0.74144408985867205"/>
    <n v="0.81928161636318297"/>
    <n v="0.69411229365219795"/>
    <n v="0.61958059546640698"/>
    <n v="0.81928161636318297"/>
    <n v="0.70557276096024002"/>
    <n v="0.7696663880708936"/>
    <n v="0.79764007423372396"/>
    <n v="0.69174403748232005"/>
    <x v="0"/>
  </r>
  <r>
    <x v="2"/>
    <x v="0"/>
    <n v="0.91621710888472996"/>
    <n v="0.93514740721242395"/>
    <n v="0.89888215975172503"/>
    <n v="0.89438902350756799"/>
    <n v="0.93514740721242395"/>
    <n v="0.91431420804581098"/>
    <n v="0.92670122925429554"/>
    <n v="0.96493326109550004"/>
    <n v="0.57883464672031204"/>
    <x v="1"/>
  </r>
  <r>
    <x v="2"/>
    <x v="1"/>
    <n v="0.85858201482074903"/>
    <n v="0.85498877125441097"/>
    <n v="0.86021254913378997"/>
    <n v="0.73513185479421805"/>
    <n v="0.85498877125441097"/>
    <n v="0.79054314615407395"/>
    <n v="0.82798946138741802"/>
    <n v="0.90444837461155403"/>
    <n v="0.60560163723134997"/>
    <x v="0"/>
  </r>
  <r>
    <x v="2"/>
    <x v="1"/>
    <n v="0.92209092729821795"/>
    <n v="0.89881219184222305"/>
    <n v="0.93504145626831203"/>
    <n v="0.88502703299128305"/>
    <n v="0.89881219184222305"/>
    <n v="0.89186634791794095"/>
    <n v="0.89602091199535272"/>
    <n v="0.96312115395559805"/>
    <n v="0.55133950175346502"/>
    <x v="1"/>
  </r>
  <r>
    <x v="2"/>
    <x v="2"/>
    <n v="0.85072632373286405"/>
    <n v="0.94838605941230902"/>
    <n v="0.78799927706488304"/>
    <n v="0.74182492768205299"/>
    <n v="0.94838605941230902"/>
    <n v="0.83248354827896498"/>
    <n v="0.89835658584135547"/>
    <n v="0.92674022384321297"/>
    <n v="0.63502029137993699"/>
    <x v="0"/>
  </r>
  <r>
    <x v="2"/>
    <x v="2"/>
    <n v="0.91773047415419395"/>
    <n v="0.92325336901462296"/>
    <n v="0.91234985567522298"/>
    <n v="0.91120613759275604"/>
    <n v="0.92325336901462296"/>
    <n v="0.91719019511654798"/>
    <n v="0.9208185053380783"/>
    <n v="0.96662593637096295"/>
    <n v="0.57291523967113001"/>
    <x v="1"/>
  </r>
  <r>
    <x v="2"/>
    <x v="3"/>
    <n v="0.68035467236825597"/>
    <n v="0.70634578027196204"/>
    <n v="0.66017872102764596"/>
    <n v="0.61737517293422195"/>
    <n v="0.70634578027196204"/>
    <n v="0.65887050770108402"/>
    <n v="0.68655766594869794"/>
    <n v="0.75365845964294498"/>
    <n v="0.71219680266854801"/>
    <x v="0"/>
  </r>
  <r>
    <x v="2"/>
    <x v="3"/>
    <n v="0.82967551251414895"/>
    <n v="0.88110642628671099"/>
    <n v="0.79047539893617003"/>
    <n v="0.76219972330524499"/>
    <n v="0.88110642628671099"/>
    <n v="0.81735113628700495"/>
    <n v="0.8544468883061217"/>
    <n v="0.900977880435476"/>
    <n v="0.69117398322690404"/>
    <x v="1"/>
  </r>
  <r>
    <x v="3"/>
    <x v="0"/>
    <n v="0.69712785524516196"/>
    <n v="0.70714545274355001"/>
    <n v="0.68803239352129597"/>
    <n v="0.67299651020215701"/>
    <n v="0.70714545274355001"/>
    <n v="0.689648506717356"/>
    <n v="0.70004120582637308"/>
    <n v="0.73297110348167704"/>
    <n v="1"/>
    <x v="0"/>
  </r>
  <r>
    <x v="3"/>
    <x v="0"/>
    <n v="0.70335477579780104"/>
    <n v="0.77903560318009002"/>
    <n v="0.660039073126097"/>
    <n v="0.56739150958240203"/>
    <n v="0.77903560318009002"/>
    <n v="0.65657945048342203"/>
    <n v="0.72495235338110053"/>
    <n v="0.77871731057022997"/>
    <n v="1"/>
    <x v="1"/>
  </r>
  <r>
    <x v="3"/>
    <x v="1"/>
    <n v="0.65221309833767305"/>
    <n v="0.51486967056156896"/>
    <n v="0.79659833203237296"/>
    <n v="0.72685644929934901"/>
    <n v="0.51486967056156896"/>
    <n v="0.60276792862861694"/>
    <n v="0.54676217194269638"/>
    <n v="0.74310943606745705"/>
    <n v="1"/>
    <x v="0"/>
  </r>
  <r>
    <x v="3"/>
    <x v="1"/>
    <n v="0.83953534948928499"/>
    <n v="0.82765323312167904"/>
    <n v="0.84485157699443403"/>
    <n v="0.70473353194306498"/>
    <n v="0.82765323312167904"/>
    <n v="0.76126340882002397"/>
    <n v="0.79975457664471172"/>
    <n v="0.87236661404934002"/>
    <n v="1"/>
    <x v="1"/>
  </r>
  <r>
    <x v="3"/>
    <x v="2"/>
    <n v="0.66662998364985504"/>
    <n v="0.61904441000067401"/>
    <n v="0.77759153527840297"/>
    <n v="0.86649478053075102"/>
    <n v="0.61904441000067401"/>
    <n v="0.72216034905202997"/>
    <n v="0.65654303575512696"/>
    <n v="0.74053508862870498"/>
    <n v="1"/>
    <x v="0"/>
  </r>
  <r>
    <x v="3"/>
    <x v="2"/>
    <n v="0.83987863161866405"/>
    <n v="0.865198148586101"/>
    <n v="0.81784233585227395"/>
    <n v="0.805213180731983"/>
    <n v="0.865198148586101"/>
    <n v="0.83412862563718404"/>
    <n v="0.85249667110519312"/>
    <n v="0.90943723212803196"/>
    <n v="1"/>
    <x v="1"/>
  </r>
  <r>
    <x v="3"/>
    <x v="3"/>
    <n v="0.66260533266255806"/>
    <n v="0.67903756274883198"/>
    <n v="0.64893586383665003"/>
    <n v="0.616714878631619"/>
    <n v="0.67903756274883198"/>
    <n v="0.64637743248364599"/>
    <n v="0.66558529699207336"/>
    <n v="0.73382641689244898"/>
    <n v="1"/>
    <x v="0"/>
  </r>
  <r>
    <x v="3"/>
    <x v="3"/>
    <n v="0.80703685071060205"/>
    <n v="0.87313717997707296"/>
    <n v="0.76083124098509503"/>
    <n v="0.71846308640422596"/>
    <n v="0.87313717997707296"/>
    <n v="0.78828440335322703"/>
    <n v="0.83709445795844195"/>
    <n v="0.86488788831830798"/>
    <n v="1"/>
    <x v="1"/>
  </r>
  <r>
    <x v="4"/>
    <x v="0"/>
    <n v="0.69343352564808003"/>
    <n v="0.67139275766016704"/>
    <n v="0.72198765833062695"/>
    <n v="0.75778916590687595"/>
    <n v="0.67139275766016704"/>
    <n v="0.71197955898208498"/>
    <n v="0.68705923936901037"/>
    <n v="0.69275571590662499"/>
    <n v="0.99933541031059103"/>
    <x v="0"/>
  </r>
  <r>
    <x v="4"/>
    <x v="0"/>
    <n v="0.68353753479813195"/>
    <n v="0.71814642910615401"/>
    <n v="0.65845653058456499"/>
    <n v="0.60377002234320398"/>
    <n v="0.71814642910615401"/>
    <n v="0.65601012086916399"/>
    <n v="0.69193095837450713"/>
    <n v="0.74238206018344999"/>
    <n v="0.98263033690153201"/>
    <x v="1"/>
  </r>
  <r>
    <x v="4"/>
    <x v="1"/>
    <n v="0.60232325255357499"/>
    <n v="0.46857059806700102"/>
    <n v="0.76660121385219604"/>
    <n v="0.71146419507889203"/>
    <n v="0.46857059806700102"/>
    <n v="0.56501927795303197"/>
    <n v="0.50290919868345119"/>
    <n v="0.68312847359391105"/>
    <n v="0.99327190053002901"/>
    <x v="0"/>
  </r>
  <r>
    <x v="4"/>
    <x v="1"/>
    <n v="0.78335669937913099"/>
    <n v="0.68610276518816504"/>
    <n v="0.84640015845244798"/>
    <n v="0.74329692154915605"/>
    <n v="0.68610276518816504"/>
    <n v="0.71355559674813995"/>
    <n v="0.69682644764879886"/>
    <n v="0.79530315974708399"/>
    <n v="0.98006333446324001"/>
    <x v="1"/>
  </r>
  <r>
    <x v="4"/>
    <x v="2"/>
    <n v="0.67450635140233905"/>
    <n v="0.61921639386518901"/>
    <n v="0.82543684766037295"/>
    <n v="0.90639542195950196"/>
    <n v="0.61921639386518901"/>
    <n v="0.73577681921437499"/>
    <n v="0.66110907256215057"/>
    <n v="0.72409995588151599"/>
    <n v="0.98744373476773495"/>
    <x v="0"/>
  </r>
  <r>
    <x v="4"/>
    <x v="2"/>
    <n v="0.81532197207898405"/>
    <n v="0.80989462624764397"/>
    <n v="0.820942810509809"/>
    <n v="0.82407873223493899"/>
    <n v="0.80989462624764397"/>
    <n v="0.81692511493804998"/>
    <n v="0.81269225044651738"/>
    <n v="0.83239911380786102"/>
    <n v="0.99067245171871599"/>
    <x v="1"/>
  </r>
  <r>
    <x v="4"/>
    <x v="3"/>
    <n v="0.63353666205508696"/>
    <n v="0.62362461430983296"/>
    <n v="0.64517672796882497"/>
    <n v="0.67362595899886801"/>
    <n v="0.62362461430983296"/>
    <n v="0.64766165845400403"/>
    <n v="0.63302210140645332"/>
    <n v="0.69667357708873401"/>
    <n v="0.99888861812057195"/>
    <x v="0"/>
  </r>
  <r>
    <x v="4"/>
    <x v="3"/>
    <n v="0.78295182995849599"/>
    <n v="0.80602598109229395"/>
    <n v="0.76311326822992798"/>
    <n v="0.74525216953842299"/>
    <n v="0.80602598109229395"/>
    <n v="0.77444861950661703"/>
    <n v="0.79309098696362124"/>
    <n v="0.79990956173504002"/>
    <n v="0.98804805980211696"/>
    <x v="1"/>
  </r>
  <r>
    <x v="5"/>
    <x v="0"/>
    <n v="0.733002153715552"/>
    <n v="0.77602323935793804"/>
    <n v="0.70157780195865105"/>
    <n v="0.65510736630301503"/>
    <n v="0.77602323935793804"/>
    <n v="0.71045722663575295"/>
    <n v="0.7483963192563805"/>
    <n v="0.75720038725023597"/>
    <n v="0.71233364797612897"/>
    <x v="0"/>
  </r>
  <r>
    <x v="5"/>
    <x v="0"/>
    <n v="0.77191299287522996"/>
    <n v="0.78053850401117297"/>
    <n v="0.76381434496218603"/>
    <n v="0.75627025836296702"/>
    <n v="0.78053850401117297"/>
    <n v="0.76821276731771204"/>
    <n v="0.77556104896955469"/>
    <n v="0.836180907532311"/>
    <n v="0.71217636580740296"/>
    <x v="1"/>
  </r>
  <r>
    <x v="5"/>
    <x v="1"/>
    <n v="0.63458842379331104"/>
    <n v="0.49782997191728401"/>
    <n v="0.80116387543867396"/>
    <n v="0.75306190003310203"/>
    <n v="0.49782997191728401"/>
    <n v="0.59940717971237201"/>
    <n v="0.53402920142094845"/>
    <n v="0.72878324787180904"/>
    <n v="0.61656169060111998"/>
    <x v="0"/>
  </r>
  <r>
    <x v="5"/>
    <x v="1"/>
    <n v="0.82197075906268802"/>
    <n v="0.73038359854342305"/>
    <n v="0.88341197336278199"/>
    <n v="0.80778991503916997"/>
    <n v="0.73038359854342305"/>
    <n v="0.76713907735834197"/>
    <n v="0.74465488129869606"/>
    <n v="0.88704026398144598"/>
    <n v="0.61656169060111998"/>
    <x v="1"/>
  </r>
  <r>
    <x v="5"/>
    <x v="2"/>
    <n v="0.72363539177462"/>
    <n v="0.77377882135570997"/>
    <n v="0.68901645007839696"/>
    <n v="0.63205886052068905"/>
    <n v="0.77377882135570997"/>
    <n v="0.69577557413080005"/>
    <n v="0.74056881815502462"/>
    <n v="0.77922896907025496"/>
    <n v="0.71231792754821899"/>
    <x v="0"/>
  </r>
  <r>
    <x v="5"/>
    <x v="2"/>
    <n v="0.86963903911457696"/>
    <n v="0.88295654440028704"/>
    <n v="0.85721665147371595"/>
    <n v="0.852251289146019"/>
    <n v="0.88295654440028704"/>
    <n v="0.86733224536814801"/>
    <n v="0.87663975782038372"/>
    <n v="0.91685210400607897"/>
    <n v="0.71231792754821899"/>
    <x v="1"/>
  </r>
  <r>
    <x v="5"/>
    <x v="3"/>
    <n v="0.64241919255439595"/>
    <n v="0.70812847493452202"/>
    <n v="0.60824471262994395"/>
    <n v="0.48456169035341501"/>
    <n v="0.70812847493452202"/>
    <n v="0.57539156570276495"/>
    <n v="0.64830551255300561"/>
    <n v="0.71311393873280704"/>
    <n v="0.71231792754821899"/>
    <x v="0"/>
  </r>
  <r>
    <x v="5"/>
    <x v="3"/>
    <n v="0.80752421079109504"/>
    <n v="0.85292101179951696"/>
    <n v="0.772475275107954"/>
    <n v="0.74320840145893596"/>
    <n v="0.85292101179951696"/>
    <n v="0.79429406724129203"/>
    <n v="0.82846147375504742"/>
    <n v="0.86194633129838305"/>
    <n v="0.712317927548218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7DF67-157D-4732-BAFB-323448CD44F4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5" firstHeaderRow="1" firstDataRow="2" firstDataCol="1"/>
  <pivotFields count="12">
    <pivotField axis="axisRow" showAll="0">
      <items count="7">
        <item x="0"/>
        <item x="5"/>
        <item x="3"/>
        <item x="4"/>
        <item x="1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 of F2" fld="8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07FA-ABE3-41A8-9CAF-00197F29AB1D}">
  <dimension ref="A3:D35"/>
  <sheetViews>
    <sheetView workbookViewId="0">
      <selection activeCell="M22" sqref="M2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12" bestFit="1" customWidth="1"/>
    <col min="6" max="7" width="14.109375" bestFit="1" customWidth="1"/>
  </cols>
  <sheetData>
    <row r="3" spans="1:4" x14ac:dyDescent="0.3">
      <c r="A3" s="2" t="s">
        <v>27</v>
      </c>
      <c r="B3" s="2" t="s">
        <v>25</v>
      </c>
    </row>
    <row r="4" spans="1:4" x14ac:dyDescent="0.3">
      <c r="A4" s="2" t="s">
        <v>23</v>
      </c>
      <c r="B4" t="s">
        <v>13</v>
      </c>
      <c r="C4" t="s">
        <v>14</v>
      </c>
      <c r="D4" t="s">
        <v>24</v>
      </c>
    </row>
    <row r="5" spans="1:4" x14ac:dyDescent="0.3">
      <c r="A5" s="3" t="s">
        <v>11</v>
      </c>
      <c r="B5" s="5">
        <v>2.2186335435551108</v>
      </c>
      <c r="C5" s="5">
        <v>2.8977718614313246</v>
      </c>
      <c r="D5" s="5">
        <v>5.116405404986434</v>
      </c>
    </row>
    <row r="6" spans="1:4" x14ac:dyDescent="0.3">
      <c r="A6" s="4" t="s">
        <v>12</v>
      </c>
      <c r="B6" s="5">
        <v>0.62770632196811782</v>
      </c>
      <c r="C6" s="5">
        <v>0.64726965364504863</v>
      </c>
      <c r="D6" s="5">
        <v>1.2749759756131664</v>
      </c>
    </row>
    <row r="7" spans="1:4" x14ac:dyDescent="0.3">
      <c r="A7" s="4" t="s">
        <v>16</v>
      </c>
      <c r="B7" s="5">
        <v>0.6837072744946342</v>
      </c>
      <c r="C7" s="5">
        <v>0.83280561365802497</v>
      </c>
      <c r="D7" s="5">
        <v>1.5165128881526591</v>
      </c>
    </row>
    <row r="8" spans="1:4" x14ac:dyDescent="0.3">
      <c r="A8" s="4" t="s">
        <v>17</v>
      </c>
      <c r="B8" s="5">
        <v>0.56526281895424435</v>
      </c>
      <c r="C8" s="5">
        <v>0.72607574674110509</v>
      </c>
      <c r="D8" s="5">
        <v>1.2913385656953493</v>
      </c>
    </row>
    <row r="9" spans="1:4" x14ac:dyDescent="0.3">
      <c r="A9" s="4" t="s">
        <v>15</v>
      </c>
      <c r="B9" s="5">
        <v>0.34195712813811457</v>
      </c>
      <c r="C9" s="5">
        <v>0.6916208473871458</v>
      </c>
      <c r="D9" s="5">
        <v>1.0335779755252603</v>
      </c>
    </row>
    <row r="10" spans="1:4" x14ac:dyDescent="0.3">
      <c r="A10" s="3" t="s">
        <v>22</v>
      </c>
      <c r="B10" s="5">
        <v>2.671299851385359</v>
      </c>
      <c r="C10" s="5">
        <v>3.225317161843682</v>
      </c>
      <c r="D10" s="5">
        <v>5.8966170132290419</v>
      </c>
    </row>
    <row r="11" spans="1:4" x14ac:dyDescent="0.3">
      <c r="A11" s="4" t="s">
        <v>12</v>
      </c>
      <c r="B11" s="5">
        <v>0.7483963192563805</v>
      </c>
      <c r="C11" s="5">
        <v>0.77556104896955469</v>
      </c>
      <c r="D11" s="5">
        <v>1.5239573682259353</v>
      </c>
    </row>
    <row r="12" spans="1:4" x14ac:dyDescent="0.3">
      <c r="A12" s="4" t="s">
        <v>16</v>
      </c>
      <c r="B12" s="5">
        <v>0.74056881815502462</v>
      </c>
      <c r="C12" s="5">
        <v>0.87663975782038372</v>
      </c>
      <c r="D12" s="5">
        <v>1.6172085759754085</v>
      </c>
    </row>
    <row r="13" spans="1:4" x14ac:dyDescent="0.3">
      <c r="A13" s="4" t="s">
        <v>17</v>
      </c>
      <c r="B13" s="5">
        <v>0.64830551255300561</v>
      </c>
      <c r="C13" s="5">
        <v>0.82846147375504742</v>
      </c>
      <c r="D13" s="5">
        <v>1.476766986308053</v>
      </c>
    </row>
    <row r="14" spans="1:4" x14ac:dyDescent="0.3">
      <c r="A14" s="4" t="s">
        <v>15</v>
      </c>
      <c r="B14" s="5">
        <v>0.53402920142094845</v>
      </c>
      <c r="C14" s="5">
        <v>0.74465488129869606</v>
      </c>
      <c r="D14" s="5">
        <v>1.2786840827196446</v>
      </c>
    </row>
    <row r="15" spans="1:4" x14ac:dyDescent="0.3">
      <c r="A15" s="3" t="s">
        <v>20</v>
      </c>
      <c r="B15" s="5">
        <v>2.5689317105162695</v>
      </c>
      <c r="C15" s="5">
        <v>3.214298059089447</v>
      </c>
      <c r="D15" s="5">
        <v>5.7832297696057173</v>
      </c>
    </row>
    <row r="16" spans="1:4" x14ac:dyDescent="0.3">
      <c r="A16" s="4" t="s">
        <v>12</v>
      </c>
      <c r="B16" s="5">
        <v>0.70004120582637308</v>
      </c>
      <c r="C16" s="5">
        <v>0.72495235338110053</v>
      </c>
      <c r="D16" s="5">
        <v>1.4249935592074736</v>
      </c>
    </row>
    <row r="17" spans="1:4" x14ac:dyDescent="0.3">
      <c r="A17" s="4" t="s">
        <v>16</v>
      </c>
      <c r="B17" s="5">
        <v>0.65654303575512696</v>
      </c>
      <c r="C17" s="5">
        <v>0.85249667110519312</v>
      </c>
      <c r="D17" s="5">
        <v>1.5090397068603201</v>
      </c>
    </row>
    <row r="18" spans="1:4" x14ac:dyDescent="0.3">
      <c r="A18" s="4" t="s">
        <v>17</v>
      </c>
      <c r="B18" s="5">
        <v>0.66558529699207336</v>
      </c>
      <c r="C18" s="5">
        <v>0.83709445795844195</v>
      </c>
      <c r="D18" s="5">
        <v>1.5026797549505153</v>
      </c>
    </row>
    <row r="19" spans="1:4" x14ac:dyDescent="0.3">
      <c r="A19" s="4" t="s">
        <v>15</v>
      </c>
      <c r="B19" s="5">
        <v>0.54676217194269638</v>
      </c>
      <c r="C19" s="5">
        <v>0.79975457664471172</v>
      </c>
      <c r="D19" s="5">
        <v>1.3465167485874081</v>
      </c>
    </row>
    <row r="20" spans="1:4" x14ac:dyDescent="0.3">
      <c r="A20" s="3" t="s">
        <v>21</v>
      </c>
      <c r="B20" s="5">
        <v>2.4840996120210654</v>
      </c>
      <c r="C20" s="5">
        <v>2.9945406434334449</v>
      </c>
      <c r="D20" s="5">
        <v>5.4786402554545095</v>
      </c>
    </row>
    <row r="21" spans="1:4" x14ac:dyDescent="0.3">
      <c r="A21" s="4" t="s">
        <v>12</v>
      </c>
      <c r="B21" s="5">
        <v>0.68705923936901037</v>
      </c>
      <c r="C21" s="5">
        <v>0.69193095837450713</v>
      </c>
      <c r="D21" s="5">
        <v>1.3789901977435175</v>
      </c>
    </row>
    <row r="22" spans="1:4" x14ac:dyDescent="0.3">
      <c r="A22" s="4" t="s">
        <v>16</v>
      </c>
      <c r="B22" s="5">
        <v>0.66110907256215057</v>
      </c>
      <c r="C22" s="5">
        <v>0.81269225044651738</v>
      </c>
      <c r="D22" s="5">
        <v>1.473801323008668</v>
      </c>
    </row>
    <row r="23" spans="1:4" x14ac:dyDescent="0.3">
      <c r="A23" s="4" t="s">
        <v>17</v>
      </c>
      <c r="B23" s="5">
        <v>0.63302210140645332</v>
      </c>
      <c r="C23" s="5">
        <v>0.79309098696362124</v>
      </c>
      <c r="D23" s="5">
        <v>1.4261130883700746</v>
      </c>
    </row>
    <row r="24" spans="1:4" x14ac:dyDescent="0.3">
      <c r="A24" s="4" t="s">
        <v>15</v>
      </c>
      <c r="B24" s="5">
        <v>0.50290919868345119</v>
      </c>
      <c r="C24" s="5">
        <v>0.69682644764879886</v>
      </c>
      <c r="D24" s="5">
        <v>1.1997356463322499</v>
      </c>
    </row>
    <row r="25" spans="1:4" x14ac:dyDescent="0.3">
      <c r="A25" s="3" t="s">
        <v>18</v>
      </c>
      <c r="B25" s="5">
        <v>3.0026256941584206</v>
      </c>
      <c r="C25" s="5">
        <v>3.5614159641546834</v>
      </c>
      <c r="D25" s="5">
        <v>6.564041658313104</v>
      </c>
    </row>
    <row r="26" spans="1:4" x14ac:dyDescent="0.3">
      <c r="A26" s="4" t="s">
        <v>12</v>
      </c>
      <c r="B26" s="5">
        <v>0.76628933471344041</v>
      </c>
      <c r="C26" s="5">
        <v>0.89836596020061465</v>
      </c>
      <c r="D26" s="5">
        <v>1.6646552949140552</v>
      </c>
    </row>
    <row r="27" spans="1:4" x14ac:dyDescent="0.3">
      <c r="A27" s="4" t="s">
        <v>16</v>
      </c>
      <c r="B27" s="5">
        <v>0.84149400080661407</v>
      </c>
      <c r="C27" s="5">
        <v>0.91773690773067351</v>
      </c>
      <c r="D27" s="5">
        <v>1.7592309085372877</v>
      </c>
    </row>
    <row r="28" spans="1:4" x14ac:dyDescent="0.3">
      <c r="A28" s="4" t="s">
        <v>17</v>
      </c>
      <c r="B28" s="5">
        <v>0.68336716028965883</v>
      </c>
      <c r="C28" s="5">
        <v>0.86666908668505893</v>
      </c>
      <c r="D28" s="5">
        <v>1.5500362469747178</v>
      </c>
    </row>
    <row r="29" spans="1:4" x14ac:dyDescent="0.3">
      <c r="A29" s="4" t="s">
        <v>15</v>
      </c>
      <c r="B29" s="5">
        <v>0.71147519834870721</v>
      </c>
      <c r="C29" s="5">
        <v>0.87864400953833621</v>
      </c>
      <c r="D29" s="5">
        <v>1.5901192078870434</v>
      </c>
    </row>
    <row r="30" spans="1:4" x14ac:dyDescent="0.3">
      <c r="A30" s="3" t="s">
        <v>19</v>
      </c>
      <c r="B30" s="5">
        <v>3.1825701012483654</v>
      </c>
      <c r="C30" s="5">
        <v>3.5979875348938481</v>
      </c>
      <c r="D30" s="5">
        <v>6.7805576361422135</v>
      </c>
    </row>
    <row r="31" spans="1:4" x14ac:dyDescent="0.3">
      <c r="A31" s="4" t="s">
        <v>12</v>
      </c>
      <c r="B31" s="5">
        <v>0.7696663880708936</v>
      </c>
      <c r="C31" s="5">
        <v>0.92670122925429554</v>
      </c>
      <c r="D31" s="5">
        <v>1.6963676173251891</v>
      </c>
    </row>
    <row r="32" spans="1:4" x14ac:dyDescent="0.3">
      <c r="A32" s="4" t="s">
        <v>16</v>
      </c>
      <c r="B32" s="5">
        <v>0.89835658584135547</v>
      </c>
      <c r="C32" s="5">
        <v>0.9208185053380783</v>
      </c>
      <c r="D32" s="5">
        <v>1.8191750911794338</v>
      </c>
    </row>
    <row r="33" spans="1:4" x14ac:dyDescent="0.3">
      <c r="A33" s="4" t="s">
        <v>17</v>
      </c>
      <c r="B33" s="5">
        <v>0.68655766594869794</v>
      </c>
      <c r="C33" s="5">
        <v>0.8544468883061217</v>
      </c>
      <c r="D33" s="5">
        <v>1.5410045542548196</v>
      </c>
    </row>
    <row r="34" spans="1:4" x14ac:dyDescent="0.3">
      <c r="A34" s="4" t="s">
        <v>15</v>
      </c>
      <c r="B34" s="5">
        <v>0.82798946138741802</v>
      </c>
      <c r="C34" s="5">
        <v>0.89602091199535272</v>
      </c>
      <c r="D34" s="5">
        <v>1.7240103733827707</v>
      </c>
    </row>
    <row r="35" spans="1:4" x14ac:dyDescent="0.3">
      <c r="A35" s="3" t="s">
        <v>24</v>
      </c>
      <c r="B35" s="5">
        <v>16.128160512884591</v>
      </c>
      <c r="C35" s="5">
        <v>19.491331224846434</v>
      </c>
      <c r="D35" s="5">
        <v>35.619491737731011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N8" sqref="N8"/>
    </sheetView>
  </sheetViews>
  <sheetFormatPr defaultRowHeight="14.4" x14ac:dyDescent="0.3"/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 s="5">
        <v>0.66477496030560801</v>
      </c>
      <c r="D2" s="5">
        <v>0.61527336749772099</v>
      </c>
      <c r="E2" s="5">
        <v>0.71428122248773696</v>
      </c>
      <c r="F2" s="5">
        <v>0.68290470042223494</v>
      </c>
      <c r="G2" s="5">
        <v>0.61527336749772099</v>
      </c>
      <c r="H2" s="5">
        <v>0.64732733527388198</v>
      </c>
      <c r="I2">
        <f>5*F2*G2/((4*F2)+G2)</f>
        <v>0.62770632196811782</v>
      </c>
      <c r="J2" s="5">
        <v>0.66949057884358198</v>
      </c>
      <c r="K2" s="5">
        <v>0.32215328483290701</v>
      </c>
      <c r="L2" t="s">
        <v>13</v>
      </c>
    </row>
    <row r="3" spans="1:12" x14ac:dyDescent="0.3">
      <c r="A3" t="s">
        <v>11</v>
      </c>
      <c r="B3" t="s">
        <v>12</v>
      </c>
      <c r="C3" s="5">
        <v>0.72046680612132596</v>
      </c>
      <c r="D3" s="5">
        <v>0.62173899361173202</v>
      </c>
      <c r="E3" s="5">
        <v>0.819110803672494</v>
      </c>
      <c r="F3" s="5">
        <v>0.77448059584476703</v>
      </c>
      <c r="G3" s="5">
        <v>0.62173899361173202</v>
      </c>
      <c r="H3" s="5">
        <v>0.68975509277846603</v>
      </c>
      <c r="I3">
        <f t="shared" ref="I3:I49" si="0">5*F3*G3/((4*F3)+G3)</f>
        <v>0.64726965364504863</v>
      </c>
      <c r="J3" s="5">
        <v>0.75802878419569997</v>
      </c>
      <c r="K3" s="5">
        <v>0.31948362503178301</v>
      </c>
      <c r="L3" t="s">
        <v>14</v>
      </c>
    </row>
    <row r="4" spans="1:12" x14ac:dyDescent="0.3">
      <c r="A4" t="s">
        <v>11</v>
      </c>
      <c r="B4" t="s">
        <v>15</v>
      </c>
      <c r="C4" s="5">
        <v>0.71315842179050704</v>
      </c>
      <c r="D4" s="5">
        <v>0.30028688072382198</v>
      </c>
      <c r="E4" s="5">
        <v>0.94846560181109296</v>
      </c>
      <c r="F4" s="5">
        <v>0.76856820107314305</v>
      </c>
      <c r="G4" s="5">
        <v>0.30028688072382198</v>
      </c>
      <c r="H4" s="5">
        <v>0.43184703268803598</v>
      </c>
      <c r="I4">
        <f t="shared" si="0"/>
        <v>0.34195712813811457</v>
      </c>
      <c r="J4" s="5">
        <v>0.65237012654317295</v>
      </c>
      <c r="K4" s="5">
        <v>0.309687876433276</v>
      </c>
      <c r="L4" t="s">
        <v>13</v>
      </c>
    </row>
    <row r="5" spans="1:12" x14ac:dyDescent="0.3">
      <c r="A5" t="s">
        <v>11</v>
      </c>
      <c r="B5" t="s">
        <v>15</v>
      </c>
      <c r="C5" s="5">
        <v>0.83488884438213495</v>
      </c>
      <c r="D5" s="5">
        <v>0.66065320534039496</v>
      </c>
      <c r="E5" s="5">
        <v>0.93419066784052296</v>
      </c>
      <c r="F5" s="5">
        <v>0.85122263292578904</v>
      </c>
      <c r="G5" s="5">
        <v>0.66065320534039496</v>
      </c>
      <c r="H5" s="5">
        <v>0.74392743989563304</v>
      </c>
      <c r="I5">
        <f t="shared" si="0"/>
        <v>0.6916208473871458</v>
      </c>
      <c r="J5" s="5">
        <v>0.79742193659045901</v>
      </c>
      <c r="K5" s="5">
        <v>0.316664124775282</v>
      </c>
      <c r="L5" t="s">
        <v>14</v>
      </c>
    </row>
    <row r="6" spans="1:12" x14ac:dyDescent="0.3">
      <c r="A6" t="s">
        <v>11</v>
      </c>
      <c r="B6" t="s">
        <v>16</v>
      </c>
      <c r="C6" s="5">
        <v>0.77271726826814202</v>
      </c>
      <c r="D6" s="5">
        <v>0.65020123254936502</v>
      </c>
      <c r="E6" s="5">
        <v>0.89523330398692003</v>
      </c>
      <c r="F6" s="5">
        <v>0.86123026945983105</v>
      </c>
      <c r="G6" s="5">
        <v>0.65020123254936502</v>
      </c>
      <c r="H6" s="5">
        <v>0.74098360655737705</v>
      </c>
      <c r="I6">
        <f t="shared" si="0"/>
        <v>0.6837072744946342</v>
      </c>
      <c r="J6" s="5">
        <v>0.79938775559191999</v>
      </c>
      <c r="K6" s="5">
        <v>0.318245180134761</v>
      </c>
      <c r="L6" t="s">
        <v>13</v>
      </c>
    </row>
    <row r="7" spans="1:12" x14ac:dyDescent="0.3">
      <c r="A7" t="s">
        <v>11</v>
      </c>
      <c r="B7" t="s">
        <v>16</v>
      </c>
      <c r="C7" s="5">
        <v>0.86097660671613596</v>
      </c>
      <c r="D7" s="5">
        <v>0.818733492642435</v>
      </c>
      <c r="E7" s="5">
        <v>0.90321972078983803</v>
      </c>
      <c r="F7" s="5">
        <v>0.89428855994779699</v>
      </c>
      <c r="G7" s="5">
        <v>0.818733492642435</v>
      </c>
      <c r="H7" s="5">
        <v>0.85484479900198596</v>
      </c>
      <c r="I7">
        <f t="shared" si="0"/>
        <v>0.83280561365802497</v>
      </c>
      <c r="J7" s="5">
        <v>0.87128761124075205</v>
      </c>
      <c r="K7" s="5">
        <v>0.32256125233147298</v>
      </c>
      <c r="L7" t="s">
        <v>14</v>
      </c>
    </row>
    <row r="8" spans="1:12" x14ac:dyDescent="0.3">
      <c r="A8" t="s">
        <v>11</v>
      </c>
      <c r="B8" t="s">
        <v>17</v>
      </c>
      <c r="C8" s="5">
        <v>0.64851905420701805</v>
      </c>
      <c r="D8" s="5">
        <v>0.540938246761414</v>
      </c>
      <c r="E8" s="5">
        <v>0.756099861652622</v>
      </c>
      <c r="F8" s="5">
        <v>0.68923520692280005</v>
      </c>
      <c r="G8" s="5">
        <v>0.540938246761414</v>
      </c>
      <c r="H8" s="5">
        <v>0.60614815467277405</v>
      </c>
      <c r="I8">
        <f t="shared" si="0"/>
        <v>0.56526281895424435</v>
      </c>
      <c r="J8" s="5">
        <v>0.69132805622922999</v>
      </c>
      <c r="K8" s="5">
        <v>0.31901511800937199</v>
      </c>
      <c r="L8" t="s">
        <v>13</v>
      </c>
    </row>
    <row r="9" spans="1:12" x14ac:dyDescent="0.3">
      <c r="A9" t="s">
        <v>11</v>
      </c>
      <c r="B9" t="s">
        <v>17</v>
      </c>
      <c r="C9" s="5">
        <v>0.799600679159854</v>
      </c>
      <c r="D9" s="5">
        <v>0.69598163752986997</v>
      </c>
      <c r="E9" s="5">
        <v>0.90321972078983803</v>
      </c>
      <c r="F9" s="5">
        <v>0.87792012057271995</v>
      </c>
      <c r="G9" s="5">
        <v>0.69598163752986997</v>
      </c>
      <c r="H9" s="5">
        <v>0.77643509830401503</v>
      </c>
      <c r="I9">
        <f t="shared" si="0"/>
        <v>0.72607574674110509</v>
      </c>
      <c r="J9" s="5">
        <v>0.80780693059209097</v>
      </c>
      <c r="K9" s="5">
        <v>0.31922204091164802</v>
      </c>
      <c r="L9" t="s">
        <v>14</v>
      </c>
    </row>
    <row r="10" spans="1:12" x14ac:dyDescent="0.3">
      <c r="A10" t="s">
        <v>18</v>
      </c>
      <c r="B10" t="s">
        <v>12</v>
      </c>
      <c r="C10" s="5">
        <v>0.75974281177783698</v>
      </c>
      <c r="D10" s="5">
        <v>0.77569407367859</v>
      </c>
      <c r="E10" s="5">
        <v>0.74553398923996095</v>
      </c>
      <c r="F10" s="5">
        <v>0.73084541138742998</v>
      </c>
      <c r="G10" s="5">
        <v>0.77569407367859</v>
      </c>
      <c r="H10" s="5">
        <v>0.75260218535006096</v>
      </c>
      <c r="I10">
        <f t="shared" si="0"/>
        <v>0.76628933471344041</v>
      </c>
      <c r="J10" s="5">
        <v>0.83933644496868198</v>
      </c>
      <c r="K10" s="5">
        <v>0.84818826264898295</v>
      </c>
      <c r="L10" t="s">
        <v>13</v>
      </c>
    </row>
    <row r="11" spans="1:12" x14ac:dyDescent="0.3">
      <c r="A11" t="s">
        <v>18</v>
      </c>
      <c r="B11" t="s">
        <v>12</v>
      </c>
      <c r="C11" s="5">
        <v>0.89091080668753198</v>
      </c>
      <c r="D11" s="5">
        <v>0.90474793886662097</v>
      </c>
      <c r="E11" s="5">
        <v>0.87800206724630603</v>
      </c>
      <c r="F11" s="5">
        <v>0.87371369229316798</v>
      </c>
      <c r="G11" s="5">
        <v>0.90474793886662097</v>
      </c>
      <c r="H11" s="5">
        <v>0.88896004098360704</v>
      </c>
      <c r="I11">
        <f t="shared" si="0"/>
        <v>0.89836596020061465</v>
      </c>
      <c r="J11" s="5">
        <v>0.94791518439006095</v>
      </c>
      <c r="K11" s="5">
        <v>0.95061891123589004</v>
      </c>
      <c r="L11" t="s">
        <v>14</v>
      </c>
    </row>
    <row r="12" spans="1:12" x14ac:dyDescent="0.3">
      <c r="A12" t="s">
        <v>18</v>
      </c>
      <c r="B12" t="s">
        <v>15</v>
      </c>
      <c r="C12" s="5">
        <v>0.792169036651312</v>
      </c>
      <c r="D12" s="5">
        <v>0.706937990706618</v>
      </c>
      <c r="E12" s="5">
        <v>0.84330438683628695</v>
      </c>
      <c r="F12" s="5">
        <v>0.73022178086726297</v>
      </c>
      <c r="G12" s="5">
        <v>0.706937990706618</v>
      </c>
      <c r="H12" s="5">
        <v>0.718391272490434</v>
      </c>
      <c r="I12">
        <f t="shared" si="0"/>
        <v>0.71147519834870721</v>
      </c>
      <c r="J12" s="5">
        <v>0.84117853084280003</v>
      </c>
      <c r="K12" s="5">
        <v>0.73299483359022799</v>
      </c>
      <c r="L12" t="s">
        <v>13</v>
      </c>
    </row>
    <row r="13" spans="1:12" x14ac:dyDescent="0.3">
      <c r="A13" t="s">
        <v>18</v>
      </c>
      <c r="B13" t="s">
        <v>15</v>
      </c>
      <c r="C13" s="5">
        <v>0.91690366513118404</v>
      </c>
      <c r="D13" s="5">
        <v>0.87285920076828705</v>
      </c>
      <c r="E13" s="5">
        <v>0.94337384166479599</v>
      </c>
      <c r="F13" s="5">
        <v>0.90257089264040602</v>
      </c>
      <c r="G13" s="5">
        <v>0.87285920076828705</v>
      </c>
      <c r="H13" s="5">
        <v>0.88746643521657798</v>
      </c>
      <c r="I13">
        <f t="shared" si="0"/>
        <v>0.87864400953833621</v>
      </c>
      <c r="J13" s="5">
        <v>0.96761273063846198</v>
      </c>
      <c r="K13" s="5">
        <v>0.94763714619311101</v>
      </c>
      <c r="L13" t="s">
        <v>14</v>
      </c>
    </row>
    <row r="14" spans="1:12" x14ac:dyDescent="0.3">
      <c r="A14" t="s">
        <v>18</v>
      </c>
      <c r="B14" t="s">
        <v>16</v>
      </c>
      <c r="C14" s="5">
        <v>0.84104200729468004</v>
      </c>
      <c r="D14" s="5">
        <v>0.84193436524699705</v>
      </c>
      <c r="E14" s="5">
        <v>0.84015429485370197</v>
      </c>
      <c r="F14" s="5">
        <v>0.83973713998239197</v>
      </c>
      <c r="G14" s="5">
        <v>0.84193436524699705</v>
      </c>
      <c r="H14" s="5">
        <v>0.84083431719795398</v>
      </c>
      <c r="I14">
        <f t="shared" si="0"/>
        <v>0.84149400080661407</v>
      </c>
      <c r="J14" s="5">
        <v>0.91029540443849599</v>
      </c>
      <c r="K14" s="5">
        <v>0.91848064689943898</v>
      </c>
      <c r="L14" t="s">
        <v>13</v>
      </c>
    </row>
    <row r="15" spans="1:12" x14ac:dyDescent="0.3">
      <c r="A15" t="s">
        <v>18</v>
      </c>
      <c r="B15" t="s">
        <v>16</v>
      </c>
      <c r="C15" s="5">
        <v>0.92027732360709302</v>
      </c>
      <c r="D15" s="5">
        <v>0.91576720893340402</v>
      </c>
      <c r="E15" s="5">
        <v>0.92488636002415803</v>
      </c>
      <c r="F15" s="5">
        <v>0.92570116966419302</v>
      </c>
      <c r="G15" s="5">
        <v>0.91576720893340402</v>
      </c>
      <c r="H15" s="5">
        <v>0.92070739449283101</v>
      </c>
      <c r="I15">
        <f t="shared" si="0"/>
        <v>0.91773690773067351</v>
      </c>
      <c r="J15" s="5">
        <v>0.96781841403660296</v>
      </c>
      <c r="K15" s="5">
        <v>0.97150903861472104</v>
      </c>
      <c r="L15" t="s">
        <v>14</v>
      </c>
    </row>
    <row r="16" spans="1:12" x14ac:dyDescent="0.3">
      <c r="A16" t="s">
        <v>18</v>
      </c>
      <c r="B16" t="s">
        <v>17</v>
      </c>
      <c r="C16" s="5">
        <v>0.68359325870959597</v>
      </c>
      <c r="D16" s="5">
        <v>0.68270855497840899</v>
      </c>
      <c r="E16" s="5">
        <v>0.684486571879937</v>
      </c>
      <c r="F16" s="5">
        <v>0.68601433781914201</v>
      </c>
      <c r="G16" s="5">
        <v>0.68270855497840899</v>
      </c>
      <c r="H16" s="5">
        <v>0.68435745428311501</v>
      </c>
      <c r="I16">
        <f t="shared" si="0"/>
        <v>0.68336716028965883</v>
      </c>
      <c r="J16" s="5">
        <v>0.74384241731691403</v>
      </c>
      <c r="K16" s="5">
        <v>0.73426419035189705</v>
      </c>
      <c r="L16" t="s">
        <v>13</v>
      </c>
    </row>
    <row r="17" spans="1:12" x14ac:dyDescent="0.3">
      <c r="A17" t="s">
        <v>18</v>
      </c>
      <c r="B17" t="s">
        <v>17</v>
      </c>
      <c r="C17" s="5">
        <v>0.83432901521821201</v>
      </c>
      <c r="D17" s="5">
        <v>0.90148769068116597</v>
      </c>
      <c r="E17" s="5">
        <v>0.78641848938691905</v>
      </c>
      <c r="F17" s="5">
        <v>0.75069173688844204</v>
      </c>
      <c r="G17" s="5">
        <v>0.90148769068116597</v>
      </c>
      <c r="H17" s="5">
        <v>0.81920807027175402</v>
      </c>
      <c r="I17">
        <f t="shared" si="0"/>
        <v>0.86666908668505893</v>
      </c>
      <c r="J17" s="5">
        <v>0.90538860226392004</v>
      </c>
      <c r="K17" s="5">
        <v>0.91555803216846998</v>
      </c>
      <c r="L17" t="s">
        <v>14</v>
      </c>
    </row>
    <row r="18" spans="1:12" x14ac:dyDescent="0.3">
      <c r="A18" t="s">
        <v>19</v>
      </c>
      <c r="B18" t="s">
        <v>12</v>
      </c>
      <c r="C18" s="5">
        <v>0.74144408985867205</v>
      </c>
      <c r="D18" s="5">
        <v>0.81928161636318297</v>
      </c>
      <c r="E18" s="5">
        <v>0.69411229365219795</v>
      </c>
      <c r="F18" s="5">
        <v>0.61958059546640698</v>
      </c>
      <c r="G18" s="5">
        <v>0.81928161636318297</v>
      </c>
      <c r="H18" s="5">
        <v>0.70557276096024002</v>
      </c>
      <c r="I18">
        <f t="shared" si="0"/>
        <v>0.7696663880708936</v>
      </c>
      <c r="J18" s="5">
        <v>0.79764007423372396</v>
      </c>
      <c r="K18" s="5">
        <v>0.69174403748232005</v>
      </c>
      <c r="L18" t="s">
        <v>13</v>
      </c>
    </row>
    <row r="19" spans="1:12" x14ac:dyDescent="0.3">
      <c r="A19" t="s">
        <v>19</v>
      </c>
      <c r="B19" t="s">
        <v>12</v>
      </c>
      <c r="C19" s="5">
        <v>0.91621710888472996</v>
      </c>
      <c r="D19" s="5">
        <v>0.93514740721242395</v>
      </c>
      <c r="E19" s="5">
        <v>0.89888215975172503</v>
      </c>
      <c r="F19" s="5">
        <v>0.89438902350756799</v>
      </c>
      <c r="G19" s="5">
        <v>0.93514740721242395</v>
      </c>
      <c r="H19" s="5">
        <v>0.91431420804581098</v>
      </c>
      <c r="I19">
        <f t="shared" si="0"/>
        <v>0.92670122925429554</v>
      </c>
      <c r="J19" s="5">
        <v>0.96493326109550004</v>
      </c>
      <c r="K19" s="5">
        <v>0.57883464672031204</v>
      </c>
      <c r="L19" t="s">
        <v>14</v>
      </c>
    </row>
    <row r="20" spans="1:12" x14ac:dyDescent="0.3">
      <c r="A20" t="s">
        <v>19</v>
      </c>
      <c r="B20" t="s">
        <v>15</v>
      </c>
      <c r="C20" s="5">
        <v>0.85858201482074903</v>
      </c>
      <c r="D20" s="5">
        <v>0.85498877125441097</v>
      </c>
      <c r="E20" s="5">
        <v>0.86021254913378997</v>
      </c>
      <c r="F20" s="5">
        <v>0.73513185479421805</v>
      </c>
      <c r="G20" s="5">
        <v>0.85498877125441097</v>
      </c>
      <c r="H20" s="5">
        <v>0.79054314615407395</v>
      </c>
      <c r="I20">
        <f t="shared" si="0"/>
        <v>0.82798946138741802</v>
      </c>
      <c r="J20" s="5">
        <v>0.90444837461155403</v>
      </c>
      <c r="K20" s="5">
        <v>0.60560163723134997</v>
      </c>
      <c r="L20" t="s">
        <v>13</v>
      </c>
    </row>
    <row r="21" spans="1:12" x14ac:dyDescent="0.3">
      <c r="A21" t="s">
        <v>19</v>
      </c>
      <c r="B21" t="s">
        <v>15</v>
      </c>
      <c r="C21" s="5">
        <v>0.92209092729821795</v>
      </c>
      <c r="D21" s="5">
        <v>0.89881219184222305</v>
      </c>
      <c r="E21" s="5">
        <v>0.93504145626831203</v>
      </c>
      <c r="F21" s="5">
        <v>0.88502703299128305</v>
      </c>
      <c r="G21" s="5">
        <v>0.89881219184222305</v>
      </c>
      <c r="H21" s="5">
        <v>0.89186634791794095</v>
      </c>
      <c r="I21">
        <f t="shared" si="0"/>
        <v>0.89602091199535272</v>
      </c>
      <c r="J21" s="5">
        <v>0.96312115395559805</v>
      </c>
      <c r="K21" s="5">
        <v>0.55133950175346502</v>
      </c>
      <c r="L21" t="s">
        <v>14</v>
      </c>
    </row>
    <row r="22" spans="1:12" x14ac:dyDescent="0.3">
      <c r="A22" t="s">
        <v>19</v>
      </c>
      <c r="B22" t="s">
        <v>16</v>
      </c>
      <c r="C22" s="5">
        <v>0.85072632373286405</v>
      </c>
      <c r="D22" s="5">
        <v>0.94838605941230902</v>
      </c>
      <c r="E22" s="5">
        <v>0.78799927706488304</v>
      </c>
      <c r="F22" s="5">
        <v>0.74182492768205299</v>
      </c>
      <c r="G22" s="5">
        <v>0.94838605941230902</v>
      </c>
      <c r="H22" s="5">
        <v>0.83248354827896498</v>
      </c>
      <c r="I22">
        <f t="shared" si="0"/>
        <v>0.89835658584135547</v>
      </c>
      <c r="J22" s="5">
        <v>0.92674022384321297</v>
      </c>
      <c r="K22" s="5">
        <v>0.63502029137993699</v>
      </c>
      <c r="L22" t="s">
        <v>13</v>
      </c>
    </row>
    <row r="23" spans="1:12" x14ac:dyDescent="0.3">
      <c r="A23" t="s">
        <v>19</v>
      </c>
      <c r="B23" t="s">
        <v>16</v>
      </c>
      <c r="C23" s="5">
        <v>0.91773047415419395</v>
      </c>
      <c r="D23" s="5">
        <v>0.92325336901462296</v>
      </c>
      <c r="E23" s="5">
        <v>0.91234985567522298</v>
      </c>
      <c r="F23" s="5">
        <v>0.91120613759275604</v>
      </c>
      <c r="G23" s="5">
        <v>0.92325336901462296</v>
      </c>
      <c r="H23" s="5">
        <v>0.91719019511654798</v>
      </c>
      <c r="I23">
        <f t="shared" si="0"/>
        <v>0.9208185053380783</v>
      </c>
      <c r="J23" s="5">
        <v>0.96662593637096295</v>
      </c>
      <c r="K23" s="5">
        <v>0.57291523967113001</v>
      </c>
      <c r="L23" t="s">
        <v>14</v>
      </c>
    </row>
    <row r="24" spans="1:12" x14ac:dyDescent="0.3">
      <c r="A24" t="s">
        <v>19</v>
      </c>
      <c r="B24" t="s">
        <v>17</v>
      </c>
      <c r="C24" s="5">
        <v>0.68035467236825597</v>
      </c>
      <c r="D24" s="5">
        <v>0.70634578027196204</v>
      </c>
      <c r="E24" s="5">
        <v>0.66017872102764596</v>
      </c>
      <c r="F24" s="5">
        <v>0.61737517293422195</v>
      </c>
      <c r="G24" s="5">
        <v>0.70634578027196204</v>
      </c>
      <c r="H24" s="5">
        <v>0.65887050770108402</v>
      </c>
      <c r="I24">
        <f t="shared" si="0"/>
        <v>0.68655766594869794</v>
      </c>
      <c r="J24" s="5">
        <v>0.75365845964294498</v>
      </c>
      <c r="K24" s="5">
        <v>0.71219680266854801</v>
      </c>
      <c r="L24" t="s">
        <v>13</v>
      </c>
    </row>
    <row r="25" spans="1:12" x14ac:dyDescent="0.3">
      <c r="A25" t="s">
        <v>19</v>
      </c>
      <c r="B25" t="s">
        <v>17</v>
      </c>
      <c r="C25" s="5">
        <v>0.82967551251414895</v>
      </c>
      <c r="D25" s="5">
        <v>0.88110642628671099</v>
      </c>
      <c r="E25" s="5">
        <v>0.79047539893617003</v>
      </c>
      <c r="F25" s="5">
        <v>0.76219972330524499</v>
      </c>
      <c r="G25" s="5">
        <v>0.88110642628671099</v>
      </c>
      <c r="H25" s="5">
        <v>0.81735113628700495</v>
      </c>
      <c r="I25">
        <f t="shared" si="0"/>
        <v>0.8544468883061217</v>
      </c>
      <c r="J25" s="5">
        <v>0.900977880435476</v>
      </c>
      <c r="K25" s="5">
        <v>0.69117398322690404</v>
      </c>
      <c r="L25" t="s">
        <v>14</v>
      </c>
    </row>
    <row r="26" spans="1:12" x14ac:dyDescent="0.3">
      <c r="A26" t="s">
        <v>20</v>
      </c>
      <c r="B26" t="s">
        <v>12</v>
      </c>
      <c r="C26" s="5">
        <v>0.69712785524516196</v>
      </c>
      <c r="D26" s="5">
        <v>0.70714545274355001</v>
      </c>
      <c r="E26" s="5">
        <v>0.68803239352129597</v>
      </c>
      <c r="F26" s="5">
        <v>0.67299651020215701</v>
      </c>
      <c r="G26" s="5">
        <v>0.70714545274355001</v>
      </c>
      <c r="H26" s="5">
        <v>0.689648506717356</v>
      </c>
      <c r="I26">
        <f t="shared" si="0"/>
        <v>0.70004120582637308</v>
      </c>
      <c r="J26" s="5">
        <v>0.73297110348167704</v>
      </c>
      <c r="K26" s="5">
        <v>1</v>
      </c>
      <c r="L26" t="s">
        <v>13</v>
      </c>
    </row>
    <row r="27" spans="1:12" x14ac:dyDescent="0.3">
      <c r="A27" t="s">
        <v>20</v>
      </c>
      <c r="B27" t="s">
        <v>12</v>
      </c>
      <c r="C27" s="5">
        <v>0.70335477579780104</v>
      </c>
      <c r="D27" s="5">
        <v>0.77903560318009002</v>
      </c>
      <c r="E27" s="5">
        <v>0.660039073126097</v>
      </c>
      <c r="F27" s="5">
        <v>0.56739150958240203</v>
      </c>
      <c r="G27" s="5">
        <v>0.77903560318009002</v>
      </c>
      <c r="H27" s="5">
        <v>0.65657945048342203</v>
      </c>
      <c r="I27">
        <f t="shared" si="0"/>
        <v>0.72495235338110053</v>
      </c>
      <c r="J27" s="5">
        <v>0.77871731057022997</v>
      </c>
      <c r="K27" s="5">
        <v>1</v>
      </c>
      <c r="L27" t="s">
        <v>14</v>
      </c>
    </row>
    <row r="28" spans="1:12" x14ac:dyDescent="0.3">
      <c r="A28" t="s">
        <v>20</v>
      </c>
      <c r="B28" t="s">
        <v>15</v>
      </c>
      <c r="C28" s="5">
        <v>0.65221309833767305</v>
      </c>
      <c r="D28" s="5">
        <v>0.51486967056156896</v>
      </c>
      <c r="E28" s="5">
        <v>0.79659833203237296</v>
      </c>
      <c r="F28" s="5">
        <v>0.72685644929934901</v>
      </c>
      <c r="G28" s="5">
        <v>0.51486967056156896</v>
      </c>
      <c r="H28" s="5">
        <v>0.60276792862861694</v>
      </c>
      <c r="I28">
        <f t="shared" si="0"/>
        <v>0.54676217194269638</v>
      </c>
      <c r="J28" s="5">
        <v>0.74310943606745705</v>
      </c>
      <c r="K28" s="5">
        <v>1</v>
      </c>
      <c r="L28" t="s">
        <v>13</v>
      </c>
    </row>
    <row r="29" spans="1:12" x14ac:dyDescent="0.3">
      <c r="A29" t="s">
        <v>20</v>
      </c>
      <c r="B29" t="s">
        <v>15</v>
      </c>
      <c r="C29" s="5">
        <v>0.83953534948928499</v>
      </c>
      <c r="D29" s="5">
        <v>0.82765323312167904</v>
      </c>
      <c r="E29" s="5">
        <v>0.84485157699443403</v>
      </c>
      <c r="F29" s="5">
        <v>0.70473353194306498</v>
      </c>
      <c r="G29" s="5">
        <v>0.82765323312167904</v>
      </c>
      <c r="H29" s="5">
        <v>0.76126340882002397</v>
      </c>
      <c r="I29">
        <f t="shared" si="0"/>
        <v>0.79975457664471172</v>
      </c>
      <c r="J29" s="5">
        <v>0.87236661404934002</v>
      </c>
      <c r="K29" s="5">
        <v>1</v>
      </c>
      <c r="L29" t="s">
        <v>14</v>
      </c>
    </row>
    <row r="30" spans="1:12" x14ac:dyDescent="0.3">
      <c r="A30" t="s">
        <v>20</v>
      </c>
      <c r="B30" t="s">
        <v>16</v>
      </c>
      <c r="C30" s="5">
        <v>0.66662998364985504</v>
      </c>
      <c r="D30" s="5">
        <v>0.61904441000067401</v>
      </c>
      <c r="E30" s="5">
        <v>0.77759153527840297</v>
      </c>
      <c r="F30" s="5">
        <v>0.86649478053075102</v>
      </c>
      <c r="G30" s="5">
        <v>0.61904441000067401</v>
      </c>
      <c r="H30" s="5">
        <v>0.72216034905202997</v>
      </c>
      <c r="I30">
        <f t="shared" si="0"/>
        <v>0.65654303575512696</v>
      </c>
      <c r="J30" s="5">
        <v>0.74053508862870498</v>
      </c>
      <c r="K30" s="5">
        <v>1</v>
      </c>
      <c r="L30" t="s">
        <v>13</v>
      </c>
    </row>
    <row r="31" spans="1:12" x14ac:dyDescent="0.3">
      <c r="A31" t="s">
        <v>20</v>
      </c>
      <c r="B31" t="s">
        <v>16</v>
      </c>
      <c r="C31" s="5">
        <v>0.83987863161866405</v>
      </c>
      <c r="D31" s="5">
        <v>0.865198148586101</v>
      </c>
      <c r="E31" s="5">
        <v>0.81784233585227395</v>
      </c>
      <c r="F31" s="5">
        <v>0.805213180731983</v>
      </c>
      <c r="G31" s="5">
        <v>0.865198148586101</v>
      </c>
      <c r="H31" s="5">
        <v>0.83412862563718404</v>
      </c>
      <c r="I31">
        <f t="shared" si="0"/>
        <v>0.85249667110519312</v>
      </c>
      <c r="J31" s="5">
        <v>0.90943723212803196</v>
      </c>
      <c r="K31" s="5">
        <v>1</v>
      </c>
      <c r="L31" t="s">
        <v>14</v>
      </c>
    </row>
    <row r="32" spans="1:12" x14ac:dyDescent="0.3">
      <c r="A32" t="s">
        <v>20</v>
      </c>
      <c r="B32" t="s">
        <v>17</v>
      </c>
      <c r="C32" s="5">
        <v>0.66260533266255806</v>
      </c>
      <c r="D32" s="5">
        <v>0.67903756274883198</v>
      </c>
      <c r="E32" s="5">
        <v>0.64893586383665003</v>
      </c>
      <c r="F32" s="5">
        <v>0.616714878631619</v>
      </c>
      <c r="G32" s="5">
        <v>0.67903756274883198</v>
      </c>
      <c r="H32" s="5">
        <v>0.64637743248364599</v>
      </c>
      <c r="I32">
        <f t="shared" si="0"/>
        <v>0.66558529699207336</v>
      </c>
      <c r="J32" s="5">
        <v>0.73382641689244898</v>
      </c>
      <c r="K32" s="5">
        <v>1</v>
      </c>
      <c r="L32" t="s">
        <v>13</v>
      </c>
    </row>
    <row r="33" spans="1:12" x14ac:dyDescent="0.3">
      <c r="A33" t="s">
        <v>20</v>
      </c>
      <c r="B33" t="s">
        <v>17</v>
      </c>
      <c r="C33" s="5">
        <v>0.80703685071060205</v>
      </c>
      <c r="D33" s="5">
        <v>0.87313717997707296</v>
      </c>
      <c r="E33" s="5">
        <v>0.76083124098509503</v>
      </c>
      <c r="F33" s="5">
        <v>0.71846308640422596</v>
      </c>
      <c r="G33" s="5">
        <v>0.87313717997707296</v>
      </c>
      <c r="H33" s="5">
        <v>0.78828440335322703</v>
      </c>
      <c r="I33">
        <f t="shared" si="0"/>
        <v>0.83709445795844195</v>
      </c>
      <c r="J33" s="5">
        <v>0.86488788831830798</v>
      </c>
      <c r="K33" s="5">
        <v>1</v>
      </c>
      <c r="L33" t="s">
        <v>14</v>
      </c>
    </row>
    <row r="34" spans="1:12" x14ac:dyDescent="0.3">
      <c r="A34" t="s">
        <v>21</v>
      </c>
      <c r="B34" t="s">
        <v>12</v>
      </c>
      <c r="C34" s="5">
        <v>0.69343352564808003</v>
      </c>
      <c r="D34" s="5">
        <v>0.67139275766016704</v>
      </c>
      <c r="E34" s="5">
        <v>0.72198765833062695</v>
      </c>
      <c r="F34" s="5">
        <v>0.75778916590687595</v>
      </c>
      <c r="G34" s="5">
        <v>0.67139275766016704</v>
      </c>
      <c r="H34" s="5">
        <v>0.71197955898208498</v>
      </c>
      <c r="I34">
        <f t="shared" si="0"/>
        <v>0.68705923936901037</v>
      </c>
      <c r="J34" s="5">
        <v>0.69275571590662499</v>
      </c>
      <c r="K34" s="5">
        <v>0.99933541031059103</v>
      </c>
      <c r="L34" t="s">
        <v>13</v>
      </c>
    </row>
    <row r="35" spans="1:12" x14ac:dyDescent="0.3">
      <c r="A35" t="s">
        <v>21</v>
      </c>
      <c r="B35" t="s">
        <v>12</v>
      </c>
      <c r="C35" s="5">
        <v>0.68353753479813195</v>
      </c>
      <c r="D35" s="5">
        <v>0.71814642910615401</v>
      </c>
      <c r="E35" s="5">
        <v>0.65845653058456499</v>
      </c>
      <c r="F35" s="5">
        <v>0.60377002234320398</v>
      </c>
      <c r="G35" s="5">
        <v>0.71814642910615401</v>
      </c>
      <c r="H35" s="5">
        <v>0.65601012086916399</v>
      </c>
      <c r="I35">
        <f t="shared" si="0"/>
        <v>0.69193095837450713</v>
      </c>
      <c r="J35" s="5">
        <v>0.74238206018344999</v>
      </c>
      <c r="K35" s="5">
        <v>0.98263033690153201</v>
      </c>
      <c r="L35" t="s">
        <v>14</v>
      </c>
    </row>
    <row r="36" spans="1:12" x14ac:dyDescent="0.3">
      <c r="A36" t="s">
        <v>21</v>
      </c>
      <c r="B36" t="s">
        <v>15</v>
      </c>
      <c r="C36" s="5">
        <v>0.60232325255357499</v>
      </c>
      <c r="D36" s="5">
        <v>0.46857059806700102</v>
      </c>
      <c r="E36" s="5">
        <v>0.76660121385219604</v>
      </c>
      <c r="F36" s="5">
        <v>0.71146419507889203</v>
      </c>
      <c r="G36" s="5">
        <v>0.46857059806700102</v>
      </c>
      <c r="H36" s="5">
        <v>0.56501927795303197</v>
      </c>
      <c r="I36">
        <f t="shared" si="0"/>
        <v>0.50290919868345119</v>
      </c>
      <c r="J36" s="5">
        <v>0.68312847359391105</v>
      </c>
      <c r="K36" s="5">
        <v>0.99327190053002901</v>
      </c>
      <c r="L36" t="s">
        <v>13</v>
      </c>
    </row>
    <row r="37" spans="1:12" x14ac:dyDescent="0.3">
      <c r="A37" t="s">
        <v>21</v>
      </c>
      <c r="B37" t="s">
        <v>15</v>
      </c>
      <c r="C37" s="5">
        <v>0.78335669937913099</v>
      </c>
      <c r="D37" s="5">
        <v>0.68610276518816504</v>
      </c>
      <c r="E37" s="5">
        <v>0.84640015845244798</v>
      </c>
      <c r="F37" s="5">
        <v>0.74329692154915605</v>
      </c>
      <c r="G37" s="5">
        <v>0.68610276518816504</v>
      </c>
      <c r="H37" s="5">
        <v>0.71355559674813995</v>
      </c>
      <c r="I37">
        <f t="shared" si="0"/>
        <v>0.69682644764879886</v>
      </c>
      <c r="J37" s="5">
        <v>0.79530315974708399</v>
      </c>
      <c r="K37" s="5">
        <v>0.98006333446324001</v>
      </c>
      <c r="L37" t="s">
        <v>14</v>
      </c>
    </row>
    <row r="38" spans="1:12" x14ac:dyDescent="0.3">
      <c r="A38" t="s">
        <v>21</v>
      </c>
      <c r="B38" t="s">
        <v>16</v>
      </c>
      <c r="C38" s="5">
        <v>0.67450635140233905</v>
      </c>
      <c r="D38" s="5">
        <v>0.61921639386518901</v>
      </c>
      <c r="E38" s="5">
        <v>0.82543684766037295</v>
      </c>
      <c r="F38" s="5">
        <v>0.90639542195950196</v>
      </c>
      <c r="G38" s="5">
        <v>0.61921639386518901</v>
      </c>
      <c r="H38" s="5">
        <v>0.73577681921437499</v>
      </c>
      <c r="I38">
        <f t="shared" si="0"/>
        <v>0.66110907256215057</v>
      </c>
      <c r="J38" s="5">
        <v>0.72409995588151599</v>
      </c>
      <c r="K38" s="5">
        <v>0.98744373476773495</v>
      </c>
      <c r="L38" t="s">
        <v>13</v>
      </c>
    </row>
    <row r="39" spans="1:12" x14ac:dyDescent="0.3">
      <c r="A39" t="s">
        <v>21</v>
      </c>
      <c r="B39" t="s">
        <v>16</v>
      </c>
      <c r="C39" s="5">
        <v>0.81532197207898405</v>
      </c>
      <c r="D39" s="5">
        <v>0.80989462624764397</v>
      </c>
      <c r="E39" s="5">
        <v>0.820942810509809</v>
      </c>
      <c r="F39" s="5">
        <v>0.82407873223493899</v>
      </c>
      <c r="G39" s="5">
        <v>0.80989462624764397</v>
      </c>
      <c r="H39" s="5">
        <v>0.81692511493804998</v>
      </c>
      <c r="I39">
        <f t="shared" si="0"/>
        <v>0.81269225044651738</v>
      </c>
      <c r="J39" s="5">
        <v>0.83239911380786102</v>
      </c>
      <c r="K39" s="5">
        <v>0.99067245171871599</v>
      </c>
      <c r="L39" t="s">
        <v>14</v>
      </c>
    </row>
    <row r="40" spans="1:12" x14ac:dyDescent="0.3">
      <c r="A40" t="s">
        <v>21</v>
      </c>
      <c r="B40" t="s">
        <v>17</v>
      </c>
      <c r="C40" s="5">
        <v>0.63353666205508696</v>
      </c>
      <c r="D40" s="5">
        <v>0.62362461430983296</v>
      </c>
      <c r="E40" s="5">
        <v>0.64517672796882497</v>
      </c>
      <c r="F40" s="5">
        <v>0.67362595899886801</v>
      </c>
      <c r="G40" s="5">
        <v>0.62362461430983296</v>
      </c>
      <c r="H40" s="5">
        <v>0.64766165845400403</v>
      </c>
      <c r="I40">
        <f t="shared" si="0"/>
        <v>0.63302210140645332</v>
      </c>
      <c r="J40" s="5">
        <v>0.69667357708873401</v>
      </c>
      <c r="K40" s="5">
        <v>0.99888861812057195</v>
      </c>
      <c r="L40" t="s">
        <v>13</v>
      </c>
    </row>
    <row r="41" spans="1:12" x14ac:dyDescent="0.3">
      <c r="A41" t="s">
        <v>21</v>
      </c>
      <c r="B41" t="s">
        <v>17</v>
      </c>
      <c r="C41" s="5">
        <v>0.78295182995849599</v>
      </c>
      <c r="D41" s="5">
        <v>0.80602598109229395</v>
      </c>
      <c r="E41" s="5">
        <v>0.76311326822992798</v>
      </c>
      <c r="F41" s="5">
        <v>0.74525216953842299</v>
      </c>
      <c r="G41" s="5">
        <v>0.80602598109229395</v>
      </c>
      <c r="H41" s="5">
        <v>0.77444861950661703</v>
      </c>
      <c r="I41">
        <f t="shared" si="0"/>
        <v>0.79309098696362124</v>
      </c>
      <c r="J41" s="5">
        <v>0.79990956173504002</v>
      </c>
      <c r="K41" s="5">
        <v>0.98804805980211696</v>
      </c>
      <c r="L41" t="s">
        <v>14</v>
      </c>
    </row>
    <row r="42" spans="1:12" x14ac:dyDescent="0.3">
      <c r="A42" t="s">
        <v>22</v>
      </c>
      <c r="B42" t="s">
        <v>12</v>
      </c>
      <c r="C42" s="5">
        <v>0.733002153715552</v>
      </c>
      <c r="D42" s="5">
        <v>0.77602323935793804</v>
      </c>
      <c r="E42" s="5">
        <v>0.70157780195865105</v>
      </c>
      <c r="F42" s="5">
        <v>0.65510736630301503</v>
      </c>
      <c r="G42" s="5">
        <v>0.77602323935793804</v>
      </c>
      <c r="H42" s="5">
        <v>0.71045722663575295</v>
      </c>
      <c r="I42">
        <f t="shared" si="0"/>
        <v>0.7483963192563805</v>
      </c>
      <c r="J42" s="5">
        <v>0.75720038725023597</v>
      </c>
      <c r="K42" s="5">
        <v>0.71233364797612897</v>
      </c>
      <c r="L42" t="s">
        <v>13</v>
      </c>
    </row>
    <row r="43" spans="1:12" x14ac:dyDescent="0.3">
      <c r="A43" t="s">
        <v>22</v>
      </c>
      <c r="B43" t="s">
        <v>12</v>
      </c>
      <c r="C43" s="5">
        <v>0.77191299287522996</v>
      </c>
      <c r="D43" s="5">
        <v>0.78053850401117297</v>
      </c>
      <c r="E43" s="5">
        <v>0.76381434496218603</v>
      </c>
      <c r="F43" s="5">
        <v>0.75627025836296702</v>
      </c>
      <c r="G43" s="5">
        <v>0.78053850401117297</v>
      </c>
      <c r="H43" s="5">
        <v>0.76821276731771204</v>
      </c>
      <c r="I43">
        <f t="shared" si="0"/>
        <v>0.77556104896955469</v>
      </c>
      <c r="J43" s="5">
        <v>0.836180907532311</v>
      </c>
      <c r="K43" s="5">
        <v>0.71217636580740296</v>
      </c>
      <c r="L43" t="s">
        <v>14</v>
      </c>
    </row>
    <row r="44" spans="1:12" x14ac:dyDescent="0.3">
      <c r="A44" t="s">
        <v>22</v>
      </c>
      <c r="B44" t="s">
        <v>15</v>
      </c>
      <c r="C44" s="5">
        <v>0.63458842379331104</v>
      </c>
      <c r="D44" s="5">
        <v>0.49782997191728401</v>
      </c>
      <c r="E44" s="5">
        <v>0.80116387543867396</v>
      </c>
      <c r="F44" s="5">
        <v>0.75306190003310203</v>
      </c>
      <c r="G44" s="5">
        <v>0.49782997191728401</v>
      </c>
      <c r="H44" s="5">
        <v>0.59940717971237201</v>
      </c>
      <c r="I44">
        <f t="shared" si="0"/>
        <v>0.53402920142094845</v>
      </c>
      <c r="J44" s="5">
        <v>0.72878324787180904</v>
      </c>
      <c r="K44" s="5">
        <v>0.61656169060111998</v>
      </c>
      <c r="L44" t="s">
        <v>13</v>
      </c>
    </row>
    <row r="45" spans="1:12" x14ac:dyDescent="0.3">
      <c r="A45" t="s">
        <v>22</v>
      </c>
      <c r="B45" t="s">
        <v>15</v>
      </c>
      <c r="C45" s="5">
        <v>0.82197075906268802</v>
      </c>
      <c r="D45" s="5">
        <v>0.73038359854342305</v>
      </c>
      <c r="E45" s="5">
        <v>0.88341197336278199</v>
      </c>
      <c r="F45" s="5">
        <v>0.80778991503916997</v>
      </c>
      <c r="G45" s="5">
        <v>0.73038359854342305</v>
      </c>
      <c r="H45" s="5">
        <v>0.76713907735834197</v>
      </c>
      <c r="I45">
        <f t="shared" si="0"/>
        <v>0.74465488129869606</v>
      </c>
      <c r="J45" s="5">
        <v>0.88704026398144598</v>
      </c>
      <c r="K45" s="5">
        <v>0.61656169060111998</v>
      </c>
      <c r="L45" t="s">
        <v>14</v>
      </c>
    </row>
    <row r="46" spans="1:12" x14ac:dyDescent="0.3">
      <c r="A46" t="s">
        <v>22</v>
      </c>
      <c r="B46" t="s">
        <v>16</v>
      </c>
      <c r="C46" s="5">
        <v>0.72363539177462</v>
      </c>
      <c r="D46" s="5">
        <v>0.77377882135570997</v>
      </c>
      <c r="E46" s="5">
        <v>0.68901645007839696</v>
      </c>
      <c r="F46" s="5">
        <v>0.63205886052068905</v>
      </c>
      <c r="G46" s="5">
        <v>0.77377882135570997</v>
      </c>
      <c r="H46" s="5">
        <v>0.69577557413080005</v>
      </c>
      <c r="I46">
        <f t="shared" si="0"/>
        <v>0.74056881815502462</v>
      </c>
      <c r="J46" s="5">
        <v>0.77922896907025496</v>
      </c>
      <c r="K46" s="5">
        <v>0.71231792754821899</v>
      </c>
      <c r="L46" t="s">
        <v>13</v>
      </c>
    </row>
    <row r="47" spans="1:12" x14ac:dyDescent="0.3">
      <c r="A47" t="s">
        <v>22</v>
      </c>
      <c r="B47" t="s">
        <v>16</v>
      </c>
      <c r="C47" s="5">
        <v>0.86963903911457696</v>
      </c>
      <c r="D47" s="5">
        <v>0.88295654440028704</v>
      </c>
      <c r="E47" s="5">
        <v>0.85721665147371595</v>
      </c>
      <c r="F47" s="5">
        <v>0.852251289146019</v>
      </c>
      <c r="G47" s="5">
        <v>0.88295654440028704</v>
      </c>
      <c r="H47" s="5">
        <v>0.86733224536814801</v>
      </c>
      <c r="I47">
        <f t="shared" si="0"/>
        <v>0.87663975782038372</v>
      </c>
      <c r="J47" s="5">
        <v>0.91685210400607897</v>
      </c>
      <c r="K47" s="5">
        <v>0.71231792754821899</v>
      </c>
      <c r="L47" t="s">
        <v>14</v>
      </c>
    </row>
    <row r="48" spans="1:12" x14ac:dyDescent="0.3">
      <c r="A48" t="s">
        <v>22</v>
      </c>
      <c r="B48" t="s">
        <v>17</v>
      </c>
      <c r="C48" s="5">
        <v>0.64241919255439595</v>
      </c>
      <c r="D48" s="5">
        <v>0.70812847493452202</v>
      </c>
      <c r="E48" s="5">
        <v>0.60824471262994395</v>
      </c>
      <c r="F48" s="5">
        <v>0.48456169035341501</v>
      </c>
      <c r="G48" s="5">
        <v>0.70812847493452202</v>
      </c>
      <c r="H48" s="5">
        <v>0.57539156570276495</v>
      </c>
      <c r="I48">
        <f t="shared" si="0"/>
        <v>0.64830551255300561</v>
      </c>
      <c r="J48" s="5">
        <v>0.71311393873280704</v>
      </c>
      <c r="K48" s="5">
        <v>0.71231792754821899</v>
      </c>
      <c r="L48" t="s">
        <v>13</v>
      </c>
    </row>
    <row r="49" spans="1:12" x14ac:dyDescent="0.3">
      <c r="A49" t="s">
        <v>22</v>
      </c>
      <c r="B49" t="s">
        <v>17</v>
      </c>
      <c r="C49" s="5">
        <v>0.80752421079109504</v>
      </c>
      <c r="D49" s="5">
        <v>0.85292101179951696</v>
      </c>
      <c r="E49" s="5">
        <v>0.772475275107954</v>
      </c>
      <c r="F49" s="5">
        <v>0.74320840145893596</v>
      </c>
      <c r="G49" s="5">
        <v>0.85292101179951696</v>
      </c>
      <c r="H49" s="5">
        <v>0.79429406724129203</v>
      </c>
      <c r="I49">
        <f t="shared" si="0"/>
        <v>0.82846147375504742</v>
      </c>
      <c r="J49" s="5">
        <v>0.86194633129838305</v>
      </c>
      <c r="K49" s="5">
        <v>0.71231792754821899</v>
      </c>
      <c r="L4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</cp:lastModifiedBy>
  <dcterms:created xsi:type="dcterms:W3CDTF">2023-03-30T07:31:01Z</dcterms:created>
  <dcterms:modified xsi:type="dcterms:W3CDTF">2023-03-30T08:13:57Z</dcterms:modified>
</cp:coreProperties>
</file>