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sz val="16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19" customWidth="1" min="10" max="10"/>
    <col width="20" customWidth="1" min="11" max="11"/>
    <col width="10" customWidth="1" min="12" max="12"/>
    <col width="10" customWidth="1" min="13" max="13"/>
    <col width="17" customWidth="1" min="14" max="14"/>
  </cols>
  <sheetData>
    <row r="1">
      <c r="A1" s="2" t="inlineStr">
        <is>
          <t>Rank</t>
        </is>
      </c>
      <c r="B1" s="2" t="inlineStr">
        <is>
          <t>ExpiryDate</t>
        </is>
      </c>
      <c r="C1" s="2" t="inlineStr">
        <is>
          <t>Strategy</t>
        </is>
      </c>
      <c r="D1" s="2" t="inlineStr">
        <is>
          <t>Option</t>
        </is>
      </c>
      <c r="E1" s="2" t="inlineStr">
        <is>
          <t>SellStrike</t>
        </is>
      </c>
      <c r="F1" s="2" t="inlineStr">
        <is>
          <t>BuyStrike</t>
        </is>
      </c>
      <c r="G1" s="2" t="inlineStr">
        <is>
          <t>SellPremium</t>
        </is>
      </c>
      <c r="H1" s="2" t="inlineStr">
        <is>
          <t>BuyPremium</t>
        </is>
      </c>
      <c r="I1" s="2" t="inlineStr">
        <is>
          <t>EstimatedPOP</t>
        </is>
      </c>
      <c r="J1" s="2" t="inlineStr">
        <is>
          <t>Standalone Funds</t>
        </is>
      </c>
      <c r="K1" s="2" t="inlineStr">
        <is>
          <t>Standalone Margin</t>
        </is>
      </c>
      <c r="L1" s="2" t="inlineStr">
        <is>
          <t>Profit</t>
        </is>
      </c>
      <c r="M1" s="2" t="inlineStr">
        <is>
          <t>Loss</t>
        </is>
      </c>
      <c r="N1" s="2" t="inlineStr">
        <is>
          <t>Available Fund</t>
        </is>
      </c>
    </row>
    <row r="2">
      <c r="A2" s="3" t="n">
        <v>1</v>
      </c>
      <c r="B2" s="3" t="inlineStr">
        <is>
          <t>2026-07-28</t>
        </is>
      </c>
      <c r="C2" s="3" t="inlineStr">
        <is>
          <t>Bull Put</t>
        </is>
      </c>
      <c r="D2" s="3" t="inlineStr">
        <is>
          <t>PE</t>
        </is>
      </c>
      <c r="E2" s="3" t="n">
        <v>23550</v>
      </c>
      <c r="F2" s="3" t="n">
        <v>23250</v>
      </c>
      <c r="G2" s="3" t="n">
        <v>33.55</v>
      </c>
      <c r="H2" s="3" t="n">
        <v>17.1</v>
      </c>
      <c r="I2" s="3" t="n">
        <v>89</v>
      </c>
      <c r="J2" s="3" t="n">
        <v>50819</v>
      </c>
      <c r="K2" s="3" t="n">
        <v>48638</v>
      </c>
      <c r="L2" s="3" t="n"/>
      <c r="M2" s="3" t="n"/>
      <c r="N2" s="3">
        <f>300000.0-J2</f>
        <v/>
      </c>
    </row>
    <row r="3">
      <c r="A3" s="3" t="n">
        <v>2</v>
      </c>
      <c r="B3" s="3" t="inlineStr">
        <is>
          <t>2026-07-28</t>
        </is>
      </c>
      <c r="C3" s="3" t="inlineStr">
        <is>
          <t>Bull Put</t>
        </is>
      </c>
      <c r="D3" s="3" t="inlineStr">
        <is>
          <t>PE</t>
        </is>
      </c>
      <c r="E3" s="3" t="n">
        <v>23600</v>
      </c>
      <c r="F3" s="3" t="n">
        <v>23300</v>
      </c>
      <c r="G3" s="3" t="n">
        <v>36.45</v>
      </c>
      <c r="H3" s="3" t="n">
        <v>19.55</v>
      </c>
      <c r="I3" s="3" t="n">
        <v>88</v>
      </c>
      <c r="J3" s="3" t="n">
        <v>50915</v>
      </c>
      <c r="K3" s="3" t="n">
        <v>48546</v>
      </c>
      <c r="L3" s="3" t="n"/>
      <c r="M3" s="3" t="n"/>
      <c r="N3" s="3">
        <f>N2-J3</f>
        <v/>
      </c>
    </row>
    <row r="4">
      <c r="A4" s="3" t="n">
        <v>3</v>
      </c>
      <c r="B4" s="3" t="inlineStr">
        <is>
          <t>2026-07-28</t>
        </is>
      </c>
      <c r="C4" s="3" t="inlineStr">
        <is>
          <t>Bull Put</t>
        </is>
      </c>
      <c r="D4" s="3" t="inlineStr">
        <is>
          <t>PE</t>
        </is>
      </c>
      <c r="E4" s="3" t="n">
        <v>23650</v>
      </c>
      <c r="F4" s="3" t="n">
        <v>23350</v>
      </c>
      <c r="G4" s="3" t="n">
        <v>41.8</v>
      </c>
      <c r="H4" s="3" t="n">
        <v>21.2</v>
      </c>
      <c r="I4" s="3" t="n">
        <v>87</v>
      </c>
      <c r="J4" s="3" t="n"/>
      <c r="K4" s="3" t="n"/>
      <c r="L4" s="3" t="n"/>
      <c r="M4" s="3" t="n"/>
      <c r="N4" s="3">
        <f>N3-J4</f>
        <v/>
      </c>
    </row>
    <row r="5">
      <c r="A5" s="3" t="n">
        <v>4</v>
      </c>
      <c r="B5" s="3" t="inlineStr">
        <is>
          <t>2026-07-28</t>
        </is>
      </c>
      <c r="C5" s="3" t="inlineStr">
        <is>
          <t>Bull Put</t>
        </is>
      </c>
      <c r="D5" s="3" t="inlineStr">
        <is>
          <t>PE</t>
        </is>
      </c>
      <c r="E5" s="3" t="n">
        <v>23700</v>
      </c>
      <c r="F5" s="3" t="n">
        <v>23400</v>
      </c>
      <c r="G5" s="3" t="n">
        <v>47.5</v>
      </c>
      <c r="H5" s="3" t="n">
        <v>23.55</v>
      </c>
      <c r="I5" s="3" t="n">
        <v>85</v>
      </c>
      <c r="J5" s="3" t="n"/>
      <c r="K5" s="3" t="n"/>
      <c r="L5" s="3" t="n"/>
      <c r="M5" s="3" t="n"/>
      <c r="N5" s="3">
        <f>N4-J5</f>
        <v/>
      </c>
    </row>
    <row r="6">
      <c r="A6" s="3" t="n">
        <v>5</v>
      </c>
      <c r="B6" s="3" t="inlineStr">
        <is>
          <t>2026-07-28</t>
        </is>
      </c>
      <c r="C6" s="3" t="inlineStr">
        <is>
          <t>Bull Put</t>
        </is>
      </c>
      <c r="D6" s="3" t="inlineStr">
        <is>
          <t>PE</t>
        </is>
      </c>
      <c r="E6" s="3" t="n">
        <v>23800</v>
      </c>
      <c r="F6" s="3" t="n">
        <v>23500</v>
      </c>
      <c r="G6" s="3" t="n">
        <v>61.4</v>
      </c>
      <c r="H6" s="3" t="n">
        <v>29.65</v>
      </c>
      <c r="I6" s="3" t="n">
        <v>82</v>
      </c>
      <c r="J6" s="3" t="n"/>
      <c r="K6" s="3" t="n"/>
      <c r="L6" s="3" t="n"/>
      <c r="M6" s="3" t="n"/>
      <c r="N6" s="3">
        <f>N5-J6</f>
        <v/>
      </c>
    </row>
    <row r="7">
      <c r="A7" s="3" t="n">
        <v>6</v>
      </c>
      <c r="B7" s="3" t="inlineStr">
        <is>
          <t>2026-07-28</t>
        </is>
      </c>
      <c r="C7" s="3" t="inlineStr">
        <is>
          <t>Bull Put</t>
        </is>
      </c>
      <c r="D7" s="3" t="inlineStr">
        <is>
          <t>PE</t>
        </is>
      </c>
      <c r="E7" s="3" t="n">
        <v>23850</v>
      </c>
      <c r="F7" s="3" t="n">
        <v>23550</v>
      </c>
      <c r="G7" s="3" t="n">
        <v>69.55</v>
      </c>
      <c r="H7" s="3" t="n">
        <v>33.55</v>
      </c>
      <c r="I7" s="3" t="n">
        <v>80</v>
      </c>
      <c r="J7" s="3" t="n"/>
      <c r="K7" s="3" t="n"/>
      <c r="L7" s="3" t="n"/>
      <c r="M7" s="3" t="n"/>
      <c r="N7" s="3">
        <f>N6-J7</f>
        <v/>
      </c>
    </row>
    <row r="8">
      <c r="A8" s="3" t="n">
        <v>7</v>
      </c>
      <c r="B8" s="3" t="inlineStr">
        <is>
          <t>2026-07-28</t>
        </is>
      </c>
      <c r="C8" s="3" t="inlineStr">
        <is>
          <t>Bull Put</t>
        </is>
      </c>
      <c r="D8" s="3" t="inlineStr">
        <is>
          <t>PE</t>
        </is>
      </c>
      <c r="E8" s="3" t="n">
        <v>23900</v>
      </c>
      <c r="F8" s="3" t="n">
        <v>23600</v>
      </c>
      <c r="G8" s="3" t="n">
        <v>75.7</v>
      </c>
      <c r="H8" s="3" t="n">
        <v>36.45</v>
      </c>
      <c r="I8" s="3" t="n">
        <v>78</v>
      </c>
      <c r="J8" s="3" t="n"/>
      <c r="K8" s="3" t="n"/>
      <c r="L8" s="3" t="n"/>
      <c r="M8" s="3" t="n"/>
      <c r="N8" s="3">
        <f>N7-J8</f>
        <v/>
      </c>
    </row>
    <row r="9">
      <c r="A9" s="3" t="n">
        <v>8</v>
      </c>
      <c r="B9" s="3" t="inlineStr">
        <is>
          <t>2026-07-28</t>
        </is>
      </c>
      <c r="C9" s="3" t="inlineStr">
        <is>
          <t>Bull Put</t>
        </is>
      </c>
      <c r="D9" s="3" t="inlineStr">
        <is>
          <t>PE</t>
        </is>
      </c>
      <c r="E9" s="3" t="n">
        <v>24000</v>
      </c>
      <c r="F9" s="3" t="n">
        <v>23700</v>
      </c>
      <c r="G9" s="3" t="n">
        <v>99.15000000000001</v>
      </c>
      <c r="H9" s="3" t="n">
        <v>47.5</v>
      </c>
      <c r="I9" s="3" t="n">
        <v>73</v>
      </c>
      <c r="J9" s="3" t="n"/>
      <c r="K9" s="3" t="n"/>
      <c r="L9" s="3" t="n"/>
      <c r="M9" s="3" t="n"/>
      <c r="N9" s="3">
        <f>N8-J9</f>
        <v/>
      </c>
    </row>
    <row r="10">
      <c r="A10" s="3" t="n">
        <v>1</v>
      </c>
      <c r="B10" s="3" t="inlineStr">
        <is>
          <t>2026-07-28</t>
        </is>
      </c>
      <c r="C10" s="3" t="inlineStr">
        <is>
          <t>Bear Call</t>
        </is>
      </c>
      <c r="D10" s="3" t="inlineStr">
        <is>
          <t>CE</t>
        </is>
      </c>
      <c r="E10" s="3" t="n">
        <v>24950</v>
      </c>
      <c r="F10" s="3" t="n">
        <v>25250</v>
      </c>
      <c r="G10" s="3" t="n">
        <v>23.45</v>
      </c>
      <c r="H10" s="3" t="n">
        <v>5.5</v>
      </c>
      <c r="I10" s="3" t="n">
        <v>90</v>
      </c>
      <c r="J10" s="3" t="n">
        <v>49743</v>
      </c>
      <c r="K10" s="3" t="n">
        <v>48218</v>
      </c>
      <c r="L10" s="3" t="n"/>
      <c r="M10" s="3" t="n"/>
      <c r="N10" s="3">
        <f>N9-J10</f>
        <v/>
      </c>
    </row>
    <row r="11">
      <c r="A11" s="3" t="n">
        <v>2</v>
      </c>
      <c r="B11" s="3" t="inlineStr">
        <is>
          <t>2026-07-28</t>
        </is>
      </c>
      <c r="C11" s="3" t="inlineStr">
        <is>
          <t>Bear Call</t>
        </is>
      </c>
      <c r="D11" s="3" t="inlineStr">
        <is>
          <t>CE</t>
        </is>
      </c>
      <c r="E11" s="3" t="n">
        <v>24900</v>
      </c>
      <c r="F11" s="3" t="n">
        <v>25200</v>
      </c>
      <c r="G11" s="3" t="n">
        <v>30.35</v>
      </c>
      <c r="H11" s="3" t="n">
        <v>7.4</v>
      </c>
      <c r="I11" s="3" t="n">
        <v>87</v>
      </c>
      <c r="J11" s="3" t="n">
        <v>49798</v>
      </c>
      <c r="K11" s="3" t="n">
        <v>47826</v>
      </c>
      <c r="L11" s="3" t="n"/>
      <c r="M11" s="3" t="n"/>
      <c r="N11" s="3">
        <f>N10-J11</f>
        <v/>
      </c>
    </row>
    <row r="12">
      <c r="A12" s="3" t="n">
        <v>3</v>
      </c>
      <c r="B12" s="3" t="inlineStr">
        <is>
          <t>2026-07-28</t>
        </is>
      </c>
      <c r="C12" s="3" t="inlineStr">
        <is>
          <t>Bear Call</t>
        </is>
      </c>
      <c r="D12" s="3" t="inlineStr">
        <is>
          <t>CE</t>
        </is>
      </c>
      <c r="E12" s="3" t="n">
        <v>24850</v>
      </c>
      <c r="F12" s="3" t="n">
        <v>25150</v>
      </c>
      <c r="G12" s="3" t="n">
        <v>37.4</v>
      </c>
      <c r="H12" s="3" t="n">
        <v>9.4</v>
      </c>
      <c r="I12" s="3" t="n">
        <v>85</v>
      </c>
      <c r="J12" s="3" t="n"/>
      <c r="K12" s="3" t="n"/>
      <c r="L12" s="3" t="n"/>
      <c r="M12" s="3" t="n"/>
      <c r="N12" s="3">
        <f>N11-J12</f>
        <v/>
      </c>
    </row>
    <row r="13">
      <c r="A13" s="3" t="n">
        <v>4</v>
      </c>
      <c r="B13" s="3" t="inlineStr">
        <is>
          <t>2026-07-28</t>
        </is>
      </c>
      <c r="C13" s="3" t="inlineStr">
        <is>
          <t>Bear Call</t>
        </is>
      </c>
      <c r="D13" s="3" t="inlineStr">
        <is>
          <t>CE</t>
        </is>
      </c>
      <c r="E13" s="3" t="n">
        <v>24800</v>
      </c>
      <c r="F13" s="3" t="n">
        <v>25100</v>
      </c>
      <c r="G13" s="3" t="n">
        <v>46</v>
      </c>
      <c r="H13" s="3" t="n">
        <v>11.65</v>
      </c>
      <c r="I13" s="3" t="n">
        <v>82</v>
      </c>
      <c r="J13" s="3" t="n"/>
      <c r="K13" s="3" t="n"/>
      <c r="L13" s="3" t="n"/>
      <c r="M13" s="3" t="n"/>
      <c r="N13" s="3">
        <f>N12-J13</f>
        <v/>
      </c>
    </row>
    <row r="14">
      <c r="A14" s="3" t="n">
        <v>5</v>
      </c>
      <c r="B14" s="3" t="inlineStr">
        <is>
          <t>2026-07-28</t>
        </is>
      </c>
      <c r="C14" s="3" t="inlineStr">
        <is>
          <t>Bear Call</t>
        </is>
      </c>
      <c r="D14" s="3" t="inlineStr">
        <is>
          <t>CE</t>
        </is>
      </c>
      <c r="E14" s="3" t="n">
        <v>24650</v>
      </c>
      <c r="F14" s="3" t="n">
        <v>24950</v>
      </c>
      <c r="G14" s="3" t="n">
        <v>83</v>
      </c>
      <c r="H14" s="3" t="n">
        <v>23.45</v>
      </c>
      <c r="I14" s="3" t="n">
        <v>73</v>
      </c>
      <c r="J14" s="3" t="n"/>
      <c r="K14" s="3" t="n"/>
      <c r="L14" s="3" t="n"/>
      <c r="M14" s="3" t="n"/>
      <c r="N14" s="3">
        <f>N13-J14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2026-07-19T19:04:39Z</dcterms:created>
  <dcterms:modified xsi:type="dcterms:W3CDTF">2026-07-19T19:04:39Z</dcterms:modified>
</cp:coreProperties>
</file>