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ight Convergence" sheetId="1" state="visible" r:id="rId3"/>
    <sheet name="Feature Ablation" sheetId="2" state="visible" r:id="rId4"/>
    <sheet name="7-Feature Scorecard" sheetId="3" state="visible" r:id="rId5"/>
    <sheet name="Verdic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<sst xmlns="http://schemas.openxmlformats.org/spreadsheetml/2006/main" count="224" uniqueCount="135">
  <si>
    <t xml:space="preserve">FEATURE IMPORTANCE — LR Weights vs XGBoost SHAP | Consensus Ranking</t>
  </si>
  <si>
    <t xml:space="preserve">KEY FINDING: Top-5 consensus = WC/Assets, Current ratio, Equity/Liabilities, Cash/Assets, EBIT/Assets. Both models independently agree. Leverage (X2) and Retained Earnings (X6) are rank 6-10 — essential for catching leverage-driven distress.</t>
  </si>
  <si>
    <t xml:space="preserve">Feature</t>
  </si>
  <si>
    <t xml:space="preserve">Code</t>
  </si>
  <si>
    <t xml:space="preserve">Category</t>
  </si>
  <si>
    <t xml:space="preserve">LR Weight</t>
  </si>
  <si>
    <t xml:space="preserve">LR Rank</t>
  </si>
  <si>
    <t xml:space="preserve">XGBoost SHAP</t>
  </si>
  <si>
    <t xml:space="preserve">SHAP Rank</t>
  </si>
  <si>
    <t xml:space="preserve">Avg Rank</t>
  </si>
  <si>
    <t xml:space="preserve">Top-5?</t>
  </si>
  <si>
    <t xml:space="preserve">Direction</t>
  </si>
  <si>
    <t xml:space="preserve">Working capital / Total assets</t>
  </si>
  <si>
    <t xml:space="preserve">X3</t>
  </si>
  <si>
    <t xml:space="preserve">Activity</t>
  </si>
  <si>
    <t xml:space="preserve">YES</t>
  </si>
  <si>
    <t xml:space="preserve">Lower risk</t>
  </si>
  <si>
    <t xml:space="preserve">Equity / Total liabilities</t>
  </si>
  <si>
    <t xml:space="preserve">X8</t>
  </si>
  <si>
    <t xml:space="preserve">Leverage</t>
  </si>
  <si>
    <t xml:space="preserve">Current assets / ST liabilities</t>
  </si>
  <si>
    <t xml:space="preserve">X4</t>
  </si>
  <si>
    <t xml:space="preserve">Liquidity</t>
  </si>
  <si>
    <t xml:space="preserve">Cash / Total assets</t>
  </si>
  <si>
    <t xml:space="preserve">X5</t>
  </si>
  <si>
    <t xml:space="preserve">EBIT / Total assets</t>
  </si>
  <si>
    <t xml:space="preserve">X7</t>
  </si>
  <si>
    <t xml:space="preserve">Profitability</t>
  </si>
  <si>
    <t xml:space="preserve">Retained earnings / Total assets</t>
  </si>
  <si>
    <t xml:space="preserve">X6</t>
  </si>
  <si>
    <t xml:space="preserve">Retained Earnings</t>
  </si>
  <si>
    <t xml:space="preserve">Total liabilities / Total assets</t>
  </si>
  <si>
    <t xml:space="preserve">X2</t>
  </si>
  <si>
    <t xml:space="preserve">HIGHER risk</t>
  </si>
  <si>
    <t xml:space="preserve">MNAR:X4</t>
  </si>
  <si>
    <t xml:space="preserve">MNAR_X4</t>
  </si>
  <si>
    <t xml:space="preserve">MNAR</t>
  </si>
  <si>
    <t xml:space="preserve">MNAR -&gt; higher risk</t>
  </si>
  <si>
    <t xml:space="preserve">Sales / Total assets</t>
  </si>
  <si>
    <t xml:space="preserve">X9</t>
  </si>
  <si>
    <t xml:space="preserve">MNAR:X2</t>
  </si>
  <si>
    <t xml:space="preserve">MNAR_X2</t>
  </si>
  <si>
    <t xml:space="preserve">Interest coverage ratio</t>
  </si>
  <si>
    <t xml:space="preserve">X18</t>
  </si>
  <si>
    <t xml:space="preserve">Coverage</t>
  </si>
  <si>
    <t xml:space="preserve">Log(Sales)</t>
  </si>
  <si>
    <t xml:space="preserve">X29</t>
  </si>
  <si>
    <t xml:space="preserve">Size</t>
  </si>
  <si>
    <t xml:space="preserve">MNAR:X1</t>
  </si>
  <si>
    <t xml:space="preserve">MNAR_X1</t>
  </si>
  <si>
    <t xml:space="preserve">MNAR:X8</t>
  </si>
  <si>
    <t xml:space="preserve">MNAR_X8</t>
  </si>
  <si>
    <t xml:space="preserve">Net profit+Depr / Total liabilitie</t>
  </si>
  <si>
    <t xml:space="preserve">X48</t>
  </si>
  <si>
    <t xml:space="preserve">Working capital / Total liabilitie</t>
  </si>
  <si>
    <t xml:space="preserve">X28</t>
  </si>
  <si>
    <t xml:space="preserve">MNAR:X6</t>
  </si>
  <si>
    <t xml:space="preserve">MNAR_X6</t>
  </si>
  <si>
    <t xml:space="preserve">Net profit / Total assets</t>
  </si>
  <si>
    <t xml:space="preserve">X1</t>
  </si>
  <si>
    <t xml:space="preserve">Net profit / Equity</t>
  </si>
  <si>
    <t xml:space="preserve">X44</t>
  </si>
  <si>
    <t xml:space="preserve">MNAR:X7</t>
  </si>
  <si>
    <t xml:space="preserve">MNAR_X7</t>
  </si>
  <si>
    <t xml:space="preserve">MNAR:X18</t>
  </si>
  <si>
    <t xml:space="preserve">MNAR_X18</t>
  </si>
  <si>
    <t xml:space="preserve">MNAR:X44</t>
  </si>
  <si>
    <t xml:space="preserve">MNAR_X44</t>
  </si>
  <si>
    <t xml:space="preserve">MNAR:X29</t>
  </si>
  <si>
    <t xml:space="preserve">MNAR_X29</t>
  </si>
  <si>
    <t xml:space="preserve">MNAR:X28</t>
  </si>
  <si>
    <t xml:space="preserve">MNAR_X28</t>
  </si>
  <si>
    <t xml:space="preserve">MNAR:X3</t>
  </si>
  <si>
    <t xml:space="preserve">MNAR_X3</t>
  </si>
  <si>
    <t xml:space="preserve">MNAR:X5</t>
  </si>
  <si>
    <t xml:space="preserve">MNAR_X5</t>
  </si>
  <si>
    <t xml:space="preserve">MNAR:X9</t>
  </si>
  <si>
    <t xml:space="preserve">MNAR_X9</t>
  </si>
  <si>
    <t xml:space="preserve">MNAR:X48</t>
  </si>
  <si>
    <t xml:space="preserve">MNAR_X48</t>
  </si>
  <si>
    <t xml:space="preserve">FEATURE ABLATION BACKTEST — OOT Holdout (2,627 firms) | Threshold 33.3% (CR=2:1) | Loss = 2×FN + FP</t>
  </si>
  <si>
    <t xml:space="preserve">Feature Set</t>
  </si>
  <si>
    <t xml:space="preserve">Feats</t>
  </si>
  <si>
    <t xml:space="preserve">LR AUC</t>
  </si>
  <si>
    <t xml:space="preserve">LR AP</t>
  </si>
  <si>
    <t xml:space="preserve">LR F1</t>
  </si>
  <si>
    <t xml:space="preserve">LR FN</t>
  </si>
  <si>
    <t xml:space="preserve">LR FP</t>
  </si>
  <si>
    <t xml:space="preserve">LR Loss</t>
  </si>
  <si>
    <t xml:space="preserve">XGB AUC</t>
  </si>
  <si>
    <t xml:space="preserve">XGB FN</t>
  </si>
  <si>
    <t xml:space="preserve">XGB FP</t>
  </si>
  <si>
    <t xml:space="preserve">XGB Loss</t>
  </si>
  <si>
    <t xml:space="preserve">Full 14-feature (baseline)</t>
  </si>
  <si>
    <t xml:space="preserve">Top-5 consensus</t>
  </si>
  <si>
    <t xml:space="preserve">Top-5 + Leverage (X2)</t>
  </si>
  <si>
    <t xml:space="preserve">Top-5 + Leverage + Retained (X6)</t>
  </si>
  <si>
    <t xml:space="preserve">Top-5 + X2 + X6 + Sales (X9)</t>
  </si>
  <si>
    <t xml:space="preserve">Top-5 + X2 + X6 + Coverage (X18)</t>
  </si>
  <si>
    <t xml:space="preserve">Top-5 + X2 + X6 + X9 + X18</t>
  </si>
  <si>
    <t xml:space="preserve">Altman-inspired 5</t>
  </si>
  <si>
    <t xml:space="preserve">OPTIMAL 7-FEATURE SPECIFICATION (Evidence-Based Parsimonious Scorecard)</t>
  </si>
  <si>
    <t xml:space="preserve">LR AUC=0.9980 (99.9% of full 14-feat) | FN=5 vs 4 full | Loss=107 vs 63 full | Derived independently from LR weights AND XGBoost SHAP (convergent evidence)</t>
  </si>
  <si>
    <t xml:space="preserve">Rank</t>
  </si>
  <si>
    <t xml:space="preserve">Credit Analyst Label</t>
  </si>
  <si>
    <t xml:space="preserve">Credit Interpretation</t>
  </si>
  <si>
    <t xml:space="preserve">-2.11</t>
  </si>
  <si>
    <t xml:space="preserve">Lower → Higher risk</t>
  </si>
  <si>
    <t xml:space="preserve">Core solvency signal. Negative WC = current liabilities exceed current assets. Immediate distress indicator.</t>
  </si>
  <si>
    <t xml:space="preserve">-1.80</t>
  </si>
  <si>
    <t xml:space="preserve">Classic current ratio. Below 1.0 means firm cannot meet short-term obligations from liquid assets.</t>
  </si>
  <si>
    <t xml:space="preserve">-1.50</t>
  </si>
  <si>
    <t xml:space="preserve">Capital buffer. Low equity vs debt = primary capital structure default driver. Negative = technically insolvent.</t>
  </si>
  <si>
    <t xml:space="preserve">-1.21</t>
  </si>
  <si>
    <t xml:space="preserve">Operating earnings capacity. Loss-making operations erode all other buffers over time.</t>
  </si>
  <si>
    <t xml:space="preserve">Immediate liquidity. Near-zero cash with near-term obligations = payment risk.</t>
  </si>
  <si>
    <t xml:space="preserve">+0.82</t>
  </si>
  <si>
    <t xml:space="preserve">Higher → Higher risk</t>
  </si>
  <si>
    <t xml:space="preserve">Total leverage. The primary long-run default predictor in credit models globally.</t>
  </si>
  <si>
    <t xml:space="preserve">Ret.Earnings</t>
  </si>
  <si>
    <t xml:space="preserve">-0.95</t>
  </si>
  <si>
    <t xml:space="preserve">Structural fragility. Firms with negative accumulated earnings have no buffer for adverse shocks.</t>
  </si>
  <si>
    <t xml:space="preserve">WEIGHT-BASED BACKTEST — FINDINGS AND GOVERNANCE RECOMMENDATIONS</t>
  </si>
  <si>
    <t xml:space="preserve">FINDING 1: Top-5 consensus is robust and convergent</t>
  </si>
  <si>
    <t xml:space="preserve">LR weights and XGBoost SHAP independently rank the same five features first. The consensus order is nearly identical: WC/Assets (1st both), Current ratio and Equity/Liabilities (2nd-4th both), Cash/Assets and EBIT/Assets (4th-5th both). This is the strongest possible evidence that these are the true discriminators — not artefacts of one model's specification.</t>
  </si>
  <si>
    <t xml:space="preserve">FINDING 2: Leverage (X2) and Retained Earnings (X6) are essential additions</t>
  </si>
  <si>
    <t xml:space="preserve">The top-5 alone creates 8 new false negatives vs the full model. All 8 firms share adverse leverage (X2 0.55-0.97) and/or deeply negative retained earnings (X6 negative). Without X2 and X6, LR cannot accumulate enough adverse signal from liquidity ratios alone to flag these firms. Adding just X2+X6 recovers the model to FN=5, within 1 of the full 14-feature spec.</t>
  </si>
  <si>
    <t xml:space="preserve">FINDING 3: 7-feature LR is the evidence-based parsimonious optimum</t>
  </si>
  <si>
    <t xml:space="preserve">X3, X8, X4, X5, X7 (top-5) plus X2 (leverage) and X6 (retained earnings) = 7 features. LR AUC=0.9980, FN=5, matching 99.9% of the full 14-feature performance. The remaining 7 features (X9, X18, X28, X44, X48, X29, X1) individually add less than 0.001 AUC and do not recover the 5 remaining false negatives. They are not needed for discrimination.</t>
  </si>
  <si>
    <t xml:space="preserve">FINDING 4: XGBoost degrades faster under feature reduction — further confirms LR primacy</t>
  </si>
  <si>
    <t xml:space="preserve">7-feature LR: FN=5. 7-feature XGBoost: FN=22. The gap between the models widens as features are removed. LR's linear accumulation of weighted adverse signals is more robust to partial feature sets. XGBoost loses tree routing paths when key features are absent. This is a structural advantage of LR for credit scoring.</t>
  </si>
  <si>
    <t xml:space="preserve">RECOMMENDATION: Deploy 7-feature LR as primary production model</t>
  </si>
  <si>
    <t xml:space="preserve">Features: X3, X8, X4, X5, X7, X2, X6. Evidence base: convergent LR weights + SHAP importances + ablation backtest. Regulatory justification: selection is data-driven, not judgment-based. The 7 features cover all five credit analysis dimensions (profitability, leverage, liquidity, coverage-proxy via WC, retained earnings resilience). XGBoost 14-feature remains as independent challenger. Re-run ablation on each new cohort before redeploy to confirm feature ranking stability.</t>
  </si>
  <si>
    <t xml:space="preserve">LIMITATION: MNAR indicators drop out of the 7-feature spec</t>
  </si>
  <si>
    <t xml:space="preserve">The full model benefits from MNAR indicators (missing X2, X4, X8 are themselves risk signals). The 7-feature model retains MNAR indicators only for features in the set. Firms that suppress reporting of X2 and X6 specifically would still be flagged by the MNAR mechanism. Consider adding MNAR_X2 and MNAR_X6 explicitly to the 7-feature production spec.</t>
  </si>
</sst>
</file>

<file path=xl/styles.xml><?xml version="1.0" encoding="utf-8"?>
<styleSheet xmlns="http://schemas.openxmlformats.org/spreadsheetml/2006/main">
  <numFmts count="4">
    <numFmt numFmtId="164" formatCode="General"/>
    <numFmt numFmtId="165" formatCode="\+0.0000;\-0.0000"/>
    <numFmt numFmtId="166" formatCode="0.0000"/>
    <numFmt numFmtId="167" formatCode="0.0"/>
  </numFmts>
  <fonts count="21">
    <font>
      <sz val="11"/>
      <color theme="1"/>
      <name val="Calibri"/>
      <family val="2"/>
      <charset val="1"/>
    </font>
    <font>
      <sz val="10"/>
      <name val="Arial"/>
      <family val="0"/>
    </font>
    <font>
      <sz val="10"/>
      <name val="Arial"/>
      <family val="0"/>
    </font>
    <font>
      <sz val="10"/>
      <name val="Arial"/>
      <family val="0"/>
    </font>
    <font>
      <b val="true"/>
      <sz val="13"/>
      <color rgb="FF1A237E"/>
      <name val="Arial"/>
      <family val="0"/>
      <charset val="1"/>
    </font>
    <font>
      <i val="true"/>
      <sz val="9"/>
      <color rgb="FF1A237E"/>
      <name val="Arial"/>
      <family val="0"/>
      <charset val="1"/>
    </font>
    <font>
      <b val="true"/>
      <sz val="10"/>
      <color rgb="FFFFFFFF"/>
      <name val="Arial"/>
      <family val="0"/>
      <charset val="1"/>
    </font>
    <font>
      <b val="true"/>
      <sz val="9"/>
      <color rgb="FF1B5E20"/>
      <name val="Arial"/>
      <family val="0"/>
      <charset val="1"/>
    </font>
    <font>
      <b val="true"/>
      <sz val="9"/>
      <color rgb="FF1565C0"/>
      <name val="Arial"/>
      <family val="0"/>
      <charset val="1"/>
    </font>
    <font>
      <sz val="9"/>
      <color rgb="FF000000"/>
      <name val="Arial"/>
      <family val="0"/>
      <charset val="1"/>
    </font>
    <font>
      <b val="true"/>
      <sz val="9"/>
      <color rgb="FF000000"/>
      <name val="Arial"/>
      <family val="0"/>
      <charset val="1"/>
    </font>
    <font>
      <b val="true"/>
      <sz val="9"/>
      <color rgb="FF9E9E9E"/>
      <name val="Arial"/>
      <family val="0"/>
      <charset val="1"/>
    </font>
    <font>
      <i val="true"/>
      <sz val="9"/>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455A64"/>
      <name val="Arial"/>
      <family val="0"/>
      <charset val="1"/>
    </font>
    <font>
      <b val="true"/>
      <sz val="14"/>
      <color rgb="FF1A237E"/>
      <name val="Arial"/>
      <family val="0"/>
      <charset val="1"/>
    </font>
    <font>
      <b val="true"/>
      <sz val="10"/>
      <color rgb="FF1B5E20"/>
      <name val="Arial"/>
      <family val="0"/>
      <charset val="1"/>
    </font>
    <font>
      <b val="true"/>
      <sz val="10"/>
      <color rgb="FFE65100"/>
      <name val="Arial"/>
      <family val="0"/>
      <charset val="1"/>
    </font>
    <font>
      <b val="true"/>
      <sz val="10"/>
      <color rgb="FFB71C1C"/>
      <name val="Arial"/>
      <family val="0"/>
      <charset val="1"/>
    </font>
  </fonts>
  <fills count="12">
    <fill>
      <patternFill patternType="none"/>
    </fill>
    <fill>
      <patternFill patternType="gray125"/>
    </fill>
    <fill>
      <patternFill patternType="solid">
        <fgColor rgb="FFE3F2FD"/>
        <bgColor rgb="FFECEFF1"/>
      </patternFill>
    </fill>
    <fill>
      <patternFill patternType="solid">
        <fgColor rgb="FF1A237E"/>
        <bgColor rgb="FF333399"/>
      </patternFill>
    </fill>
    <fill>
      <patternFill patternType="solid">
        <fgColor rgb="FFC8E6C9"/>
        <bgColor rgb="FFD9D9D9"/>
      </patternFill>
    </fill>
    <fill>
      <patternFill patternType="solid">
        <fgColor rgb="FFE8F5E9"/>
        <bgColor rgb="FFECEFF1"/>
      </patternFill>
    </fill>
    <fill>
      <patternFill patternType="solid">
        <fgColor rgb="FFF5F5F5"/>
        <bgColor rgb="FFF9F9F9"/>
      </patternFill>
    </fill>
    <fill>
      <patternFill patternType="solid">
        <fgColor rgb="FFFFF9C4"/>
        <bgColor rgb="FFF5F5F5"/>
      </patternFill>
    </fill>
    <fill>
      <patternFill patternType="solid">
        <fgColor rgb="FFFFEBEE"/>
        <bgColor rgb="FFF5F5F5"/>
      </patternFill>
    </fill>
    <fill>
      <patternFill patternType="solid">
        <fgColor rgb="FFECEFF1"/>
        <bgColor rgb="FFE8F5E9"/>
      </patternFill>
    </fill>
    <fill>
      <patternFill patternType="solid">
        <fgColor rgb="FFFFCDD2"/>
        <bgColor rgb="FFD9D9D9"/>
      </patternFill>
    </fill>
    <fill>
      <patternFill patternType="solid">
        <fgColor rgb="FFFAFAFA"/>
        <bgColor rgb="FFF9F9F9"/>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10" fillId="5"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7" fontId="0" fillId="4" borderId="1" xfId="0" applyFont="fals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5" fontId="9" fillId="5" borderId="1" xfId="0" applyFont="tru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true" applyProtection="false">
      <alignment horizontal="center" vertical="center" textRotation="0" wrapText="false" indent="0" shrinkToFit="false"/>
      <protection locked="true" hidden="false"/>
    </xf>
    <xf numFmtId="167" fontId="0" fillId="7" borderId="1" xfId="0" applyFont="fals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5" fontId="9" fillId="8"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7" fontId="0" fillId="6"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0" fillId="7" borderId="1" xfId="0" applyFont="true" applyBorder="true" applyAlignment="true" applyProtection="false">
      <alignment horizontal="left" vertical="center" textRotation="0" wrapText="false" indent="0" shrinkToFit="false"/>
      <protection locked="true" hidden="false"/>
    </xf>
    <xf numFmtId="164" fontId="0" fillId="7" borderId="1" xfId="0" applyFont="false" applyBorder="true" applyAlignment="true" applyProtection="false">
      <alignment horizontal="center" vertical="center" textRotation="0" wrapText="false" indent="0" shrinkToFit="false"/>
      <protection locked="true" hidden="false"/>
    </xf>
    <xf numFmtId="166" fontId="0" fillId="4"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6" fontId="0" fillId="10" borderId="1" xfId="0" applyFont="fals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6" fontId="0" fillId="7" borderId="1" xfId="0" applyFont="fals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xf numFmtId="164" fontId="18" fillId="4" borderId="0" xfId="0" applyFont="true" applyBorder="true" applyAlignment="true" applyProtection="false">
      <alignment horizontal="left" vertical="center" textRotation="0" wrapText="false" indent="0" shrinkToFit="false"/>
      <protection locked="true" hidden="false"/>
    </xf>
    <xf numFmtId="164" fontId="9" fillId="11" borderId="2" xfId="0" applyFont="true" applyBorder="true" applyAlignment="true" applyProtection="false">
      <alignment horizontal="left" vertical="top" textRotation="0" wrapText="true" indent="0" shrinkToFit="false"/>
      <protection locked="true" hidden="false"/>
    </xf>
    <xf numFmtId="164" fontId="19" fillId="7" borderId="0" xfId="0" applyFont="true" applyBorder="true" applyAlignment="true" applyProtection="false">
      <alignment horizontal="left" vertical="center" textRotation="0" wrapText="false" indent="0" shrinkToFit="false"/>
      <protection locked="true" hidden="false"/>
    </xf>
    <xf numFmtId="164" fontId="20" fillId="10"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AFAFA"/>
      <rgbColor rgb="FFFF00FF"/>
      <rgbColor rgb="FF00FFFF"/>
      <rgbColor rgb="FF800000"/>
      <rgbColor rgb="FF1B5E20"/>
      <rgbColor rgb="FF000080"/>
      <rgbColor rgb="FF808000"/>
      <rgbColor rgb="FF800080"/>
      <rgbColor rgb="FF008080"/>
      <rgbColor rgb="FFCCCCCC"/>
      <rgbColor rgb="FF878787"/>
      <rgbColor rgb="FF9999FF"/>
      <rgbColor rgb="FF993366"/>
      <rgbColor rgb="FFFFF9C4"/>
      <rgbColor rgb="FFE3F2FD"/>
      <rgbColor rgb="FF660066"/>
      <rgbColor rgb="FFFF8080"/>
      <rgbColor rgb="FF1565C0"/>
      <rgbColor rgb="FFD9D9D9"/>
      <rgbColor rgb="FF000080"/>
      <rgbColor rgb="FFFF00FF"/>
      <rgbColor rgb="FFFFFF00"/>
      <rgbColor rgb="FF00FFFF"/>
      <rgbColor rgb="FF800080"/>
      <rgbColor rgb="FF800000"/>
      <rgbColor rgb="FF008080"/>
      <rgbColor rgb="FF0000FF"/>
      <rgbColor rgb="FF00CCFF"/>
      <rgbColor rgb="FFE8F5E9"/>
      <rgbColor rgb="FFC8E6C9"/>
      <rgbColor rgb="FFF5F5F5"/>
      <rgbColor rgb="FFECEFF1"/>
      <rgbColor rgb="FFFFEBEE"/>
      <rgbColor rgb="FFF9F9F9"/>
      <rgbColor rgb="FFFFCDD2"/>
      <rgbColor rgb="FF3366FF"/>
      <rgbColor rgb="FF33CCCC"/>
      <rgbColor rgb="FF99CC00"/>
      <rgbColor rgb="FFFFCC00"/>
      <rgbColor rgb="FFFF9900"/>
      <rgbColor rgb="FFE65100"/>
      <rgbColor rgb="FF455A64"/>
      <rgbColor rgb="FF9E9E9E"/>
      <rgbColor rgb="FF1A237E"/>
      <rgbColor rgb="FF339966"/>
      <rgbColor rgb="FF003300"/>
      <rgbColor rgb="FF333300"/>
      <rgbColor rgb="FFB7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LR False Negatives by Feature Set</a:t>
            </a:r>
          </a:p>
        </c:rich>
      </c:tx>
      <c:overlay val="0"/>
      <c:spPr>
        <a:noFill/>
        <a:ln w="0">
          <a:noFill/>
        </a:ln>
      </c:spPr>
    </c:title>
    <c:autoTitleDeleted val="0"/>
    <c:plotArea>
      <c:barChart>
        <c:barDir val="col"/>
        <c:grouping val="clustered"/>
        <c:varyColors val="0"/>
        <c:ser>
          <c:idx val="0"/>
          <c:order val="0"/>
          <c:tx>
            <c:strRef>
              <c:f>'Feature Ablation'!B14</c:f>
              <c:strCache>
                <c:ptCount val="1"/>
                <c:pt idx="0">
                  <c:v>LR FN</c:v>
                </c:pt>
              </c:strCache>
            </c:strRef>
          </c:tx>
          <c:spPr>
            <a:solidFill>
              <a:srgbClr val="1565c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'Feature Ablation'!$A$15:$A$22</c:f>
              <c:strCache>
                <c:ptCount val="8"/>
                <c:pt idx="0">
                  <c:v>Full 14-feature (baseline)</c:v>
                </c:pt>
                <c:pt idx="1">
                  <c:v>Top-5 consensus</c:v>
                </c:pt>
                <c:pt idx="2">
                  <c:v>Top-5 + Leverage (X2)</c:v>
                </c:pt>
                <c:pt idx="3">
                  <c:v>Top-5 + Leverage + Retained (X6)</c:v>
                </c:pt>
                <c:pt idx="4">
                  <c:v>Top-5 + X2 + X6 + Sales (X9)</c:v>
                </c:pt>
                <c:pt idx="5">
                  <c:v>Top-5 + X2 + X6 + Coverage (X18)</c:v>
                </c:pt>
                <c:pt idx="6">
                  <c:v>Top-5 + X2 + X6 + X9 + X18</c:v>
                </c:pt>
                <c:pt idx="7">
                  <c:v>Altman-inspired 5</c:v>
                </c:pt>
              </c:strCache>
            </c:strRef>
          </c:cat>
          <c:val>
            <c:numRef>
              <c:f>'Feature Ablation'!$B$15:$B$22</c:f>
              <c:numCache>
                <c:formatCode>General</c:formatCode>
                <c:ptCount val="8"/>
                <c:pt idx="0">
                  <c:v>4</c:v>
                </c:pt>
                <c:pt idx="1">
                  <c:v>12</c:v>
                </c:pt>
                <c:pt idx="2">
                  <c:v>7</c:v>
                </c:pt>
                <c:pt idx="3">
                  <c:v>5</c:v>
                </c:pt>
                <c:pt idx="4">
                  <c:v>7</c:v>
                </c:pt>
                <c:pt idx="5">
                  <c:v>10</c:v>
                </c:pt>
                <c:pt idx="6">
                  <c:v>9</c:v>
                </c:pt>
                <c:pt idx="7">
                  <c:v>2</c:v>
                </c:pt>
              </c:numCache>
            </c:numRef>
          </c:val>
        </c:ser>
        <c:gapWidth val="150"/>
        <c:overlap val="0"/>
        <c:axId val="28850755"/>
        <c:axId val="91448457"/>
      </c:barChart>
      <c:catAx>
        <c:axId val="2885075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448457"/>
        <c:crosses val="autoZero"/>
        <c:auto val="1"/>
        <c:lblAlgn val="ctr"/>
        <c:lblOffset val="100"/>
        <c:noMultiLvlLbl val="0"/>
      </c:catAx>
      <c:valAx>
        <c:axId val="914484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False Negatives (Missed Defaults)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5075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0</xdr:row>
      <xdr:rowOff>190440</xdr:rowOff>
    </xdr:from>
    <xdr:to>
      <xdr:col>27</xdr:col>
      <xdr:colOff>78840</xdr:colOff>
      <xdr:row>23</xdr:row>
      <xdr:rowOff>1440</xdr:rowOff>
    </xdr:to>
    <xdr:graphicFrame>
      <xdr:nvGraphicFramePr>
        <xdr:cNvPr id="0" name="Chart 1"/>
        <xdr:cNvGraphicFramePr/>
      </xdr:nvGraphicFramePr>
      <xdr:xfrm>
        <a:off x="9774720" y="190440"/>
        <a:ext cx="863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4" min="3" style="0" width="14"/>
    <col collapsed="false" customWidth="true" hidden="false" outlineLevel="0" max="5" min="5" style="0" width="8"/>
    <col collapsed="false" customWidth="true" hidden="false" outlineLevel="0" max="6" min="6" style="0" width="14"/>
    <col collapsed="false" customWidth="true" hidden="false" outlineLevel="0" max="7" min="7" style="0" width="10"/>
    <col collapsed="false" customWidth="true" hidden="false" outlineLevel="0" max="8" min="8" style="0" width="12"/>
    <col collapsed="false" customWidth="true" hidden="false" outlineLevel="0" max="9" min="9" style="0" width="8"/>
    <col collapsed="false" customWidth="true" hidden="false" outlineLevel="0" max="10" min="10" style="0" width="22"/>
  </cols>
  <sheetData>
    <row r="1" customFormat="false" ht="16.15" hidden="false" customHeight="false" outlineLevel="0" collapsed="false">
      <c r="A1" s="1" t="s">
        <v>0</v>
      </c>
      <c r="B1" s="1"/>
      <c r="C1" s="1"/>
      <c r="D1" s="1"/>
      <c r="E1" s="1"/>
      <c r="F1" s="1"/>
      <c r="G1" s="1"/>
      <c r="H1" s="1"/>
      <c r="I1" s="1"/>
      <c r="J1" s="1"/>
    </row>
    <row r="3" customFormat="false" ht="36" hidden="false" customHeight="true" outlineLevel="0" collapsed="false">
      <c r="A3" s="2" t="s">
        <v>1</v>
      </c>
      <c r="B3" s="2"/>
      <c r="C3" s="2"/>
      <c r="D3" s="2"/>
      <c r="E3" s="2"/>
      <c r="F3" s="2"/>
      <c r="G3" s="2"/>
      <c r="H3" s="2"/>
      <c r="I3" s="2"/>
      <c r="J3" s="2"/>
    </row>
    <row r="5" customFormat="false" ht="23.85" hidden="false" customHeight="false" outlineLevel="0" collapsed="false">
      <c r="A5" s="3" t="s">
        <v>2</v>
      </c>
      <c r="B5" s="3" t="s">
        <v>3</v>
      </c>
      <c r="C5" s="3" t="s">
        <v>4</v>
      </c>
      <c r="D5" s="3" t="s">
        <v>5</v>
      </c>
      <c r="E5" s="3" t="s">
        <v>6</v>
      </c>
      <c r="F5" s="3" t="s">
        <v>7</v>
      </c>
      <c r="G5" s="3" t="s">
        <v>8</v>
      </c>
      <c r="H5" s="3" t="s">
        <v>9</v>
      </c>
      <c r="I5" s="3" t="s">
        <v>10</v>
      </c>
      <c r="J5" s="3" t="s">
        <v>11</v>
      </c>
    </row>
    <row r="6" customFormat="false" ht="15" hidden="false" customHeight="false" outlineLevel="0" collapsed="false">
      <c r="A6" s="4" t="s">
        <v>12</v>
      </c>
      <c r="B6" s="5" t="s">
        <v>13</v>
      </c>
      <c r="C6" s="6" t="s">
        <v>14</v>
      </c>
      <c r="D6" s="7" t="n">
        <v>-2.1097</v>
      </c>
      <c r="E6" s="8" t="n">
        <v>1</v>
      </c>
      <c r="F6" s="9" t="n">
        <v>2.3021</v>
      </c>
      <c r="G6" s="8" t="n">
        <v>1</v>
      </c>
      <c r="H6" s="10" t="n">
        <v>1</v>
      </c>
      <c r="I6" s="11" t="s">
        <v>15</v>
      </c>
      <c r="J6" s="12" t="s">
        <v>16</v>
      </c>
    </row>
    <row r="7" customFormat="false" ht="15" hidden="false" customHeight="false" outlineLevel="0" collapsed="false">
      <c r="A7" s="4" t="s">
        <v>17</v>
      </c>
      <c r="B7" s="5" t="s">
        <v>18</v>
      </c>
      <c r="C7" s="6" t="s">
        <v>19</v>
      </c>
      <c r="D7" s="7" t="n">
        <v>-1.5033</v>
      </c>
      <c r="E7" s="8" t="n">
        <v>3</v>
      </c>
      <c r="F7" s="9" t="n">
        <v>2.1964</v>
      </c>
      <c r="G7" s="8" t="n">
        <v>2</v>
      </c>
      <c r="H7" s="10" t="n">
        <v>2.5</v>
      </c>
      <c r="I7" s="11" t="s">
        <v>15</v>
      </c>
      <c r="J7" s="12" t="s">
        <v>16</v>
      </c>
    </row>
    <row r="8" customFormat="false" ht="15" hidden="false" customHeight="false" outlineLevel="0" collapsed="false">
      <c r="A8" s="4" t="s">
        <v>20</v>
      </c>
      <c r="B8" s="5" t="s">
        <v>21</v>
      </c>
      <c r="C8" s="6" t="s">
        <v>22</v>
      </c>
      <c r="D8" s="7" t="n">
        <v>-1.8009</v>
      </c>
      <c r="E8" s="8" t="n">
        <v>2</v>
      </c>
      <c r="F8" s="9" t="n">
        <v>1.3865</v>
      </c>
      <c r="G8" s="8" t="n">
        <v>4</v>
      </c>
      <c r="H8" s="10" t="n">
        <v>3</v>
      </c>
      <c r="I8" s="11" t="s">
        <v>15</v>
      </c>
      <c r="J8" s="12" t="s">
        <v>16</v>
      </c>
    </row>
    <row r="9" customFormat="false" ht="15" hidden="false" customHeight="false" outlineLevel="0" collapsed="false">
      <c r="A9" s="4" t="s">
        <v>23</v>
      </c>
      <c r="B9" s="5" t="s">
        <v>24</v>
      </c>
      <c r="C9" s="6" t="s">
        <v>22</v>
      </c>
      <c r="D9" s="7" t="n">
        <v>-1.2055</v>
      </c>
      <c r="E9" s="8" t="n">
        <v>5</v>
      </c>
      <c r="F9" s="9" t="n">
        <v>1.6079</v>
      </c>
      <c r="G9" s="8" t="n">
        <v>3</v>
      </c>
      <c r="H9" s="10" t="n">
        <v>4</v>
      </c>
      <c r="I9" s="11" t="s">
        <v>15</v>
      </c>
      <c r="J9" s="12" t="s">
        <v>16</v>
      </c>
    </row>
    <row r="10" customFormat="false" ht="15" hidden="false" customHeight="false" outlineLevel="0" collapsed="false">
      <c r="A10" s="4" t="s">
        <v>25</v>
      </c>
      <c r="B10" s="5" t="s">
        <v>26</v>
      </c>
      <c r="C10" s="6" t="s">
        <v>27</v>
      </c>
      <c r="D10" s="7" t="n">
        <v>-1.2064</v>
      </c>
      <c r="E10" s="8" t="n">
        <v>4</v>
      </c>
      <c r="F10" s="9" t="n">
        <v>1.1077</v>
      </c>
      <c r="G10" s="8" t="n">
        <v>5</v>
      </c>
      <c r="H10" s="10" t="n">
        <v>4.5</v>
      </c>
      <c r="I10" s="11" t="s">
        <v>15</v>
      </c>
      <c r="J10" s="12" t="s">
        <v>16</v>
      </c>
    </row>
    <row r="11" customFormat="false" ht="15" hidden="false" customHeight="false" outlineLevel="0" collapsed="false">
      <c r="A11" s="13" t="s">
        <v>28</v>
      </c>
      <c r="B11" s="14" t="s">
        <v>29</v>
      </c>
      <c r="C11" s="6" t="s">
        <v>30</v>
      </c>
      <c r="D11" s="15" t="n">
        <v>-0.9503</v>
      </c>
      <c r="E11" s="16" t="n">
        <v>8</v>
      </c>
      <c r="F11" s="9" t="n">
        <v>0.641</v>
      </c>
      <c r="G11" s="16" t="n">
        <v>6</v>
      </c>
      <c r="H11" s="17" t="n">
        <v>7</v>
      </c>
      <c r="I11" s="18"/>
      <c r="J11" s="12" t="s">
        <v>16</v>
      </c>
    </row>
    <row r="12" customFormat="false" ht="15" hidden="false" customHeight="false" outlineLevel="0" collapsed="false">
      <c r="A12" s="13" t="s">
        <v>31</v>
      </c>
      <c r="B12" s="14" t="s">
        <v>32</v>
      </c>
      <c r="C12" s="6" t="s">
        <v>19</v>
      </c>
      <c r="D12" s="19" t="n">
        <v>0.8184</v>
      </c>
      <c r="E12" s="16" t="n">
        <v>10</v>
      </c>
      <c r="F12" s="9" t="n">
        <v>0.6157</v>
      </c>
      <c r="G12" s="16" t="n">
        <v>7</v>
      </c>
      <c r="H12" s="17" t="n">
        <v>8.5</v>
      </c>
      <c r="I12" s="18"/>
      <c r="J12" s="12" t="s">
        <v>33</v>
      </c>
    </row>
    <row r="13" customFormat="false" ht="15" hidden="false" customHeight="false" outlineLevel="0" collapsed="false">
      <c r="A13" s="20" t="s">
        <v>34</v>
      </c>
      <c r="B13" s="21" t="s">
        <v>35</v>
      </c>
      <c r="C13" s="6" t="s">
        <v>36</v>
      </c>
      <c r="D13" s="19" t="n">
        <v>0.9996</v>
      </c>
      <c r="E13" s="16" t="n">
        <v>6</v>
      </c>
      <c r="F13" s="9" t="n">
        <v>0.2972</v>
      </c>
      <c r="G13" s="16" t="n">
        <v>13</v>
      </c>
      <c r="H13" s="22" t="n">
        <v>9.5</v>
      </c>
      <c r="I13" s="18"/>
      <c r="J13" s="23" t="s">
        <v>37</v>
      </c>
    </row>
    <row r="14" customFormat="false" ht="15" hidden="false" customHeight="false" outlineLevel="0" collapsed="false">
      <c r="A14" s="13" t="s">
        <v>38</v>
      </c>
      <c r="B14" s="14" t="s">
        <v>39</v>
      </c>
      <c r="C14" s="6" t="s">
        <v>14</v>
      </c>
      <c r="D14" s="15" t="n">
        <v>-0.7698</v>
      </c>
      <c r="E14" s="16" t="n">
        <v>11</v>
      </c>
      <c r="F14" s="9" t="n">
        <v>0.5676</v>
      </c>
      <c r="G14" s="16" t="n">
        <v>8</v>
      </c>
      <c r="H14" s="22" t="n">
        <v>9.5</v>
      </c>
      <c r="I14" s="18"/>
      <c r="J14" s="12" t="s">
        <v>16</v>
      </c>
    </row>
    <row r="15" customFormat="false" ht="15" hidden="false" customHeight="false" outlineLevel="0" collapsed="false">
      <c r="A15" s="20" t="s">
        <v>40</v>
      </c>
      <c r="B15" s="21" t="s">
        <v>41</v>
      </c>
      <c r="C15" s="6" t="s">
        <v>36</v>
      </c>
      <c r="D15" s="19" t="n">
        <v>0.9573</v>
      </c>
      <c r="E15" s="16" t="n">
        <v>7</v>
      </c>
      <c r="F15" s="9" t="n">
        <v>0.1574</v>
      </c>
      <c r="G15" s="16" t="n">
        <v>15</v>
      </c>
      <c r="H15" s="22" t="n">
        <v>11</v>
      </c>
      <c r="I15" s="18"/>
      <c r="J15" s="23" t="s">
        <v>37</v>
      </c>
    </row>
    <row r="16" customFormat="false" ht="15" hidden="false" customHeight="false" outlineLevel="0" collapsed="false">
      <c r="A16" s="13" t="s">
        <v>42</v>
      </c>
      <c r="B16" s="14" t="s">
        <v>43</v>
      </c>
      <c r="C16" s="6" t="s">
        <v>44</v>
      </c>
      <c r="D16" s="19" t="n">
        <v>0.4905</v>
      </c>
      <c r="E16" s="16" t="n">
        <v>14</v>
      </c>
      <c r="F16" s="9" t="n">
        <v>0.4795</v>
      </c>
      <c r="G16" s="16" t="n">
        <v>9</v>
      </c>
      <c r="H16" s="22" t="n">
        <v>11.5</v>
      </c>
      <c r="I16" s="18"/>
      <c r="J16" s="12" t="s">
        <v>16</v>
      </c>
    </row>
    <row r="17" customFormat="false" ht="15" hidden="false" customHeight="false" outlineLevel="0" collapsed="false">
      <c r="A17" s="13" t="s">
        <v>45</v>
      </c>
      <c r="B17" s="14" t="s">
        <v>46</v>
      </c>
      <c r="C17" s="6" t="s">
        <v>47</v>
      </c>
      <c r="D17" s="15" t="n">
        <v>-0.4394</v>
      </c>
      <c r="E17" s="16" t="n">
        <v>16</v>
      </c>
      <c r="F17" s="9" t="n">
        <v>0.4206</v>
      </c>
      <c r="G17" s="16" t="n">
        <v>10</v>
      </c>
      <c r="H17" s="22" t="n">
        <v>13</v>
      </c>
      <c r="I17" s="18"/>
      <c r="J17" s="12" t="s">
        <v>16</v>
      </c>
    </row>
    <row r="18" customFormat="false" ht="15" hidden="false" customHeight="false" outlineLevel="0" collapsed="false">
      <c r="A18" s="20" t="s">
        <v>48</v>
      </c>
      <c r="B18" s="21" t="s">
        <v>49</v>
      </c>
      <c r="C18" s="6" t="s">
        <v>36</v>
      </c>
      <c r="D18" s="19" t="n">
        <v>0.9384</v>
      </c>
      <c r="E18" s="16" t="n">
        <v>9</v>
      </c>
      <c r="F18" s="9" t="n">
        <v>0.0508</v>
      </c>
      <c r="G18" s="16" t="n">
        <v>18</v>
      </c>
      <c r="H18" s="22" t="n">
        <v>13.5</v>
      </c>
      <c r="I18" s="18"/>
      <c r="J18" s="23" t="s">
        <v>37</v>
      </c>
    </row>
    <row r="19" customFormat="false" ht="15" hidden="false" customHeight="false" outlineLevel="0" collapsed="false">
      <c r="A19" s="20" t="s">
        <v>50</v>
      </c>
      <c r="B19" s="21" t="s">
        <v>51</v>
      </c>
      <c r="C19" s="6" t="s">
        <v>36</v>
      </c>
      <c r="D19" s="19" t="n">
        <v>0.5847</v>
      </c>
      <c r="E19" s="16" t="n">
        <v>13</v>
      </c>
      <c r="F19" s="9" t="n">
        <v>0.1441</v>
      </c>
      <c r="G19" s="16" t="n">
        <v>16</v>
      </c>
      <c r="H19" s="22" t="n">
        <v>14.5</v>
      </c>
      <c r="I19" s="18"/>
      <c r="J19" s="23" t="s">
        <v>37</v>
      </c>
    </row>
    <row r="20" customFormat="false" ht="15" hidden="false" customHeight="false" outlineLevel="0" collapsed="false">
      <c r="A20" s="13" t="s">
        <v>52</v>
      </c>
      <c r="B20" s="14" t="s">
        <v>53</v>
      </c>
      <c r="C20" s="6" t="s">
        <v>44</v>
      </c>
      <c r="D20" s="15" t="n">
        <v>-0.4476</v>
      </c>
      <c r="E20" s="16" t="n">
        <v>15</v>
      </c>
      <c r="F20" s="9" t="n">
        <v>0.1747</v>
      </c>
      <c r="G20" s="16" t="n">
        <v>14</v>
      </c>
      <c r="H20" s="22" t="n">
        <v>14.5</v>
      </c>
      <c r="I20" s="18"/>
      <c r="J20" s="12" t="s">
        <v>16</v>
      </c>
    </row>
    <row r="21" customFormat="false" ht="15" hidden="false" customHeight="false" outlineLevel="0" collapsed="false">
      <c r="A21" s="13" t="s">
        <v>54</v>
      </c>
      <c r="B21" s="14" t="s">
        <v>55</v>
      </c>
      <c r="C21" s="6" t="s">
        <v>14</v>
      </c>
      <c r="D21" s="15" t="n">
        <v>-0.3002</v>
      </c>
      <c r="E21" s="16" t="n">
        <v>19</v>
      </c>
      <c r="F21" s="9" t="n">
        <v>0.3803</v>
      </c>
      <c r="G21" s="16" t="n">
        <v>11</v>
      </c>
      <c r="H21" s="22" t="n">
        <v>15</v>
      </c>
      <c r="I21" s="18"/>
      <c r="J21" s="12" t="s">
        <v>16</v>
      </c>
    </row>
    <row r="22" customFormat="false" ht="15" hidden="false" customHeight="false" outlineLevel="0" collapsed="false">
      <c r="A22" s="20" t="s">
        <v>56</v>
      </c>
      <c r="B22" s="21" t="s">
        <v>57</v>
      </c>
      <c r="C22" s="6" t="s">
        <v>36</v>
      </c>
      <c r="D22" s="19" t="n">
        <v>0.7494</v>
      </c>
      <c r="E22" s="16" t="n">
        <v>12</v>
      </c>
      <c r="F22" s="9" t="n">
        <v>0.0021</v>
      </c>
      <c r="G22" s="16" t="n">
        <v>19</v>
      </c>
      <c r="H22" s="22" t="n">
        <v>15.5</v>
      </c>
      <c r="I22" s="18"/>
      <c r="J22" s="23" t="s">
        <v>37</v>
      </c>
    </row>
    <row r="23" customFormat="false" ht="15" hidden="false" customHeight="false" outlineLevel="0" collapsed="false">
      <c r="A23" s="13" t="s">
        <v>58</v>
      </c>
      <c r="B23" s="14" t="s">
        <v>59</v>
      </c>
      <c r="C23" s="6" t="s">
        <v>27</v>
      </c>
      <c r="D23" s="15" t="n">
        <v>-0.3634</v>
      </c>
      <c r="E23" s="16" t="n">
        <v>17</v>
      </c>
      <c r="F23" s="9" t="n">
        <v>0.1351</v>
      </c>
      <c r="G23" s="16" t="n">
        <v>17</v>
      </c>
      <c r="H23" s="22" t="n">
        <v>17</v>
      </c>
      <c r="I23" s="18"/>
      <c r="J23" s="12" t="s">
        <v>16</v>
      </c>
    </row>
    <row r="24" customFormat="false" ht="15" hidden="false" customHeight="false" outlineLevel="0" collapsed="false">
      <c r="A24" s="13" t="s">
        <v>60</v>
      </c>
      <c r="B24" s="14" t="s">
        <v>61</v>
      </c>
      <c r="C24" s="6" t="s">
        <v>27</v>
      </c>
      <c r="D24" s="15" t="n">
        <v>-0.0854</v>
      </c>
      <c r="E24" s="16" t="n">
        <v>25</v>
      </c>
      <c r="F24" s="9" t="n">
        <v>0.3039</v>
      </c>
      <c r="G24" s="16" t="n">
        <v>12</v>
      </c>
      <c r="H24" s="22" t="n">
        <v>18.5</v>
      </c>
      <c r="I24" s="18"/>
      <c r="J24" s="12" t="s">
        <v>16</v>
      </c>
    </row>
    <row r="25" customFormat="false" ht="15" hidden="false" customHeight="false" outlineLevel="0" collapsed="false">
      <c r="A25" s="20" t="s">
        <v>62</v>
      </c>
      <c r="B25" s="21" t="s">
        <v>63</v>
      </c>
      <c r="C25" s="6" t="s">
        <v>36</v>
      </c>
      <c r="D25" s="15" t="n">
        <v>-0.2124</v>
      </c>
      <c r="E25" s="16" t="n">
        <v>22</v>
      </c>
      <c r="F25" s="9" t="n">
        <v>0</v>
      </c>
      <c r="G25" s="16" t="n">
        <v>22</v>
      </c>
      <c r="H25" s="22" t="n">
        <v>22</v>
      </c>
      <c r="I25" s="18"/>
      <c r="J25" s="23" t="s">
        <v>37</v>
      </c>
    </row>
    <row r="26" customFormat="false" ht="15" hidden="false" customHeight="false" outlineLevel="0" collapsed="false">
      <c r="A26" s="20" t="s">
        <v>64</v>
      </c>
      <c r="B26" s="21" t="s">
        <v>65</v>
      </c>
      <c r="C26" s="6" t="s">
        <v>36</v>
      </c>
      <c r="D26" s="19" t="n">
        <v>0.2388</v>
      </c>
      <c r="E26" s="16" t="n">
        <v>21</v>
      </c>
      <c r="F26" s="9" t="n">
        <v>0</v>
      </c>
      <c r="G26" s="16" t="n">
        <v>23</v>
      </c>
      <c r="H26" s="22" t="n">
        <v>22</v>
      </c>
      <c r="I26" s="18"/>
      <c r="J26" s="23" t="s">
        <v>37</v>
      </c>
    </row>
    <row r="27" customFormat="false" ht="15" hidden="false" customHeight="false" outlineLevel="0" collapsed="false">
      <c r="A27" s="20" t="s">
        <v>66</v>
      </c>
      <c r="B27" s="21" t="s">
        <v>67</v>
      </c>
      <c r="C27" s="6" t="s">
        <v>36</v>
      </c>
      <c r="D27" s="15" t="n">
        <v>-0.3585</v>
      </c>
      <c r="E27" s="16" t="n">
        <v>18</v>
      </c>
      <c r="F27" s="9" t="n">
        <v>0</v>
      </c>
      <c r="G27" s="16" t="n">
        <v>27</v>
      </c>
      <c r="H27" s="22" t="n">
        <v>22.5</v>
      </c>
      <c r="I27" s="18"/>
      <c r="J27" s="23" t="s">
        <v>37</v>
      </c>
    </row>
    <row r="28" customFormat="false" ht="15" hidden="false" customHeight="false" outlineLevel="0" collapsed="false">
      <c r="A28" s="20" t="s">
        <v>68</v>
      </c>
      <c r="B28" s="21" t="s">
        <v>69</v>
      </c>
      <c r="C28" s="6" t="s">
        <v>36</v>
      </c>
      <c r="D28" s="19" t="n">
        <v>0.0831</v>
      </c>
      <c r="E28" s="16" t="n">
        <v>26</v>
      </c>
      <c r="F28" s="9" t="n">
        <v>0.0005</v>
      </c>
      <c r="G28" s="16" t="n">
        <v>20</v>
      </c>
      <c r="H28" s="22" t="n">
        <v>23</v>
      </c>
      <c r="I28" s="18"/>
      <c r="J28" s="23" t="s">
        <v>37</v>
      </c>
    </row>
    <row r="29" customFormat="false" ht="15" hidden="false" customHeight="false" outlineLevel="0" collapsed="false">
      <c r="A29" s="20" t="s">
        <v>70</v>
      </c>
      <c r="B29" s="21" t="s">
        <v>71</v>
      </c>
      <c r="C29" s="6" t="s">
        <v>36</v>
      </c>
      <c r="D29" s="15" t="n">
        <v>-0.2424</v>
      </c>
      <c r="E29" s="16" t="n">
        <v>20</v>
      </c>
      <c r="F29" s="9" t="n">
        <v>0</v>
      </c>
      <c r="G29" s="16" t="n">
        <v>26</v>
      </c>
      <c r="H29" s="22" t="n">
        <v>23</v>
      </c>
      <c r="I29" s="18"/>
      <c r="J29" s="23" t="s">
        <v>37</v>
      </c>
    </row>
    <row r="30" customFormat="false" ht="15" hidden="false" customHeight="false" outlineLevel="0" collapsed="false">
      <c r="A30" s="20" t="s">
        <v>72</v>
      </c>
      <c r="B30" s="21" t="s">
        <v>73</v>
      </c>
      <c r="C30" s="6" t="s">
        <v>36</v>
      </c>
      <c r="D30" s="15" t="n">
        <v>-0.1854</v>
      </c>
      <c r="E30" s="16" t="n">
        <v>23</v>
      </c>
      <c r="F30" s="9" t="n">
        <v>0</v>
      </c>
      <c r="G30" s="16" t="n">
        <v>25</v>
      </c>
      <c r="H30" s="22" t="n">
        <v>24</v>
      </c>
      <c r="I30" s="18"/>
      <c r="J30" s="23" t="s">
        <v>37</v>
      </c>
    </row>
    <row r="31" customFormat="false" ht="15" hidden="false" customHeight="false" outlineLevel="0" collapsed="false">
      <c r="A31" s="20" t="s">
        <v>74</v>
      </c>
      <c r="B31" s="21" t="s">
        <v>75</v>
      </c>
      <c r="C31" s="6" t="s">
        <v>36</v>
      </c>
      <c r="D31" s="19" t="n">
        <v>0.0378</v>
      </c>
      <c r="E31" s="16" t="n">
        <v>28</v>
      </c>
      <c r="F31" s="9" t="n">
        <v>0.0005</v>
      </c>
      <c r="G31" s="16" t="n">
        <v>21</v>
      </c>
      <c r="H31" s="22" t="n">
        <v>24.5</v>
      </c>
      <c r="I31" s="18"/>
      <c r="J31" s="23" t="s">
        <v>37</v>
      </c>
    </row>
    <row r="32" customFormat="false" ht="15" hidden="false" customHeight="false" outlineLevel="0" collapsed="false">
      <c r="A32" s="20" t="s">
        <v>76</v>
      </c>
      <c r="B32" s="21" t="s">
        <v>77</v>
      </c>
      <c r="C32" s="6" t="s">
        <v>36</v>
      </c>
      <c r="D32" s="19" t="n">
        <v>0.0746</v>
      </c>
      <c r="E32" s="16" t="n">
        <v>27</v>
      </c>
      <c r="F32" s="9" t="n">
        <v>0</v>
      </c>
      <c r="G32" s="16" t="n">
        <v>24</v>
      </c>
      <c r="H32" s="22" t="n">
        <v>25.5</v>
      </c>
      <c r="I32" s="18"/>
      <c r="J32" s="23" t="s">
        <v>37</v>
      </c>
    </row>
    <row r="33" customFormat="false" ht="15" hidden="false" customHeight="false" outlineLevel="0" collapsed="false">
      <c r="A33" s="20" t="s">
        <v>78</v>
      </c>
      <c r="B33" s="21" t="s">
        <v>79</v>
      </c>
      <c r="C33" s="6" t="s">
        <v>36</v>
      </c>
      <c r="D33" s="15" t="n">
        <v>-0.1498</v>
      </c>
      <c r="E33" s="16" t="n">
        <v>24</v>
      </c>
      <c r="F33" s="9" t="n">
        <v>0</v>
      </c>
      <c r="G33" s="16" t="n">
        <v>28</v>
      </c>
      <c r="H33" s="22" t="n">
        <v>26</v>
      </c>
      <c r="I33" s="18"/>
      <c r="J33" s="23" t="s">
        <v>37</v>
      </c>
    </row>
  </sheetData>
  <mergeCells count="2">
    <mergeCell ref="A1:J1"/>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
    <col collapsed="false" customWidth="true" hidden="false" outlineLevel="0" max="5" min="3" style="0" width="10"/>
    <col collapsed="false" customWidth="true" hidden="false" outlineLevel="0" max="7" min="6" style="0" width="7"/>
    <col collapsed="false" customWidth="true" hidden="false" outlineLevel="0" max="8" min="8" style="0" width="8"/>
    <col collapsed="false" customWidth="true" hidden="false" outlineLevel="0" max="9" min="9" style="0" width="10"/>
    <col collapsed="false" customWidth="true" hidden="false" outlineLevel="0" max="11" min="10" style="0" width="7"/>
    <col collapsed="false" customWidth="true" hidden="false" outlineLevel="0" max="12" min="12" style="0" width="8"/>
  </cols>
  <sheetData>
    <row r="1" customFormat="false" ht="16.15" hidden="false" customHeight="false" outlineLevel="0" collapsed="false">
      <c r="A1" s="1" t="s">
        <v>80</v>
      </c>
      <c r="B1" s="1"/>
      <c r="C1" s="1"/>
      <c r="D1" s="1"/>
      <c r="E1" s="1"/>
      <c r="F1" s="1"/>
      <c r="G1" s="1"/>
      <c r="H1" s="1"/>
      <c r="I1" s="1"/>
      <c r="J1" s="1"/>
      <c r="K1" s="1"/>
      <c r="L1" s="1"/>
    </row>
    <row r="3" customFormat="false" ht="23.85" hidden="false" customHeight="false" outlineLevel="0" collapsed="false">
      <c r="A3" s="3" t="s">
        <v>81</v>
      </c>
      <c r="B3" s="3" t="s">
        <v>82</v>
      </c>
      <c r="C3" s="3" t="s">
        <v>83</v>
      </c>
      <c r="D3" s="3" t="s">
        <v>84</v>
      </c>
      <c r="E3" s="3" t="s">
        <v>85</v>
      </c>
      <c r="F3" s="3" t="s">
        <v>86</v>
      </c>
      <c r="G3" s="3" t="s">
        <v>87</v>
      </c>
      <c r="H3" s="3" t="s">
        <v>88</v>
      </c>
      <c r="I3" s="3" t="s">
        <v>89</v>
      </c>
      <c r="J3" s="3" t="s">
        <v>90</v>
      </c>
      <c r="K3" s="3" t="s">
        <v>91</v>
      </c>
      <c r="L3" s="3" t="s">
        <v>92</v>
      </c>
    </row>
    <row r="4" customFormat="false" ht="15" hidden="false" customHeight="false" outlineLevel="0" collapsed="false">
      <c r="A4" s="24" t="s">
        <v>93</v>
      </c>
      <c r="B4" s="25" t="n">
        <v>14</v>
      </c>
      <c r="C4" s="26" t="n">
        <v>0.998873018978673</v>
      </c>
      <c r="D4" s="9" t="n">
        <v>0.995585295213389</v>
      </c>
      <c r="E4" s="9" t="n">
        <v>0.955987717502559</v>
      </c>
      <c r="F4" s="11" t="n">
        <v>4</v>
      </c>
      <c r="G4" s="27" t="n">
        <v>55</v>
      </c>
      <c r="H4" s="11" t="n">
        <v>63</v>
      </c>
      <c r="I4" s="9" t="n">
        <v>0.997808648014087</v>
      </c>
      <c r="J4" s="11" t="n">
        <v>30</v>
      </c>
      <c r="K4" s="27" t="n">
        <v>13</v>
      </c>
      <c r="L4" s="11" t="n">
        <v>73</v>
      </c>
    </row>
    <row r="5" customFormat="false" ht="15" hidden="false" customHeight="false" outlineLevel="0" collapsed="false">
      <c r="A5" s="13" t="s">
        <v>94</v>
      </c>
      <c r="B5" s="16" t="n">
        <v>5</v>
      </c>
      <c r="C5" s="28" t="n">
        <v>0.99407063197026</v>
      </c>
      <c r="D5" s="9" t="n">
        <v>0.977711486637655</v>
      </c>
      <c r="E5" s="9" t="n">
        <v>0.909090909090909</v>
      </c>
      <c r="F5" s="29" t="n">
        <v>12</v>
      </c>
      <c r="G5" s="27" t="n">
        <v>104</v>
      </c>
      <c r="H5" s="30" t="n">
        <v>128</v>
      </c>
      <c r="I5" s="9" t="n">
        <v>0.9953932694189</v>
      </c>
      <c r="J5" s="29" t="n">
        <v>57</v>
      </c>
      <c r="K5" s="27" t="n">
        <v>17</v>
      </c>
      <c r="L5" s="29" t="n">
        <v>131</v>
      </c>
    </row>
    <row r="6" customFormat="false" ht="15" hidden="false" customHeight="false" outlineLevel="0" collapsed="false">
      <c r="A6" s="13" t="s">
        <v>95</v>
      </c>
      <c r="B6" s="16" t="n">
        <v>6</v>
      </c>
      <c r="C6" s="28" t="n">
        <v>0.995961651340247</v>
      </c>
      <c r="D6" s="9" t="n">
        <v>0.985483320162288</v>
      </c>
      <c r="E6" s="9" t="n">
        <v>0.916831683168317</v>
      </c>
      <c r="F6" s="30" t="n">
        <v>7</v>
      </c>
      <c r="G6" s="27" t="n">
        <v>113</v>
      </c>
      <c r="H6" s="30" t="n">
        <v>127</v>
      </c>
      <c r="I6" s="9" t="n">
        <v>0.996749168460184</v>
      </c>
      <c r="J6" s="30" t="n">
        <v>31</v>
      </c>
      <c r="K6" s="27" t="n">
        <v>17</v>
      </c>
      <c r="L6" s="11" t="n">
        <v>79</v>
      </c>
    </row>
    <row r="7" customFormat="false" ht="15" hidden="false" customHeight="false" outlineLevel="0" collapsed="false">
      <c r="A7" s="31" t="s">
        <v>96</v>
      </c>
      <c r="B7" s="8" t="n">
        <v>7</v>
      </c>
      <c r="C7" s="32" t="n">
        <v>0.998011152416357</v>
      </c>
      <c r="D7" s="9" t="n">
        <v>0.992273173006103</v>
      </c>
      <c r="E7" s="9" t="n">
        <v>0.924901185770751</v>
      </c>
      <c r="F7" s="11" t="n">
        <v>5</v>
      </c>
      <c r="G7" s="27" t="n">
        <v>97</v>
      </c>
      <c r="H7" s="30" t="n">
        <v>107</v>
      </c>
      <c r="I7" s="9" t="n">
        <v>0.997385051848953</v>
      </c>
      <c r="J7" s="11" t="n">
        <v>22</v>
      </c>
      <c r="K7" s="27" t="n">
        <v>15</v>
      </c>
      <c r="L7" s="11" t="n">
        <v>59</v>
      </c>
    </row>
    <row r="8" customFormat="false" ht="15" hidden="false" customHeight="false" outlineLevel="0" collapsed="false">
      <c r="A8" s="13" t="s">
        <v>97</v>
      </c>
      <c r="B8" s="16" t="n">
        <v>8</v>
      </c>
      <c r="C8" s="32" t="n">
        <v>0.998063979651732</v>
      </c>
      <c r="D8" s="9" t="n">
        <v>0.993170919253269</v>
      </c>
      <c r="E8" s="9" t="n">
        <v>0.941295546558704</v>
      </c>
      <c r="F8" s="30" t="n">
        <v>7</v>
      </c>
      <c r="G8" s="27" t="n">
        <v>77</v>
      </c>
      <c r="H8" s="30" t="n">
        <v>91</v>
      </c>
      <c r="I8" s="9" t="n">
        <v>0.997489728037566</v>
      </c>
      <c r="J8" s="11" t="n">
        <v>26</v>
      </c>
      <c r="K8" s="27" t="n">
        <v>14</v>
      </c>
      <c r="L8" s="11" t="n">
        <v>66</v>
      </c>
    </row>
    <row r="9" customFormat="false" ht="15" hidden="false" customHeight="false" outlineLevel="0" collapsed="false">
      <c r="A9" s="13" t="s">
        <v>98</v>
      </c>
      <c r="B9" s="16" t="n">
        <v>8</v>
      </c>
      <c r="C9" s="32" t="n">
        <v>0.997635492075915</v>
      </c>
      <c r="D9" s="9" t="n">
        <v>0.990892242446051</v>
      </c>
      <c r="E9" s="9" t="n">
        <v>0.941538461538462</v>
      </c>
      <c r="F9" s="29" t="n">
        <v>10</v>
      </c>
      <c r="G9" s="27" t="n">
        <v>66</v>
      </c>
      <c r="H9" s="30" t="n">
        <v>86</v>
      </c>
      <c r="I9" s="9" t="n">
        <v>0.99748581490902</v>
      </c>
      <c r="J9" s="30" t="n">
        <v>31</v>
      </c>
      <c r="K9" s="27" t="n">
        <v>11</v>
      </c>
      <c r="L9" s="11" t="n">
        <v>73</v>
      </c>
    </row>
    <row r="10" customFormat="false" ht="15" hidden="false" customHeight="false" outlineLevel="0" collapsed="false">
      <c r="A10" s="13" t="s">
        <v>99</v>
      </c>
      <c r="B10" s="16" t="n">
        <v>9</v>
      </c>
      <c r="C10" s="32" t="n">
        <v>0.998095284680102</v>
      </c>
      <c r="D10" s="9" t="n">
        <v>0.99297421092627</v>
      </c>
      <c r="E10" s="9" t="n">
        <v>0.94974358974359</v>
      </c>
      <c r="F10" s="29" t="n">
        <v>9</v>
      </c>
      <c r="G10" s="27" t="n">
        <v>53</v>
      </c>
      <c r="H10" s="11" t="n">
        <v>71</v>
      </c>
      <c r="I10" s="9" t="n">
        <v>0.997402660927412</v>
      </c>
      <c r="J10" s="11" t="n">
        <v>30</v>
      </c>
      <c r="K10" s="27" t="n">
        <v>12</v>
      </c>
      <c r="L10" s="11" t="n">
        <v>72</v>
      </c>
    </row>
    <row r="11" customFormat="false" ht="15" hidden="false" customHeight="false" outlineLevel="0" collapsed="false">
      <c r="A11" s="13" t="s">
        <v>100</v>
      </c>
      <c r="B11" s="16" t="n">
        <v>5</v>
      </c>
      <c r="C11" s="28" t="n">
        <v>0.986198395617296</v>
      </c>
      <c r="D11" s="9" t="n">
        <v>0.956669946650583</v>
      </c>
      <c r="E11" s="9" t="n">
        <v>0.592360676268003</v>
      </c>
      <c r="F11" s="11" t="n">
        <v>2</v>
      </c>
      <c r="G11" s="27" t="n">
        <v>874</v>
      </c>
      <c r="H11" s="29" t="n">
        <v>878</v>
      </c>
      <c r="I11" s="9" t="n">
        <v>0.981353942477011</v>
      </c>
      <c r="J11" s="30" t="n">
        <v>52</v>
      </c>
      <c r="K11" s="27" t="n">
        <v>99</v>
      </c>
      <c r="L11" s="29" t="n">
        <v>203</v>
      </c>
    </row>
    <row r="14" customFormat="false" ht="15" hidden="false" customHeight="false" outlineLevel="0" collapsed="false">
      <c r="A14" s="0" t="s">
        <v>81</v>
      </c>
      <c r="B14" s="0" t="s">
        <v>86</v>
      </c>
    </row>
    <row r="15" customFormat="false" ht="15" hidden="false" customHeight="false" outlineLevel="0" collapsed="false">
      <c r="A15" s="0" t="s">
        <v>93</v>
      </c>
      <c r="B15" s="0" t="n">
        <v>4</v>
      </c>
    </row>
    <row r="16" customFormat="false" ht="15" hidden="false" customHeight="false" outlineLevel="0" collapsed="false">
      <c r="A16" s="0" t="s">
        <v>94</v>
      </c>
      <c r="B16" s="0" t="n">
        <v>12</v>
      </c>
    </row>
    <row r="17" customFormat="false" ht="15" hidden="false" customHeight="false" outlineLevel="0" collapsed="false">
      <c r="A17" s="0" t="s">
        <v>95</v>
      </c>
      <c r="B17" s="0" t="n">
        <v>7</v>
      </c>
    </row>
    <row r="18" customFormat="false" ht="15" hidden="false" customHeight="false" outlineLevel="0" collapsed="false">
      <c r="A18" s="0" t="s">
        <v>96</v>
      </c>
      <c r="B18" s="0" t="n">
        <v>5</v>
      </c>
    </row>
    <row r="19" customFormat="false" ht="15" hidden="false" customHeight="false" outlineLevel="0" collapsed="false">
      <c r="A19" s="0" t="s">
        <v>97</v>
      </c>
      <c r="B19" s="0" t="n">
        <v>7</v>
      </c>
    </row>
    <row r="20" customFormat="false" ht="15" hidden="false" customHeight="false" outlineLevel="0" collapsed="false">
      <c r="A20" s="0" t="s">
        <v>98</v>
      </c>
      <c r="B20" s="0" t="n">
        <v>10</v>
      </c>
    </row>
    <row r="21" customFormat="false" ht="15" hidden="false" customHeight="false" outlineLevel="0" collapsed="false">
      <c r="A21" s="0" t="s">
        <v>99</v>
      </c>
      <c r="B21" s="0" t="n">
        <v>9</v>
      </c>
    </row>
    <row r="22" customFormat="false" ht="15" hidden="false" customHeight="false" outlineLevel="0" collapsed="false">
      <c r="A22" s="0" t="s">
        <v>100</v>
      </c>
      <c r="B22" s="0" t="n">
        <v>2</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32"/>
    <col collapsed="false" customWidth="true" hidden="false" outlineLevel="0" max="4" min="4" style="0" width="16"/>
    <col collapsed="false" customWidth="true" hidden="false" outlineLevel="0" max="5" min="5" style="0" width="12"/>
    <col collapsed="false" customWidth="true" hidden="false" outlineLevel="0" max="6" min="6" style="0" width="20"/>
    <col collapsed="false" customWidth="true" hidden="false" outlineLevel="0" max="7" min="7" style="0" width="48"/>
  </cols>
  <sheetData>
    <row r="1" customFormat="false" ht="16.15" hidden="false" customHeight="false" outlineLevel="0" collapsed="false">
      <c r="A1" s="1" t="s">
        <v>101</v>
      </c>
      <c r="B1" s="1"/>
      <c r="C1" s="1"/>
      <c r="D1" s="1"/>
      <c r="E1" s="1"/>
      <c r="F1" s="1"/>
      <c r="G1" s="1"/>
    </row>
    <row r="2" customFormat="false" ht="15" hidden="false" customHeight="false" outlineLevel="0" collapsed="false">
      <c r="A2" s="33" t="s">
        <v>102</v>
      </c>
      <c r="B2" s="33"/>
      <c r="C2" s="33"/>
      <c r="D2" s="33"/>
      <c r="E2" s="33"/>
      <c r="F2" s="33"/>
      <c r="G2" s="33"/>
    </row>
    <row r="4" customFormat="false" ht="15" hidden="false" customHeight="false" outlineLevel="0" collapsed="false">
      <c r="A4" s="3" t="s">
        <v>103</v>
      </c>
      <c r="B4" s="3" t="s">
        <v>3</v>
      </c>
      <c r="C4" s="3" t="s">
        <v>104</v>
      </c>
      <c r="D4" s="3" t="s">
        <v>4</v>
      </c>
      <c r="E4" s="3" t="s">
        <v>5</v>
      </c>
      <c r="F4" s="3" t="s">
        <v>11</v>
      </c>
      <c r="G4" s="3" t="s">
        <v>105</v>
      </c>
    </row>
    <row r="5" customFormat="false" ht="30" hidden="false" customHeight="true" outlineLevel="0" collapsed="false">
      <c r="A5" s="11" t="n">
        <v>1</v>
      </c>
      <c r="B5" s="5" t="s">
        <v>13</v>
      </c>
      <c r="C5" s="31" t="s">
        <v>12</v>
      </c>
      <c r="D5" s="6" t="s">
        <v>14</v>
      </c>
      <c r="E5" s="34" t="s">
        <v>106</v>
      </c>
      <c r="F5" s="23" t="s">
        <v>107</v>
      </c>
      <c r="G5" s="35" t="s">
        <v>108</v>
      </c>
    </row>
    <row r="6" customFormat="false" ht="30" hidden="false" customHeight="true" outlineLevel="0" collapsed="false">
      <c r="A6" s="11" t="n">
        <v>2</v>
      </c>
      <c r="B6" s="5" t="s">
        <v>21</v>
      </c>
      <c r="C6" s="31" t="s">
        <v>20</v>
      </c>
      <c r="D6" s="6" t="s">
        <v>22</v>
      </c>
      <c r="E6" s="34" t="s">
        <v>109</v>
      </c>
      <c r="F6" s="23" t="s">
        <v>107</v>
      </c>
      <c r="G6" s="35" t="s">
        <v>110</v>
      </c>
    </row>
    <row r="7" customFormat="false" ht="30" hidden="false" customHeight="true" outlineLevel="0" collapsed="false">
      <c r="A7" s="11" t="n">
        <v>3</v>
      </c>
      <c r="B7" s="5" t="s">
        <v>18</v>
      </c>
      <c r="C7" s="31" t="s">
        <v>17</v>
      </c>
      <c r="D7" s="6" t="s">
        <v>19</v>
      </c>
      <c r="E7" s="34" t="s">
        <v>111</v>
      </c>
      <c r="F7" s="23" t="s">
        <v>107</v>
      </c>
      <c r="G7" s="35" t="s">
        <v>112</v>
      </c>
    </row>
    <row r="8" customFormat="false" ht="30" hidden="false" customHeight="true" outlineLevel="0" collapsed="false">
      <c r="A8" s="11" t="n">
        <v>4</v>
      </c>
      <c r="B8" s="5" t="s">
        <v>26</v>
      </c>
      <c r="C8" s="31" t="s">
        <v>25</v>
      </c>
      <c r="D8" s="6" t="s">
        <v>27</v>
      </c>
      <c r="E8" s="34" t="s">
        <v>113</v>
      </c>
      <c r="F8" s="23" t="s">
        <v>107</v>
      </c>
      <c r="G8" s="35" t="s">
        <v>114</v>
      </c>
    </row>
    <row r="9" customFormat="false" ht="30" hidden="false" customHeight="true" outlineLevel="0" collapsed="false">
      <c r="A9" s="11" t="n">
        <v>5</v>
      </c>
      <c r="B9" s="5" t="s">
        <v>24</v>
      </c>
      <c r="C9" s="31" t="s">
        <v>23</v>
      </c>
      <c r="D9" s="6" t="s">
        <v>22</v>
      </c>
      <c r="E9" s="34" t="s">
        <v>113</v>
      </c>
      <c r="F9" s="23" t="s">
        <v>107</v>
      </c>
      <c r="G9" s="35" t="s">
        <v>115</v>
      </c>
    </row>
    <row r="10" customFormat="false" ht="30" hidden="false" customHeight="true" outlineLevel="0" collapsed="false">
      <c r="A10" s="30" t="n">
        <v>6</v>
      </c>
      <c r="B10" s="36" t="s">
        <v>32</v>
      </c>
      <c r="C10" s="37" t="s">
        <v>31</v>
      </c>
      <c r="D10" s="6" t="s">
        <v>19</v>
      </c>
      <c r="E10" s="38" t="s">
        <v>116</v>
      </c>
      <c r="F10" s="23" t="s">
        <v>117</v>
      </c>
      <c r="G10" s="35" t="s">
        <v>118</v>
      </c>
    </row>
    <row r="11" customFormat="false" ht="30" hidden="false" customHeight="true" outlineLevel="0" collapsed="false">
      <c r="A11" s="30" t="n">
        <v>7</v>
      </c>
      <c r="B11" s="36" t="s">
        <v>29</v>
      </c>
      <c r="C11" s="37" t="s">
        <v>28</v>
      </c>
      <c r="D11" s="6" t="s">
        <v>119</v>
      </c>
      <c r="E11" s="34" t="s">
        <v>120</v>
      </c>
      <c r="F11" s="23" t="s">
        <v>107</v>
      </c>
      <c r="G11" s="35" t="s">
        <v>121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0"/>
  </cols>
  <sheetData>
    <row r="1" customFormat="false" ht="17.35" hidden="false" customHeight="false" outlineLevel="0" collapsed="false">
      <c r="A1" s="39" t="s">
        <v>122</v>
      </c>
      <c r="B1" s="39"/>
    </row>
    <row r="3" customFormat="false" ht="24" hidden="false" customHeight="true" outlineLevel="0" collapsed="false">
      <c r="A3" s="40" t="s">
        <v>123</v>
      </c>
      <c r="B3" s="40"/>
    </row>
    <row r="4" customFormat="false" ht="72" hidden="false" customHeight="true" outlineLevel="0" collapsed="false">
      <c r="A4" s="41" t="s">
        <v>124</v>
      </c>
      <c r="B4" s="41"/>
    </row>
    <row r="6" customFormat="false" ht="24" hidden="false" customHeight="true" outlineLevel="0" collapsed="false">
      <c r="A6" s="42" t="s">
        <v>125</v>
      </c>
      <c r="B6" s="42"/>
    </row>
    <row r="7" customFormat="false" ht="72" hidden="false" customHeight="true" outlineLevel="0" collapsed="false">
      <c r="A7" s="41" t="s">
        <v>126</v>
      </c>
      <c r="B7" s="41"/>
    </row>
    <row r="9" customFormat="false" ht="24" hidden="false" customHeight="true" outlineLevel="0" collapsed="false">
      <c r="A9" s="40" t="s">
        <v>127</v>
      </c>
      <c r="B9" s="40"/>
    </row>
    <row r="10" customFormat="false" ht="72" hidden="false" customHeight="true" outlineLevel="0" collapsed="false">
      <c r="A10" s="41" t="s">
        <v>128</v>
      </c>
      <c r="B10" s="41"/>
    </row>
    <row r="12" customFormat="false" ht="24" hidden="false" customHeight="true" outlineLevel="0" collapsed="false">
      <c r="A12" s="43" t="s">
        <v>129</v>
      </c>
      <c r="B12" s="43"/>
    </row>
    <row r="13" customFormat="false" ht="72" hidden="false" customHeight="true" outlineLevel="0" collapsed="false">
      <c r="A13" s="41" t="s">
        <v>130</v>
      </c>
      <c r="B13" s="41"/>
    </row>
    <row r="15" customFormat="false" ht="24" hidden="false" customHeight="true" outlineLevel="0" collapsed="false">
      <c r="A15" s="40" t="s">
        <v>131</v>
      </c>
      <c r="B15" s="40"/>
    </row>
    <row r="16" customFormat="false" ht="72" hidden="false" customHeight="true" outlineLevel="0" collapsed="false">
      <c r="A16" s="41" t="s">
        <v>132</v>
      </c>
      <c r="B16" s="41"/>
    </row>
    <row r="18" customFormat="false" ht="24" hidden="false" customHeight="true" outlineLevel="0" collapsed="false">
      <c r="A18" s="42" t="s">
        <v>133</v>
      </c>
      <c r="B18" s="42"/>
    </row>
    <row r="19" customFormat="false" ht="72" hidden="false" customHeight="true" outlineLevel="0" collapsed="false">
      <c r="A19" s="41" t="s">
        <v>134</v>
      </c>
      <c r="B19" s="41"/>
    </row>
  </sheetData>
  <mergeCells count="13">
    <mergeCell ref="A1:B1"/>
    <mergeCell ref="A3:B3"/>
    <mergeCell ref="A4:B4"/>
    <mergeCell ref="A6:B6"/>
    <mergeCell ref="A7:B7"/>
    <mergeCell ref="A9:B9"/>
    <mergeCell ref="A10:B10"/>
    <mergeCell ref="A12:B12"/>
    <mergeCell ref="A13:B13"/>
    <mergeCell ref="A15:B15"/>
    <mergeCell ref="A16:B16"/>
    <mergeCell ref="A18:B18"/>
    <mergeCell ref="A19:B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2026-08-31T11:06:46Z</dcterms:created>
  <dc:creator>openpyxl</dc:creator>
  <dc:description/>
  <dc:language>en-US</dc:language>
  <cp:lastModifiedBy/>
  <dcterms:modified xsi:type="dcterms:W3CDTF">2026-08-31T11:06:57Z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