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8" sheetId="1" r:id="rId4"/>
    <sheet state="visible" name="q7" sheetId="2" r:id="rId5"/>
    <sheet state="visible" name="Visualization" sheetId="3" r:id="rId6"/>
    <sheet state="visible" name="Scores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+YNctKIgMSyjBhlLY5Y1eGucOXLTzqY4xJ/+5/3N/+g="/>
    </ext>
  </extLst>
</workbook>
</file>

<file path=xl/sharedStrings.xml><?xml version="1.0" encoding="utf-8"?>
<sst xmlns="http://schemas.openxmlformats.org/spreadsheetml/2006/main" count="198" uniqueCount="146">
  <si>
    <t>Verse</t>
  </si>
  <si>
    <t>Query Match</t>
  </si>
  <si>
    <t>Speaker Continuity</t>
  </si>
  <si>
    <t>Relative Similarity</t>
  </si>
  <si>
    <t>2.1O.1</t>
  </si>
  <si>
    <t>2.1O.2</t>
  </si>
  <si>
    <t>2.1O.3</t>
  </si>
  <si>
    <t>2.1O.4</t>
  </si>
  <si>
    <t>2.1O.5</t>
  </si>
  <si>
    <t>2.1O.6</t>
  </si>
  <si>
    <t>2.1O.7</t>
  </si>
  <si>
    <t>2.1O.8</t>
  </si>
  <si>
    <t>2.1O.9</t>
  </si>
  <si>
    <t>2.1O.10</t>
  </si>
  <si>
    <t>2.1O.11</t>
  </si>
  <si>
    <t>2.1O.12</t>
  </si>
  <si>
    <t>2.1O.13</t>
  </si>
  <si>
    <t>2.1O.14</t>
  </si>
  <si>
    <t>2.1O.15</t>
  </si>
  <si>
    <t>2.1O.16</t>
  </si>
  <si>
    <t>2.1O.17</t>
  </si>
  <si>
    <t>2.1O.18</t>
  </si>
  <si>
    <t>2.1O.19</t>
  </si>
  <si>
    <t>2.1O.20</t>
  </si>
  <si>
    <t>2.1O.21</t>
  </si>
  <si>
    <t>2.1O.22</t>
  </si>
  <si>
    <t>2.1O.23</t>
  </si>
  <si>
    <t>2.1O.24</t>
  </si>
  <si>
    <t>2.1O.25</t>
  </si>
  <si>
    <t>2.1O.26</t>
  </si>
  <si>
    <t>2.1O.27</t>
  </si>
  <si>
    <t>2.1O.28</t>
  </si>
  <si>
    <t>2.1O.29</t>
  </si>
  <si>
    <t>2.1O.30</t>
  </si>
  <si>
    <t>2.1O.31</t>
  </si>
  <si>
    <t>2.1O.32</t>
  </si>
  <si>
    <t>2.1O.33</t>
  </si>
  <si>
    <t>index</t>
  </si>
  <si>
    <t>2.9.1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</si>
  <si>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</si>
  <si>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</si>
  <si>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</si>
  <si>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</si>
  <si>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</si>
  <si>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</si>
  <si>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</si>
  <si>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</si>
  <si>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2.9.10</t>
  </si>
  <si>
    <t>2.9.11</t>
  </si>
  <si>
    <t>2.9.12</t>
  </si>
  <si>
    <t>2.9.13</t>
  </si>
  <si>
    <t>2.9.14</t>
  </si>
  <si>
    <t>2.9.15</t>
  </si>
  <si>
    <t>2.9.16</t>
  </si>
  <si>
    <t>2.9.17</t>
  </si>
  <si>
    <t>2.9.18</t>
  </si>
  <si>
    <t>2.9.19</t>
  </si>
  <si>
    <t>2.9.20</t>
  </si>
  <si>
    <t>\lk</t>
  </si>
  <si>
    <t>Question</t>
  </si>
  <si>
    <t>Extracted Verses</t>
  </si>
  <si>
    <t>Extracted Range</t>
  </si>
  <si>
    <t>Completeness</t>
  </si>
  <si>
    <t>Purity</t>
  </si>
  <si>
    <t>Ground truth</t>
  </si>
  <si>
    <t>Naive extraction</t>
  </si>
  <si>
    <t>Q.1</t>
  </si>
  <si>
    <t>set()</t>
  </si>
  <si>
    <t>2.1.12 - 2.1.27</t>
  </si>
  <si>
    <t>Q.2</t>
  </si>
  <si>
    <t>{'2.2.17', '2.2.19'}</t>
  </si>
  <si>
    <t>2.2.17 - 2.2.23</t>
  </si>
  <si>
    <t>Q.3</t>
  </si>
  <si>
    <t>2.3.22 - 2.3.47</t>
  </si>
  <si>
    <t>Q.4</t>
  </si>
  <si>
    <t>{'2.4.17'}</t>
  </si>
  <si>
    <t>2.4.17 - 2.4.20</t>
  </si>
  <si>
    <t>Q.5</t>
  </si>
  <si>
    <t>2.4.6 - 2.4.16</t>
  </si>
  <si>
    <t>Q.6</t>
  </si>
  <si>
    <t>{'2.8.1'}</t>
  </si>
  <si>
    <t>2.8.1 - 2.8.10</t>
  </si>
  <si>
    <t>Q.7</t>
  </si>
  <si>
    <t>{'2.9.6', '2.9.7', '2.9.5', '2.9.14'}</t>
  </si>
  <si>
    <t>2.9.5 - 2.9.16</t>
  </si>
  <si>
    <t>Q.8</t>
  </si>
  <si>
    <t>{'2.10.11'}</t>
  </si>
  <si>
    <t>2.10.11 - 2.10.17</t>
  </si>
  <si>
    <t>Q.9</t>
  </si>
  <si>
    <t>{'2.10.19'}</t>
  </si>
  <si>
    <t>2.10.19 - 2.10.24</t>
  </si>
  <si>
    <t>K Means Clustering</t>
  </si>
  <si>
    <t>{'2.1.16', '2.1.14', '2.1.13', '2.1.12', '2.1.15'}</t>
  </si>
  <si>
    <t>2.1.8 - 2.1.16</t>
  </si>
  <si>
    <t>{'2.2.18', '2.2.21', '2.2.17', '2.2.20', '2.2.19', '2.2.22', '2.2.23'}</t>
  </si>
  <si>
    <t>2.2.6 - 2.2.52</t>
  </si>
  <si>
    <t>{'2.3.32', '2.3.25', '2.3.36', '2.3.43', '2.3.38', '2.3.30', '2.3.40', '2.3.37', '2.3.33', '2.3.46', '2.3.35', '2.3.29', '2.3.41', '2.3.27', '2.3.47', '2.3.23', '2.3.26', '2.3.22', '2.3.45', '2.3.24', '2.3.31', '2.3.42', '2.3.28', '2.3.39', '2.3.34', '2.3.44'}</t>
  </si>
  <si>
    <t>2.3.20 - 2.3.62</t>
  </si>
  <si>
    <t>{'2.4.19', '2.4.17', '2.4.20', '2.4.18'}</t>
  </si>
  <si>
    <t>2.4.17 - 2.4.21</t>
  </si>
  <si>
    <t>{'2.4.10', '2.4.15', '2.4.6', '2.4.11', '2.4.12', '2.4.8', '2.4.16', '2.4.7', '2.4.14', '2.4.9', '2.4.13'}</t>
  </si>
  <si>
    <t>2.4.2 - 2.4.20</t>
  </si>
  <si>
    <t>2.8.1 - 2.8.1</t>
  </si>
  <si>
    <t>{'2.9.6', '2.9.7', '2.9.5'}</t>
  </si>
  <si>
    <t>2.9.4 - 2.9.7</t>
  </si>
  <si>
    <t>{'2.10.15', '2.10.16', '2.10.12', '2.10.14', '2.10.13', '2.10.17', '2.10.11'}</t>
  </si>
  <si>
    <t>2.10.7 - 2.10.29</t>
  </si>
  <si>
    <t>{'2.10.23', '2.10.20', '2.10.24', '2.10.21', '2.10.22', '2.10.19'}</t>
  </si>
  <si>
    <t>2.10.11 - 2.10.29</t>
  </si>
  <si>
    <t>Naive extraction win = 5</t>
  </si>
  <si>
    <t>{'2.1.16', '2.1.17', '2.1.14', '2.1.19', '2.1.13'}</t>
  </si>
  <si>
    <t>{'2.2.20', '2.2.22', '2.2.19', '2.2.17', '2.2.21'}</t>
  </si>
  <si>
    <t>{'2.3.23'}</t>
  </si>
  <si>
    <t>{'2.4.19', '2.4.20'}</t>
  </si>
  <si>
    <t>{'2.4.15', '2.4.16', '2.4.6'}</t>
  </si>
  <si>
    <t>`</t>
  </si>
  <si>
    <t>{'2.9.14', '2.9.10', '2.9.6', '2.9.13', '2.9.5', '2.9.11', '2.9.7', '2.9.8'}</t>
  </si>
  <si>
    <t>{'2.10.13', '2.10.11'}</t>
  </si>
  <si>
    <t>{'2.10.20', '2.10.21', '2.10.19'}</t>
  </si>
  <si>
    <t>What did the citizens of Hastinapura tell to the pandavas when they were leaving for their exile</t>
  </si>
  <si>
    <t xml:space="preserve">('2.1.4', '2.1.8', '2.7.5', '2.3.62', '2.1.9', '2.8.2', '2.1.35', '2.7.13', '2.2.1', '2.1.36', '2.5.12', '2.5.10', '2.4.18', '2.1.3', '2.4.1', '2.7.17', '2.8.4', '2.7.10') </t>
  </si>
  <si>
    <t>What is the relation between mental and physical ailments</t>
  </si>
  <si>
    <t xml:space="preserve">('2.2.19', '2.2.17') </t>
  </si>
  <si>
    <t>What is the Surya Stuti recited by Yudhishthira</t>
  </si>
  <si>
    <t xml:space="preserve">('2.5.22', '2.6.10', '2.3.61', '2.3.4', '2.10.11', '2.3.55') </t>
  </si>
  <si>
    <t>What does Dhritarashtra say to Vidura while banishing him</t>
  </si>
  <si>
    <t xml:space="preserve">('2.6.1', '2.6.7', '2.7.1', '2.4.21', '2.7.3', '2.6.2', '2.6.19', '2.6.4', '2.6.14', '2.5.12', '2.6.17', '2.4.17', '2.5.11', '2.6.12', '2.5.7', '2.10.32', '2.6.6', '2.5.15', '2.5.17', '2.5.18', '2.4.1', '2.1.34') </t>
  </si>
  <si>
    <t>What advice does Vidura give Dhritarashtra after the departure of the Pandavas</t>
  </si>
  <si>
    <t xml:space="preserve">('2.5.12', '2.7.4', '2.5.11', '2.6.1', '2.7.3', '2.6.2', '2.4.17', '2.7.10', '2.6.13', '2.7.18', '2.4.1', '2.5.10', '2.4.21', '2.7.1', '2.6.19', '2.6.14', '2.1.8', '2.6.7', '2.8.8', '2.5.15', '2.5.18', '2.5.5', '2.5.16', '2.8.1', '2.6.4', '2.4.18', '2.10.9', '2.1.35', '2.8.2', '2.7.8', '2.5.17') </t>
  </si>
  <si>
    <t>What advice does Vyasa give Dhritarashtra on the plan of the kauravas</t>
  </si>
  <si>
    <t xml:space="preserve">('2.8.1', '2.6.1', '2.5.16', '2.4.2', '2.7.3', '2.7.10', '2.6.2') </t>
  </si>
  <si>
    <t>What is the story of Indra and Surabhi</t>
  </si>
  <si>
    <t xml:space="preserve">('2.9.6', '2.9.5', '2.9.7', '2.9.14') </t>
  </si>
  <si>
    <t>What did Sage Maitreya tell Dhritarasthra</t>
  </si>
  <si>
    <t xml:space="preserve">('2.10.27', '2.6.1', '2.10.19', '2.10.32', '2.8.1', '2.10.33', '2.10.11', '2.10.18', '2.5.18', '2.6.19', '2.3.4', '2.4.17', '2.5.15', '2.5.17', '2.10.31', '2.10.30') </t>
  </si>
  <si>
    <t>What did Sage Maitreya tell Duryodhana</t>
  </si>
  <si>
    <t xml:space="preserve">('2.10.19', '2.10.18', '2.10.33', '2.10.26', '2.10.25', '2.1.14', '2.10.31', '2.8.8', '2.7.14') </t>
  </si>
  <si>
    <t>('2.1.10', '2.7.11', '2.7.12', '2.7.7', '2.7.15', '2.1.9', '2.1.34', '2.7.6', '2.7.8', '2.7.14', '2.1.6', '2.1.14', '2.1.13', '2.1.35', '2.8.1', '2.7.13', '2.7.5', '2.7.23', '2.1.36', '2.10.20', '2.1.16', '2.10.19', '2.1.11', '2.7.16', '2.5.11', '2.1.17', '2.1.33', '2.7.21', '2.7.9', '2.4.2', '2.7.3', '2.7.10', '2.8.4', '2.6.15', '2.1.38', '2.7.4', '2.7.17', '2.1.5', '2.8.2', '2.1.37', '2.7.20', '2.4.19', '2.2.3', '2.8.3', '2.1.19', '2.1.8', '2.7.18')</t>
  </si>
  <si>
    <t>('2.2.21', '2.2.19', '2.2.20', '2.2.22', '2.2.17')</t>
  </si>
  <si>
    <t>('2.3.23', '2.3.56', '2.3.18', '2.1.30')</t>
  </si>
  <si>
    <t>('2.6.18', '2.6.16', '2.6.6', '2.6.3', '2.6.15', '2.6.14', '2.6.17', '2.6.5', '2.6.2', '2.6.4', '2.5.13', '2.6.19', '2.4.19', '2.5.1', '2.7.1', '2.5.14', '2.6.13', '2.5.11', '2.5.17', '2.6.7', '2.6.9', '2.7.2', '2.7.3', '2.7.4', '2.5.9', '2.6.8', '2.5.7', '2.10.31', '2.10.30', '2.6.1', '2.4.3', '2.5.12', '2.6.12', '2.6.11', '2.5.8', '2.10.27', '2.4.4', '2.5.18', '2.5.2', '2.7.5', '2.4.20', '2.10.28', '2.5.19', '2.2.10', '2.6.10')</t>
  </si>
  <si>
    <t>('2.7.2', '2.5.14', '2.4.19', '2.7.3', '2.5.11', '2.5.13', '2.7.4', '2.5.12', '2.6.15', '2.7.5', '2.7.6', '2.4.20', '2.6.2', '2.5.16', '2.7.12', '2.10.2', '2.6.3', '2.4.18', '2.4.2', '2.7.1', '2.6.4', '2.5.17', '2.7.20', '2.7.16', '2.4.1', '2.6.14', '2.7.18', '2.6.1', '2.4.21', '2.7.10', '2.10.3', '2.7.19', '2.4.3', '2.6.18', '2.6.16', '2.5.15', '2.7.17', '2.5.9', '2.1.10', '2.6.19', '2.6.6', '2.6.13', '2.6.17', '2.4.4', '2.10.1', '2.1.16', '2.8.1', '2.5.1', '2.8.3', '2.7.9', '2.7.23', '2.6.11', '2.7.8', '2.7.11', '2.6.12', '2.6.5', '2.1.33', '2.6.9', '2.6.7', '2.10.7', '2.5.8', '2.3.62', '2.4.16', '2.5.18', '2.7.13', '2.8.2', '2.7.14', '2.4.17', '2.5.10', '2.1.17', '2.7.22', '2.4.15', '2.5.7', '2.1.13', '2.10.8', '2.3.60', '2.10.30', '2.1.34', '2.9.19', '2.4.6', '2.10.11', '2.7.21', '2.4.5', '2.3.3', '2.3.61', '2.8.9', '2.9.20', '2.10.4', '2.1.32', '2.10.31', '2.8.4', '2.5.22', '2.10.9', '2.3.59', '2.10.6', '2.10.20', '2.5.2', '2.8.10', '2.9.1', '2.5.19', '2.1.11', '2.6.8', '2.10.5')</t>
  </si>
  <si>
    <t>('2.5.14', '2.5.15', '2.10.3', '2.10.2', '2.5.17', '2.5.16', '2.5.11', '2.5.13', '2.5.18', '2.4.4', '2.7.22', '2.4.19', '2.8.1', '2.7.20', '2.8.3', '2.7.16', '2.4.2', '2.4.3', '2.7.2', '2.7.17', '2.5.12', '2.4.1', '2.7.23', '2.7.3', '2.7.4', '2.10.1', '2.10.4', '2.6.15', '2.10.8', '2.6.1')</t>
  </si>
  <si>
    <t>('2.9.7', '2.9.10', '2.9.13', '2.9.8', '2.9.11', '2.9.5', '2.9.14', '2.9.6')</t>
  </si>
  <si>
    <t>('2.10.31', '2.10.28', '2.5.17', '2.10.29', '2.10.27', '2.5.14', '2.10.13', '2.5.16', '2.5.15', '2.10.30', '2.10.6', '2.10.3', '2.5.13', '2.10.11', '2.6.2', '2.10.2', '2.10.9', '2.6.3', '2.5.18', '2.10.21', '2.10.5')</t>
  </si>
  <si>
    <t>('2.10.5', '2.10.31', '2.10.27', '2.10.28', '2.10.20', '2.10.6', '2.10.19', '2.10.3', '2.7.13', '2.10.2', '2.10.21', '2.1.16', '2.10.17', '2.7.4', '2.10.13', '2.10.4')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</si>
</sst>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0" xfId="0" applyFont="1" applyNumberForma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1</xdr:row>
      <xdr:rowOff>57150</xdr:rowOff>
    </xdr:from>
    <xdr:ext cx="6276975" cy="2667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323850</xdr:colOff>
      <xdr:row>1</xdr:row>
      <xdr:rowOff>142875</xdr:rowOff>
    </xdr:from>
    <xdr:ext cx="7810500" cy="3314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114300</xdr:rowOff>
    </xdr:from>
    <xdr:ext cx="6000750" cy="4476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0</xdr:rowOff>
    </xdr:from>
    <xdr:ext cx="5934075" cy="43910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180975</xdr:rowOff>
    </xdr:from>
    <xdr:ext cx="6000750" cy="447675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71</xdr:row>
      <xdr:rowOff>66675</xdr:rowOff>
    </xdr:from>
    <xdr:ext cx="6000750" cy="44767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94</xdr:row>
      <xdr:rowOff>142875</xdr:rowOff>
    </xdr:from>
    <xdr:ext cx="6000750" cy="44767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118</xdr:row>
      <xdr:rowOff>19050</xdr:rowOff>
    </xdr:from>
    <xdr:ext cx="6000750" cy="447675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141</xdr:row>
      <xdr:rowOff>76200</xdr:rowOff>
    </xdr:from>
    <xdr:ext cx="6000750" cy="4476750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152400</xdr:rowOff>
    </xdr:from>
    <xdr:ext cx="6000750" cy="447675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86"/>
    <col customWidth="1" min="3" max="3" width="13.29"/>
    <col customWidth="1" min="4" max="4" width="17.57"/>
    <col customWidth="1" min="5" max="5" width="16.86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2" t="s">
        <v>4</v>
      </c>
      <c r="C2" s="2">
        <v>0.4764344096183777</v>
      </c>
      <c r="D2" s="2">
        <v>0.0</v>
      </c>
      <c r="E2" s="2">
        <v>0.7763220254832132</v>
      </c>
    </row>
    <row r="3">
      <c r="A3" s="1">
        <v>1.0</v>
      </c>
      <c r="B3" s="2" t="s">
        <v>5</v>
      </c>
      <c r="C3" s="2">
        <v>0.2273929715156555</v>
      </c>
      <c r="D3" s="2">
        <v>0.0</v>
      </c>
      <c r="E3" s="2">
        <v>0.7733857959248239</v>
      </c>
    </row>
    <row r="4">
      <c r="A4" s="1">
        <v>2.0</v>
      </c>
      <c r="B4" s="2" t="s">
        <v>6</v>
      </c>
      <c r="C4" s="2">
        <v>0.2918210923671722</v>
      </c>
      <c r="D4" s="2">
        <v>0.0</v>
      </c>
      <c r="E4" s="2">
        <v>0.7763230124222846</v>
      </c>
    </row>
    <row r="5">
      <c r="A5" s="1">
        <v>3.0</v>
      </c>
      <c r="B5" s="2" t="s">
        <v>7</v>
      </c>
      <c r="C5" s="2">
        <v>0.4480445086956024</v>
      </c>
      <c r="D5" s="2">
        <v>0.0</v>
      </c>
      <c r="E5" s="2">
        <v>0.7774734615516515</v>
      </c>
    </row>
    <row r="6">
      <c r="A6" s="1">
        <v>4.0</v>
      </c>
      <c r="B6" s="2" t="s">
        <v>8</v>
      </c>
      <c r="C6" s="2">
        <v>0.2919643223285675</v>
      </c>
      <c r="D6" s="2">
        <v>0.0</v>
      </c>
      <c r="E6" s="2">
        <v>0.7907877802593717</v>
      </c>
    </row>
    <row r="7">
      <c r="A7" s="1">
        <v>5.0</v>
      </c>
      <c r="B7" s="2" t="s">
        <v>9</v>
      </c>
      <c r="C7" s="2">
        <v>0.1846203804016113</v>
      </c>
      <c r="D7" s="2">
        <v>0.0</v>
      </c>
      <c r="E7" s="2">
        <v>0.8172193945988722</v>
      </c>
    </row>
    <row r="8">
      <c r="A8" s="1">
        <v>6.0</v>
      </c>
      <c r="B8" s="2" t="s">
        <v>10</v>
      </c>
      <c r="C8" s="2">
        <v>0.4753326773643494</v>
      </c>
      <c r="D8" s="2">
        <v>0.0</v>
      </c>
      <c r="E8" s="2">
        <v>0.8542185646431876</v>
      </c>
    </row>
    <row r="9">
      <c r="A9" s="1">
        <v>7.0</v>
      </c>
      <c r="B9" s="2" t="s">
        <v>11</v>
      </c>
      <c r="C9" s="2">
        <v>0.3640221953392029</v>
      </c>
      <c r="D9" s="2">
        <v>0.0</v>
      </c>
      <c r="E9" s="2">
        <v>0.8990171966323511</v>
      </c>
    </row>
    <row r="10">
      <c r="A10" s="1">
        <v>8.0</v>
      </c>
      <c r="B10" s="2" t="s">
        <v>12</v>
      </c>
      <c r="C10" s="2">
        <v>0.3387028574943542</v>
      </c>
      <c r="D10" s="2">
        <v>0.0</v>
      </c>
      <c r="E10" s="2">
        <v>0.9588073086768834</v>
      </c>
    </row>
    <row r="11">
      <c r="A11" s="1">
        <v>9.0</v>
      </c>
      <c r="B11" s="2" t="s">
        <v>13</v>
      </c>
      <c r="C11" s="2">
        <v>0.178962916135788</v>
      </c>
      <c r="D11" s="2">
        <v>0.0</v>
      </c>
      <c r="E11" s="2">
        <v>0.9923734755267088</v>
      </c>
    </row>
    <row r="12">
      <c r="A12" s="1">
        <v>10.0</v>
      </c>
      <c r="B12" s="2" t="s">
        <v>14</v>
      </c>
      <c r="C12" s="2">
        <v>0.5352162718772888</v>
      </c>
      <c r="D12" s="2">
        <v>1.0</v>
      </c>
      <c r="E12" s="2">
        <v>1.0</v>
      </c>
    </row>
    <row r="13">
      <c r="A13" s="1">
        <v>11.0</v>
      </c>
      <c r="B13" s="2" t="s">
        <v>15</v>
      </c>
      <c r="C13" s="2">
        <v>0.1925855875015259</v>
      </c>
      <c r="D13" s="2">
        <v>1.0</v>
      </c>
      <c r="E13" s="2">
        <v>0.9691929286004336</v>
      </c>
    </row>
    <row r="14">
      <c r="A14" s="1">
        <v>12.0</v>
      </c>
      <c r="B14" s="2" t="s">
        <v>16</v>
      </c>
      <c r="C14" s="2">
        <v>0.1833992302417755</v>
      </c>
      <c r="D14" s="2">
        <v>1.0</v>
      </c>
      <c r="E14" s="2">
        <v>0.9043838065646107</v>
      </c>
    </row>
    <row r="15">
      <c r="A15" s="1">
        <v>13.0</v>
      </c>
      <c r="B15" s="2" t="s">
        <v>17</v>
      </c>
      <c r="C15" s="2">
        <v>0.2500845789909363</v>
      </c>
      <c r="D15" s="2">
        <v>1.0</v>
      </c>
      <c r="E15" s="2">
        <v>0.8295124502106404</v>
      </c>
    </row>
    <row r="16">
      <c r="A16" s="1">
        <v>14.0</v>
      </c>
      <c r="B16" s="2" t="s">
        <v>18</v>
      </c>
      <c r="C16" s="2">
        <v>0.1878440231084824</v>
      </c>
      <c r="D16" s="2">
        <v>1.0</v>
      </c>
      <c r="E16" s="2">
        <v>0.7602621538457103</v>
      </c>
    </row>
    <row r="17">
      <c r="A17" s="1">
        <v>15.0</v>
      </c>
      <c r="B17" s="2" t="s">
        <v>19</v>
      </c>
      <c r="C17" s="2">
        <v>0.1110032722353935</v>
      </c>
      <c r="D17" s="2">
        <v>1.0</v>
      </c>
      <c r="E17" s="2">
        <v>0.7080883707647571</v>
      </c>
    </row>
    <row r="18">
      <c r="A18" s="1">
        <v>16.0</v>
      </c>
      <c r="B18" s="2" t="s">
        <v>20</v>
      </c>
      <c r="C18" s="2">
        <v>0.1257751435041428</v>
      </c>
      <c r="D18" s="2">
        <v>1.0</v>
      </c>
      <c r="E18" s="2">
        <v>0.6922091475966866</v>
      </c>
    </row>
    <row r="19">
      <c r="A19" s="1">
        <v>17.0</v>
      </c>
      <c r="B19" s="2" t="s">
        <v>21</v>
      </c>
      <c r="C19" s="2">
        <v>0.52969890832901</v>
      </c>
      <c r="D19" s="2">
        <v>0.0</v>
      </c>
      <c r="E19" s="2">
        <v>0.7000017610425866</v>
      </c>
    </row>
    <row r="20">
      <c r="A20" s="1">
        <v>18.0</v>
      </c>
      <c r="B20" s="2" t="s">
        <v>22</v>
      </c>
      <c r="C20" s="2">
        <v>0.5632200241088867</v>
      </c>
      <c r="D20" s="2">
        <v>0.8187307530779818</v>
      </c>
      <c r="E20" s="2">
        <v>0.7036877338852503</v>
      </c>
    </row>
    <row r="21" ht="15.75" customHeight="1">
      <c r="A21" s="1">
        <v>19.0</v>
      </c>
      <c r="B21" s="2" t="s">
        <v>23</v>
      </c>
      <c r="C21" s="2">
        <v>0.2541816234588623</v>
      </c>
      <c r="D21" s="2">
        <v>0.8187307530779818</v>
      </c>
      <c r="E21" s="2">
        <v>0.7185965813941011</v>
      </c>
    </row>
    <row r="22" ht="15.75" customHeight="1">
      <c r="A22" s="1">
        <v>20.0</v>
      </c>
      <c r="B22" s="2" t="s">
        <v>24</v>
      </c>
      <c r="C22" s="2">
        <v>0.1987461447715759</v>
      </c>
      <c r="D22" s="2">
        <v>0.8187307530779818</v>
      </c>
      <c r="E22" s="2">
        <v>0.7290011505478233</v>
      </c>
    </row>
    <row r="23" ht="15.75" customHeight="1">
      <c r="A23" s="1">
        <v>21.0</v>
      </c>
      <c r="B23" s="2" t="s">
        <v>25</v>
      </c>
      <c r="C23" s="2">
        <v>0.1766602993011475</v>
      </c>
      <c r="D23" s="2">
        <v>0.8187307530779818</v>
      </c>
      <c r="E23" s="2">
        <v>0.7281114635942549</v>
      </c>
    </row>
    <row r="24" ht="15.75" customHeight="1">
      <c r="A24" s="1">
        <v>22.0</v>
      </c>
      <c r="B24" s="2" t="s">
        <v>26</v>
      </c>
      <c r="C24" s="2">
        <v>0.2915991544723511</v>
      </c>
      <c r="D24" s="2">
        <v>0.8187307530779818</v>
      </c>
      <c r="E24" s="2">
        <v>0.7260636851700751</v>
      </c>
    </row>
    <row r="25" ht="15.75" customHeight="1">
      <c r="A25" s="1">
        <v>23.0</v>
      </c>
      <c r="B25" s="2" t="s">
        <v>27</v>
      </c>
      <c r="C25" s="2">
        <v>0.2682545781135559</v>
      </c>
      <c r="D25" s="2">
        <v>0.8187307530779818</v>
      </c>
      <c r="E25" s="2">
        <v>0.7197962916562524</v>
      </c>
    </row>
    <row r="26" ht="15.75" customHeight="1">
      <c r="A26" s="1">
        <v>24.0</v>
      </c>
      <c r="B26" s="2" t="s">
        <v>28</v>
      </c>
      <c r="C26" s="2">
        <v>0.4143527448177338</v>
      </c>
      <c r="D26" s="2">
        <v>0.0</v>
      </c>
      <c r="E26" s="2">
        <v>0.7023834424098395</v>
      </c>
    </row>
    <row r="27" ht="15.75" customHeight="1">
      <c r="A27" s="1">
        <v>25.0</v>
      </c>
      <c r="B27" s="2" t="s">
        <v>29</v>
      </c>
      <c r="C27" s="2">
        <v>0.4637662470340729</v>
      </c>
      <c r="D27" s="2">
        <v>0.0</v>
      </c>
      <c r="E27" s="2">
        <v>0.6895382716262982</v>
      </c>
    </row>
    <row r="28" ht="15.75" customHeight="1">
      <c r="A28" s="1">
        <v>26.0</v>
      </c>
      <c r="B28" s="2" t="s">
        <v>30</v>
      </c>
      <c r="C28" s="2">
        <v>0.6466687321662903</v>
      </c>
      <c r="D28" s="2">
        <v>0.0</v>
      </c>
      <c r="E28" s="2">
        <v>0.6872336101259743</v>
      </c>
    </row>
    <row r="29" ht="15.75" customHeight="1">
      <c r="A29" s="1">
        <v>27.0</v>
      </c>
      <c r="B29" s="2" t="s">
        <v>31</v>
      </c>
      <c r="C29" s="2">
        <v>0.2168320417404175</v>
      </c>
      <c r="D29" s="2">
        <v>0.0</v>
      </c>
      <c r="E29" s="2">
        <v>0.68528675694945</v>
      </c>
    </row>
    <row r="30" ht="15.75" customHeight="1">
      <c r="A30" s="1">
        <v>28.0</v>
      </c>
      <c r="B30" s="2" t="s">
        <v>32</v>
      </c>
      <c r="C30" s="2">
        <v>0.4592759013175964</v>
      </c>
      <c r="D30" s="2">
        <v>0.0</v>
      </c>
      <c r="E30" s="2">
        <v>0.6794758313382574</v>
      </c>
    </row>
    <row r="31" ht="15.75" customHeight="1">
      <c r="A31" s="1">
        <v>29.0</v>
      </c>
      <c r="B31" s="2" t="s">
        <v>33</v>
      </c>
      <c r="C31" s="2">
        <v>0.500128448009491</v>
      </c>
      <c r="D31" s="2">
        <v>0.09071795328941247</v>
      </c>
      <c r="E31" s="2">
        <v>0.6860686894660921</v>
      </c>
    </row>
    <row r="32" ht="15.75" customHeight="1">
      <c r="A32" s="1">
        <v>30.0</v>
      </c>
      <c r="B32" s="2" t="s">
        <v>34</v>
      </c>
      <c r="C32" s="2">
        <v>0.5006753206253052</v>
      </c>
      <c r="D32" s="2">
        <v>0.0</v>
      </c>
      <c r="E32" s="2">
        <v>0.6902446539570198</v>
      </c>
    </row>
    <row r="33" ht="15.75" customHeight="1">
      <c r="A33" s="1">
        <v>31.0</v>
      </c>
      <c r="B33" s="2" t="s">
        <v>35</v>
      </c>
      <c r="C33" s="2">
        <v>0.5474708080291748</v>
      </c>
      <c r="D33" s="2">
        <v>0.06081006262521795</v>
      </c>
      <c r="E33" s="2">
        <v>0.682345880195346</v>
      </c>
    </row>
    <row r="34" ht="15.75" customHeight="1">
      <c r="A34" s="1">
        <v>32.0</v>
      </c>
      <c r="B34" s="2" t="s">
        <v>36</v>
      </c>
      <c r="C34" s="2">
        <v>0.5366670489311218</v>
      </c>
      <c r="D34" s="2">
        <v>0.0</v>
      </c>
      <c r="E34" s="2">
        <v>0.6635568559808045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0"/>
    <col customWidth="1" min="5" max="5" width="16.29"/>
  </cols>
  <sheetData>
    <row r="1">
      <c r="A1" s="3" t="s">
        <v>37</v>
      </c>
      <c r="B1" s="3" t="s">
        <v>0</v>
      </c>
      <c r="C1" s="3" t="s">
        <v>1</v>
      </c>
      <c r="D1" s="3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>
        <v>0.0</v>
      </c>
      <c r="B2" s="5" t="s">
        <v>38</v>
      </c>
      <c r="C2" s="5">
        <v>0.261886715888977</v>
      </c>
      <c r="D2" s="5">
        <v>0.0</v>
      </c>
      <c r="E2" s="5">
        <v>0.818439814933377</v>
      </c>
    </row>
    <row r="3">
      <c r="A3" s="3">
        <v>1.0</v>
      </c>
      <c r="B3" s="5" t="s">
        <v>39</v>
      </c>
      <c r="C3" s="5">
        <v>0.239765256643295</v>
      </c>
      <c r="D3" s="5">
        <v>0.0</v>
      </c>
      <c r="E3" s="5">
        <v>0.878643284921825</v>
      </c>
    </row>
    <row r="4">
      <c r="A4" s="3">
        <v>2.0</v>
      </c>
      <c r="B4" s="5" t="s">
        <v>40</v>
      </c>
      <c r="C4" s="5">
        <v>0.229578852653503</v>
      </c>
      <c r="D4" s="5">
        <v>0.0</v>
      </c>
      <c r="E4" s="5">
        <v>0.921270079502752</v>
      </c>
    </row>
    <row r="5">
      <c r="A5" s="3">
        <v>3.0</v>
      </c>
      <c r="B5" s="5" t="s">
        <v>41</v>
      </c>
      <c r="C5" s="5">
        <v>0.0650761201977729</v>
      </c>
      <c r="D5" s="5">
        <v>1.0</v>
      </c>
      <c r="E5" s="5">
        <v>0.955390113978938</v>
      </c>
    </row>
    <row r="6">
      <c r="A6" s="3">
        <v>4.0</v>
      </c>
      <c r="B6" s="5" t="s">
        <v>42</v>
      </c>
      <c r="C6" s="5">
        <v>0.609488725662231</v>
      </c>
      <c r="D6" s="5">
        <v>1.0</v>
      </c>
      <c r="E6" s="5">
        <v>0.968619076582756</v>
      </c>
    </row>
    <row r="7">
      <c r="A7" s="3">
        <v>5.0</v>
      </c>
      <c r="B7" s="5" t="s">
        <v>43</v>
      </c>
      <c r="C7" s="5">
        <v>0.697816014289856</v>
      </c>
      <c r="D7" s="5">
        <v>1.0</v>
      </c>
      <c r="E7" s="5">
        <v>1.0</v>
      </c>
    </row>
    <row r="8">
      <c r="A8" s="3">
        <v>6.0</v>
      </c>
      <c r="B8" s="5" t="s">
        <v>44</v>
      </c>
      <c r="C8" s="5">
        <v>0.543524324893951</v>
      </c>
      <c r="D8" s="5">
        <v>1.0</v>
      </c>
      <c r="E8" s="5">
        <v>0.984914901232808</v>
      </c>
    </row>
    <row r="9">
      <c r="A9" s="3">
        <v>7.0</v>
      </c>
      <c r="B9" s="5" t="s">
        <v>45</v>
      </c>
      <c r="C9" s="5">
        <v>0.462672770023345</v>
      </c>
      <c r="D9" s="5">
        <v>0.650597105956101</v>
      </c>
      <c r="E9" s="5">
        <v>0.944295046601875</v>
      </c>
    </row>
    <row r="10">
      <c r="A10" s="3">
        <v>8.0</v>
      </c>
      <c r="B10" s="5" t="s">
        <v>46</v>
      </c>
      <c r="C10" s="5">
        <v>0.446585893630981</v>
      </c>
      <c r="D10" s="5">
        <v>0.650597105956101</v>
      </c>
      <c r="E10" s="5">
        <v>0.88536653459493</v>
      </c>
    </row>
    <row r="11">
      <c r="A11" s="3">
        <v>9.0</v>
      </c>
      <c r="B11" s="5" t="s">
        <v>47</v>
      </c>
      <c r="C11" s="5">
        <v>0.118388205766677</v>
      </c>
      <c r="D11" s="5">
        <v>0.650597105956101</v>
      </c>
      <c r="E11" s="5">
        <v>0.843035236248975</v>
      </c>
    </row>
    <row r="12">
      <c r="A12" s="3">
        <v>10.0</v>
      </c>
      <c r="B12" s="5" t="s">
        <v>48</v>
      </c>
      <c r="C12" s="5">
        <v>0.0566278025507926</v>
      </c>
      <c r="D12" s="5">
        <v>0.650597105956101</v>
      </c>
      <c r="E12" s="5">
        <v>0.817916564168301</v>
      </c>
    </row>
    <row r="13">
      <c r="A13" s="3">
        <v>11.0</v>
      </c>
      <c r="B13" s="5" t="s">
        <v>49</v>
      </c>
      <c r="C13" s="5">
        <v>0.462418586015701</v>
      </c>
      <c r="D13" s="5">
        <v>0.650597105956101</v>
      </c>
      <c r="E13" s="5">
        <v>0.819090205912548</v>
      </c>
    </row>
    <row r="14">
      <c r="A14" s="3">
        <v>12.0</v>
      </c>
      <c r="B14" s="5" t="s">
        <v>50</v>
      </c>
      <c r="C14" s="5">
        <v>0.392190814018249</v>
      </c>
      <c r="D14" s="5">
        <v>0.650597105956101</v>
      </c>
      <c r="E14" s="5">
        <v>0.825916184071642</v>
      </c>
    </row>
    <row r="15">
      <c r="A15" s="3">
        <v>13.0</v>
      </c>
      <c r="B15" s="5" t="s">
        <v>51</v>
      </c>
      <c r="C15" s="5">
        <v>0.532162904739379</v>
      </c>
      <c r="D15" s="5">
        <v>0.301194211912202</v>
      </c>
      <c r="E15" s="5">
        <v>0.834527093317348</v>
      </c>
    </row>
    <row r="16">
      <c r="A16" s="3">
        <v>14.0</v>
      </c>
      <c r="B16" s="5" t="s">
        <v>52</v>
      </c>
      <c r="C16" s="5">
        <v>0.381725996732711</v>
      </c>
      <c r="D16" s="5">
        <v>0.301194211912202</v>
      </c>
      <c r="E16" s="5">
        <v>0.818383703264953</v>
      </c>
    </row>
    <row r="17">
      <c r="A17" s="3">
        <v>15.0</v>
      </c>
      <c r="B17" s="5" t="s">
        <v>53</v>
      </c>
      <c r="C17" s="5">
        <v>0.275098949670791</v>
      </c>
      <c r="D17" s="5">
        <v>0.301194211912202</v>
      </c>
      <c r="E17" s="5">
        <v>0.786057607164176</v>
      </c>
    </row>
    <row r="18">
      <c r="A18" s="3">
        <v>16.0</v>
      </c>
      <c r="B18" s="5" t="s">
        <v>54</v>
      </c>
      <c r="C18" s="5">
        <v>0.186012089252471</v>
      </c>
      <c r="D18" s="5">
        <v>0.301194211912202</v>
      </c>
      <c r="E18" s="5">
        <v>0.765249641506333</v>
      </c>
    </row>
    <row r="19">
      <c r="A19" s="3">
        <v>17.0</v>
      </c>
      <c r="B19" s="5" t="s">
        <v>55</v>
      </c>
      <c r="C19" s="5">
        <v>0.241704374551773</v>
      </c>
      <c r="D19" s="5">
        <v>0.301194211912202</v>
      </c>
      <c r="E19" s="5">
        <v>0.741148093239973</v>
      </c>
    </row>
    <row r="20">
      <c r="A20" s="3">
        <v>18.0</v>
      </c>
      <c r="B20" s="5" t="s">
        <v>56</v>
      </c>
      <c r="C20" s="5">
        <v>0.285259842872619</v>
      </c>
      <c r="D20" s="5">
        <v>0.301194211912202</v>
      </c>
      <c r="E20" s="5">
        <v>0.708641038059309</v>
      </c>
    </row>
    <row r="21">
      <c r="A21" s="3">
        <v>19.0</v>
      </c>
      <c r="B21" s="5" t="s">
        <v>57</v>
      </c>
      <c r="C21" s="5">
        <v>0.107467763125896</v>
      </c>
      <c r="D21" s="5">
        <v>0.301194211912202</v>
      </c>
      <c r="E21" s="5">
        <v>0.688120591112343</v>
      </c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96">
      <c r="K96" s="5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5.71"/>
    <col customWidth="1" min="3" max="3" width="15.43"/>
  </cols>
  <sheetData>
    <row r="1">
      <c r="A1" s="6" t="s">
        <v>59</v>
      </c>
      <c r="B1" s="6" t="s">
        <v>60</v>
      </c>
      <c r="C1" s="3" t="s">
        <v>61</v>
      </c>
      <c r="D1" s="6" t="s">
        <v>62</v>
      </c>
      <c r="E1" s="6" t="s">
        <v>63</v>
      </c>
      <c r="G1" s="6" t="s">
        <v>64</v>
      </c>
    </row>
    <row r="2">
      <c r="A2" s="6" t="s">
        <v>65</v>
      </c>
    </row>
    <row r="3">
      <c r="A3" s="5" t="s">
        <v>66</v>
      </c>
      <c r="B3" s="5" t="s">
        <v>67</v>
      </c>
      <c r="D3" s="5">
        <v>0.0</v>
      </c>
      <c r="E3" s="5">
        <v>0.0</v>
      </c>
      <c r="F3" s="5"/>
      <c r="G3" s="5" t="s">
        <v>68</v>
      </c>
    </row>
    <row r="4">
      <c r="A4" s="5" t="s">
        <v>69</v>
      </c>
      <c r="B4" s="5" t="s">
        <v>70</v>
      </c>
      <c r="D4" s="5">
        <v>0.285714285714285</v>
      </c>
      <c r="E4" s="5">
        <v>1.0</v>
      </c>
      <c r="F4" s="5"/>
      <c r="G4" s="5" t="s">
        <v>71</v>
      </c>
    </row>
    <row r="5">
      <c r="A5" s="5" t="s">
        <v>72</v>
      </c>
      <c r="B5" s="5" t="s">
        <v>67</v>
      </c>
      <c r="D5" s="5">
        <v>0.0</v>
      </c>
      <c r="E5" s="5">
        <v>0.0</v>
      </c>
      <c r="F5" s="5"/>
      <c r="G5" s="5" t="s">
        <v>73</v>
      </c>
    </row>
    <row r="6">
      <c r="A6" s="5" t="s">
        <v>74</v>
      </c>
      <c r="B6" s="5" t="s">
        <v>75</v>
      </c>
      <c r="D6" s="5">
        <v>0.25</v>
      </c>
      <c r="E6" s="5">
        <v>0.0454545454545454</v>
      </c>
      <c r="F6" s="5"/>
      <c r="G6" s="5" t="s">
        <v>76</v>
      </c>
    </row>
    <row r="7">
      <c r="A7" s="5" t="s">
        <v>77</v>
      </c>
      <c r="B7" s="5" t="s">
        <v>67</v>
      </c>
      <c r="D7" s="5">
        <v>0.0</v>
      </c>
      <c r="E7" s="5">
        <v>0.0</v>
      </c>
      <c r="F7" s="5"/>
      <c r="G7" s="5" t="s">
        <v>78</v>
      </c>
    </row>
    <row r="8">
      <c r="A8" s="5" t="s">
        <v>79</v>
      </c>
      <c r="B8" s="5" t="s">
        <v>80</v>
      </c>
      <c r="D8" s="5">
        <v>0.1</v>
      </c>
      <c r="E8" s="5">
        <v>0.142857142857142</v>
      </c>
      <c r="F8" s="5"/>
      <c r="G8" s="5" t="s">
        <v>81</v>
      </c>
    </row>
    <row r="9">
      <c r="A9" s="5" t="s">
        <v>82</v>
      </c>
      <c r="B9" s="5" t="s">
        <v>83</v>
      </c>
      <c r="D9" s="5">
        <v>0.333333333333333</v>
      </c>
      <c r="E9" s="5">
        <v>1.0</v>
      </c>
      <c r="F9" s="5"/>
      <c r="G9" s="5" t="s">
        <v>84</v>
      </c>
    </row>
    <row r="10">
      <c r="A10" s="5" t="s">
        <v>85</v>
      </c>
      <c r="B10" s="5" t="s">
        <v>86</v>
      </c>
      <c r="D10" s="5">
        <v>0.142857142857142</v>
      </c>
      <c r="E10" s="5">
        <v>0.0625</v>
      </c>
      <c r="F10" s="5"/>
      <c r="G10" s="5" t="s">
        <v>87</v>
      </c>
    </row>
    <row r="11">
      <c r="A11" s="5" t="s">
        <v>88</v>
      </c>
      <c r="B11" s="5" t="s">
        <v>89</v>
      </c>
      <c r="D11" s="5">
        <v>0.166666666666666</v>
      </c>
      <c r="E11" s="5">
        <v>0.111111111111111</v>
      </c>
      <c r="F11" s="5"/>
      <c r="G11" s="5" t="s">
        <v>90</v>
      </c>
    </row>
    <row r="12">
      <c r="D12" s="7">
        <f>AVERAGE(D2:D11)</f>
        <v>0.1420634921</v>
      </c>
      <c r="E12" s="7">
        <f>AVERAGE(E3:E11)</f>
        <v>0.2624358666</v>
      </c>
      <c r="F12" s="7"/>
    </row>
    <row r="14">
      <c r="A14" s="6" t="s">
        <v>91</v>
      </c>
    </row>
    <row r="15">
      <c r="A15" s="5" t="s">
        <v>66</v>
      </c>
      <c r="B15" s="5" t="s">
        <v>92</v>
      </c>
      <c r="C15" s="5" t="s">
        <v>93</v>
      </c>
      <c r="D15" s="5">
        <v>0.3125</v>
      </c>
      <c r="E15" s="5">
        <v>0.555555555555555</v>
      </c>
      <c r="F15" s="5"/>
      <c r="G15" s="5" t="s">
        <v>68</v>
      </c>
    </row>
    <row r="16">
      <c r="A16" s="5" t="s">
        <v>69</v>
      </c>
      <c r="B16" s="5" t="s">
        <v>94</v>
      </c>
      <c r="C16" s="5" t="s">
        <v>95</v>
      </c>
      <c r="D16" s="5">
        <v>1.0</v>
      </c>
      <c r="E16" s="5">
        <v>0.148936170212765</v>
      </c>
      <c r="F16" s="5"/>
      <c r="G16" s="5" t="s">
        <v>71</v>
      </c>
    </row>
    <row r="17">
      <c r="A17" s="5" t="s">
        <v>72</v>
      </c>
      <c r="B17" s="5" t="s">
        <v>96</v>
      </c>
      <c r="C17" s="5" t="s">
        <v>97</v>
      </c>
      <c r="D17" s="5">
        <v>1.0</v>
      </c>
      <c r="E17" s="5">
        <v>0.604651162790697</v>
      </c>
      <c r="F17" s="5"/>
      <c r="G17" s="5" t="s">
        <v>73</v>
      </c>
    </row>
    <row r="18">
      <c r="A18" s="5" t="s">
        <v>74</v>
      </c>
      <c r="B18" s="5" t="s">
        <v>98</v>
      </c>
      <c r="C18" s="5" t="s">
        <v>99</v>
      </c>
      <c r="D18" s="5">
        <v>1.0</v>
      </c>
      <c r="E18" s="5">
        <v>0.8</v>
      </c>
      <c r="F18" s="5"/>
      <c r="G18" s="5" t="s">
        <v>76</v>
      </c>
    </row>
    <row r="19">
      <c r="A19" s="5" t="s">
        <v>77</v>
      </c>
      <c r="B19" s="5" t="s">
        <v>100</v>
      </c>
      <c r="C19" s="5" t="s">
        <v>101</v>
      </c>
      <c r="D19" s="5">
        <v>1.0</v>
      </c>
      <c r="E19" s="5">
        <v>0.578947368421052</v>
      </c>
      <c r="F19" s="5"/>
      <c r="G19" s="5" t="s">
        <v>78</v>
      </c>
    </row>
    <row r="20">
      <c r="A20" s="5" t="s">
        <v>79</v>
      </c>
      <c r="B20" s="5" t="s">
        <v>80</v>
      </c>
      <c r="C20" s="5" t="s">
        <v>102</v>
      </c>
      <c r="D20" s="5">
        <v>0.1</v>
      </c>
      <c r="E20" s="5">
        <v>1.0</v>
      </c>
      <c r="F20" s="5"/>
      <c r="G20" s="5" t="s">
        <v>81</v>
      </c>
    </row>
    <row r="21">
      <c r="A21" s="5" t="s">
        <v>82</v>
      </c>
      <c r="B21" s="5" t="s">
        <v>103</v>
      </c>
      <c r="C21" s="5" t="s">
        <v>104</v>
      </c>
      <c r="D21" s="5">
        <v>0.25</v>
      </c>
      <c r="E21" s="5">
        <v>0.75</v>
      </c>
      <c r="F21" s="5"/>
      <c r="G21" s="5" t="s">
        <v>84</v>
      </c>
    </row>
    <row r="22">
      <c r="A22" s="5" t="s">
        <v>85</v>
      </c>
      <c r="B22" s="5" t="s">
        <v>105</v>
      </c>
      <c r="C22" s="5" t="s">
        <v>106</v>
      </c>
      <c r="D22" s="5">
        <v>1.0</v>
      </c>
      <c r="E22" s="5">
        <v>0.304347826086956</v>
      </c>
      <c r="F22" s="5"/>
      <c r="G22" s="5" t="s">
        <v>87</v>
      </c>
    </row>
    <row r="23">
      <c r="A23" s="5" t="s">
        <v>88</v>
      </c>
      <c r="B23" s="5" t="s">
        <v>107</v>
      </c>
      <c r="C23" s="5" t="s">
        <v>108</v>
      </c>
      <c r="D23" s="5">
        <v>1.0</v>
      </c>
      <c r="E23" s="5">
        <v>0.31578947368421</v>
      </c>
      <c r="F23" s="5"/>
      <c r="G23" s="5" t="s">
        <v>90</v>
      </c>
    </row>
    <row r="24">
      <c r="D24" s="7">
        <f t="shared" ref="D24:E24" si="1">AVERAGE(D15:D23)</f>
        <v>0.7402777778</v>
      </c>
      <c r="E24" s="7">
        <f t="shared" si="1"/>
        <v>0.5620252841</v>
      </c>
      <c r="F24" s="7"/>
    </row>
    <row r="26">
      <c r="A26" s="6" t="s">
        <v>109</v>
      </c>
    </row>
    <row r="27">
      <c r="A27" s="5" t="s">
        <v>66</v>
      </c>
      <c r="B27" s="5" t="s">
        <v>110</v>
      </c>
      <c r="C27" s="5" t="s">
        <v>68</v>
      </c>
      <c r="D27" s="5">
        <v>0.3125</v>
      </c>
      <c r="E27" s="5">
        <v>0.106382978723404</v>
      </c>
    </row>
    <row r="28">
      <c r="A28" s="5" t="s">
        <v>69</v>
      </c>
      <c r="B28" s="5" t="s">
        <v>111</v>
      </c>
      <c r="C28" s="5" t="s">
        <v>71</v>
      </c>
      <c r="D28" s="5">
        <v>0.714285714285714</v>
      </c>
      <c r="E28" s="5">
        <v>1.0</v>
      </c>
    </row>
    <row r="29">
      <c r="A29" s="5" t="s">
        <v>72</v>
      </c>
      <c r="B29" s="5" t="s">
        <v>112</v>
      </c>
      <c r="C29" s="5" t="s">
        <v>73</v>
      </c>
      <c r="D29" s="5">
        <v>0.0384615384615384</v>
      </c>
      <c r="E29" s="5">
        <v>0.25</v>
      </c>
    </row>
    <row r="30">
      <c r="A30" s="5" t="s">
        <v>74</v>
      </c>
      <c r="B30" s="5" t="s">
        <v>113</v>
      </c>
      <c r="C30" s="5" t="s">
        <v>76</v>
      </c>
      <c r="D30" s="5">
        <v>0.5</v>
      </c>
      <c r="E30" s="5">
        <v>0.0444444444444444</v>
      </c>
    </row>
    <row r="31">
      <c r="A31" s="5" t="s">
        <v>77</v>
      </c>
      <c r="B31" s="5" t="s">
        <v>114</v>
      </c>
      <c r="C31" s="5" t="s">
        <v>78</v>
      </c>
      <c r="D31" s="5">
        <v>0.272727272727272</v>
      </c>
      <c r="E31" s="5">
        <v>0.0291262135922329</v>
      </c>
    </row>
    <row r="32">
      <c r="A32" s="5" t="s">
        <v>79</v>
      </c>
      <c r="B32" s="5" t="s">
        <v>115</v>
      </c>
      <c r="C32" s="5" t="s">
        <v>81</v>
      </c>
      <c r="D32" s="5">
        <v>0.2</v>
      </c>
      <c r="E32" s="5">
        <v>0.0666666666666666</v>
      </c>
    </row>
    <row r="33">
      <c r="A33" s="5" t="s">
        <v>82</v>
      </c>
      <c r="B33" s="5" t="s">
        <v>116</v>
      </c>
      <c r="C33" s="5" t="s">
        <v>84</v>
      </c>
      <c r="D33" s="5">
        <v>0.666666666666666</v>
      </c>
      <c r="E33" s="5">
        <v>1.0</v>
      </c>
    </row>
    <row r="34">
      <c r="A34" s="5" t="s">
        <v>85</v>
      </c>
      <c r="B34" s="5" t="s">
        <v>117</v>
      </c>
      <c r="C34" s="5" t="s">
        <v>87</v>
      </c>
      <c r="D34" s="5">
        <v>0.285714285714285</v>
      </c>
      <c r="E34" s="5">
        <v>0.0952380952380952</v>
      </c>
    </row>
    <row r="35">
      <c r="A35" s="5" t="s">
        <v>88</v>
      </c>
      <c r="B35" s="5" t="s">
        <v>118</v>
      </c>
      <c r="C35" s="5" t="s">
        <v>90</v>
      </c>
      <c r="D35" s="5">
        <v>0.5</v>
      </c>
      <c r="E35" s="5">
        <v>0.1875</v>
      </c>
    </row>
    <row r="36">
      <c r="D36" s="7">
        <f t="shared" ref="D36:E36" si="2">AVERAGE(D27:D35)</f>
        <v>0.3878172753</v>
      </c>
      <c r="E36" s="7">
        <f t="shared" si="2"/>
        <v>0.3088175999</v>
      </c>
    </row>
  </sheetData>
  <mergeCells count="3">
    <mergeCell ref="A2:D2"/>
    <mergeCell ref="A14:D14"/>
    <mergeCell ref="A26:D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57"/>
    <col customWidth="1" min="2" max="2" width="114.86"/>
  </cols>
  <sheetData>
    <row r="1">
      <c r="A1" s="8" t="s">
        <v>119</v>
      </c>
      <c r="B1" s="8" t="s">
        <v>120</v>
      </c>
    </row>
    <row r="2">
      <c r="A2" s="8" t="s">
        <v>121</v>
      </c>
      <c r="B2" s="8" t="s">
        <v>122</v>
      </c>
    </row>
    <row r="3">
      <c r="A3" s="8" t="s">
        <v>123</v>
      </c>
      <c r="B3" s="8" t="s">
        <v>124</v>
      </c>
    </row>
    <row r="4">
      <c r="A4" s="8" t="s">
        <v>125</v>
      </c>
      <c r="B4" s="8" t="s">
        <v>126</v>
      </c>
    </row>
    <row r="5">
      <c r="A5" s="8" t="s">
        <v>127</v>
      </c>
      <c r="B5" s="8" t="s">
        <v>128</v>
      </c>
    </row>
    <row r="6">
      <c r="A6" s="8" t="s">
        <v>129</v>
      </c>
      <c r="B6" s="8" t="s">
        <v>130</v>
      </c>
    </row>
    <row r="7">
      <c r="A7" s="8" t="s">
        <v>131</v>
      </c>
      <c r="B7" s="8" t="s">
        <v>132</v>
      </c>
    </row>
    <row r="8">
      <c r="A8" s="8" t="s">
        <v>133</v>
      </c>
      <c r="B8" s="8" t="s">
        <v>134</v>
      </c>
    </row>
    <row r="9">
      <c r="A9" s="8" t="s">
        <v>135</v>
      </c>
      <c r="B9" s="8" t="s">
        <v>136</v>
      </c>
    </row>
    <row r="12">
      <c r="A12" s="5" t="s">
        <v>119</v>
      </c>
      <c r="B12" s="5" t="s">
        <v>137</v>
      </c>
    </row>
    <row r="13">
      <c r="A13" s="5" t="s">
        <v>121</v>
      </c>
      <c r="B13" s="5" t="s">
        <v>138</v>
      </c>
    </row>
    <row r="14">
      <c r="A14" s="5" t="s">
        <v>123</v>
      </c>
      <c r="B14" s="5" t="s">
        <v>139</v>
      </c>
    </row>
    <row r="15">
      <c r="A15" s="5" t="s">
        <v>125</v>
      </c>
      <c r="B15" s="5" t="s">
        <v>140</v>
      </c>
    </row>
    <row r="16">
      <c r="A16" s="5" t="s">
        <v>127</v>
      </c>
      <c r="B16" s="5" t="s">
        <v>141</v>
      </c>
    </row>
    <row r="17">
      <c r="A17" s="5" t="s">
        <v>129</v>
      </c>
      <c r="B17" s="5" t="s">
        <v>142</v>
      </c>
    </row>
    <row r="18">
      <c r="A18" s="5" t="s">
        <v>131</v>
      </c>
      <c r="B18" s="5" t="s">
        <v>143</v>
      </c>
    </row>
    <row r="19">
      <c r="A19" s="5" t="s">
        <v>133</v>
      </c>
      <c r="B19" s="5" t="s">
        <v>144</v>
      </c>
    </row>
    <row r="20">
      <c r="A20" s="5" t="s">
        <v>135</v>
      </c>
      <c r="B20" s="5" t="s">
        <v>145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2025-10-07T10:21:26Z</dcterms:created>
  <dc:creator>openpyxl</dc:creator>
</cp:coreProperties>
</file>