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_shifts" sheetId="2" state="hidden" r:id="rId4"/>
    <sheet name="June" sheetId="3" state="visible" r:id="rId5"/>
    <sheet name="July" sheetId="4" state="visible" r:id="rId6"/>
    <sheet name="August" sheetId="5" state="visible" r:id="rId7"/>
    <sheet name="September" sheetId="6" state="visible" r:id="rId8"/>
    <sheet name="October" sheetId="7" state="visible" r:id="rId9"/>
    <sheet name="November" sheetId="8" state="visible" r:id="rId10"/>
    <sheet name="December" sheetId="9" state="visible" r:id="rId11"/>
    <sheet name="January" sheetId="10" state="visible" r:id="rId12"/>
    <sheet name="February" sheetId="11" state="visible" r:id="rId13"/>
    <sheet name="March" sheetId="12" state="visible" r:id="rId14"/>
    <sheet name="April" sheetId="13" state="visible" r:id="rId15"/>
    <sheet name="May" sheetId="14" state="visible" r:id="rId16"/>
    <sheet name="ATOM-INTEG Schedule Today" sheetId="15" state="visible" r:id="rId17"/>
  </sheets>
  <definedNames>
    <definedName function="false" hidden="false" localSheetId="12" name="_xlnm.Print_Area" vbProcedure="false">April!$A$1:$AG$44</definedName>
    <definedName function="false" hidden="false" localSheetId="14" name="_xlnm.Print_Area" vbProcedure="false">'ATOM-INTEG Schedule Today'!$A$1:$F$22</definedName>
    <definedName function="false" hidden="false" localSheetId="4" name="_xlnm.Print_Area" vbProcedure="false">August!$A$1:$AH$44</definedName>
    <definedName function="false" hidden="false" localSheetId="8" name="_xlnm.Print_Area" vbProcedure="false">December!$A$1:$AH$44</definedName>
    <definedName function="false" hidden="false" localSheetId="10" name="_xlnm.Print_Area" vbProcedure="false">February!$A$1:$AE$44</definedName>
    <definedName function="false" hidden="false" localSheetId="9" name="_xlnm.Print_Area" vbProcedure="false">January!$A$1:$AH$44</definedName>
    <definedName function="false" hidden="false" localSheetId="3" name="_xlnm.Print_Area" vbProcedure="false">July!$A$1:$AH$44</definedName>
    <definedName function="false" hidden="false" localSheetId="2" name="_xlnm.Print_Area" vbProcedure="false">June!$A$1:$AG$44</definedName>
    <definedName function="false" hidden="false" localSheetId="11" name="_xlnm.Print_Area" vbProcedure="false">March!$A$1:$AH$44</definedName>
    <definedName function="false" hidden="false" localSheetId="13" name="_xlnm.Print_Area" vbProcedure="false">May!$A$1:$AH$44</definedName>
    <definedName function="false" hidden="false" localSheetId="7" name="_xlnm.Print_Area" vbProcedure="false">November!$A$1:$AG$44</definedName>
    <definedName function="false" hidden="false" localSheetId="6" name="_xlnm.Print_Area" vbProcedure="false">October!$A$1:$AH$44</definedName>
    <definedName function="false" hidden="false" localSheetId="5" name="_xlnm.Print_Area" vbProcedure="false">September!$A$1:$AG$44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<sst xmlns="http://schemas.openxmlformats.org/spreadsheetml/2006/main" count="6995" uniqueCount="80">
  <si>
    <t xml:space="preserve">Shift</t>
  </si>
  <si>
    <t xml:space="preserve">Hours</t>
  </si>
  <si>
    <t xml:space="preserve">Color</t>
  </si>
  <si>
    <t xml:space="preserve">8-5 (M-Reg)</t>
  </si>
  <si>
    <t xml:space="preserve">08:00 – 17:00  (Morning Regular)</t>
  </si>
  <si>
    <t xml:space="preserve">Yellow</t>
  </si>
  <si>
    <t xml:space="preserve">6-3 (M-Early)</t>
  </si>
  <si>
    <t xml:space="preserve">06:00 – 15:00  (Morning Early)</t>
  </si>
  <si>
    <t xml:space="preserve">Green</t>
  </si>
  <si>
    <t xml:space="preserve">12-9 (Noon-Early)</t>
  </si>
  <si>
    <t xml:space="preserve">12:00 – 21:00  (Noon Early)</t>
  </si>
  <si>
    <t xml:space="preserve">Blue</t>
  </si>
  <si>
    <t xml:space="preserve">11-8 (Night)</t>
  </si>
  <si>
    <t xml:space="preserve">11:00 – 20:00  (Night)</t>
  </si>
  <si>
    <t xml:space="preserve">Orange</t>
  </si>
  <si>
    <t xml:space="preserve">3-12 (Noon-Reg)</t>
  </si>
  <si>
    <t xml:space="preserve">03:00 – 12:00  (Noon Regular)</t>
  </si>
  <si>
    <t xml:space="preserve">Purple</t>
  </si>
  <si>
    <t xml:space="preserve">OFF</t>
  </si>
  <si>
    <t xml:space="preserve">Day Off / Not Available</t>
  </si>
  <si>
    <t xml:space="preserve">Red</t>
  </si>
  <si>
    <t xml:space="preserve">Sick</t>
  </si>
  <si>
    <t xml:space="preserve">Sick Leave</t>
  </si>
  <si>
    <t xml:space="preserve">Sky Blue</t>
  </si>
  <si>
    <t xml:space="preserve">Vacation</t>
  </si>
  <si>
    <t xml:space="preserve">Vacation / Annual Leave</t>
  </si>
  <si>
    <t xml:space="preserve">Lavender</t>
  </si>
  <si>
    <t xml:space="preserve">ATOM TSEs June 2026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</si>
  <si>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</si>
  <si>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</si>
  <si>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</si>
  <si>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</si>
  <si>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</si>
  <si>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</si>
  <si>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</si>
  <si>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TSE</t>
  </si>
  <si>
    <t xml:space="preserve">Working
Days</t>
  </si>
  <si>
    <t xml:space="preserve">Srinivas Krishnamani</t>
  </si>
  <si>
    <t xml:space="preserve">Rahul Bahuguna</t>
  </si>
  <si>
    <t xml:space="preserve">Ankur Sharma</t>
  </si>
  <si>
    <t xml:space="preserve">Venkateshwarlu Vanga</t>
  </si>
  <si>
    <t xml:space="preserve">Kaarthiprakash</t>
  </si>
  <si>
    <t xml:space="preserve">Rakesh Sharma</t>
  </si>
  <si>
    <t xml:space="preserve">Swathi Babu</t>
  </si>
  <si>
    <t xml:space="preserve">Vinod Nikhil</t>
  </si>
  <si>
    <t xml:space="preserve">Jose Ribera</t>
  </si>
  <si>
    <t xml:space="preserve">Nancy Agui De Los Reyes</t>
  </si>
  <si>
    <t xml:space="preserve">Rabah Rebai</t>
  </si>
  <si>
    <t xml:space="preserve">Rishin Roy</t>
  </si>
  <si>
    <t xml:space="preserve">Siddharth Baid</t>
  </si>
  <si>
    <t xml:space="preserve">Titoni Thomas</t>
  </si>
  <si>
    <t xml:space="preserve">Venkata Nikhil Tata</t>
  </si>
  <si>
    <t xml:space="preserve">Vijay Krishna Arawamudhan</t>
  </si>
  <si>
    <t xml:space="preserve">Adarsh Goordyal</t>
  </si>
  <si>
    <t xml:space="preserve">ATOM TSEs Total</t>
  </si>
  <si>
    <t xml:space="preserve">Integ TSEs Total</t>
  </si>
  <si>
    <t xml:space="preserve">Available TSEs</t>
  </si>
  <si>
    <t xml:space="preserve">6 to 3</t>
  </si>
  <si>
    <t xml:space="preserve">8 to 5</t>
  </si>
  <si>
    <t xml:space="preserve">12 to 9</t>
  </si>
  <si>
    <t xml:space="preserve">3 to 12</t>
  </si>
  <si>
    <t xml:space="preserve">11 to 8</t>
  </si>
  <si>
    <t xml:space="preserve">ATOM TSEs July 2026</t>
  </si>
  <si>
    <t xml:space="preserve">ATOM TSEs August 2026</t>
  </si>
  <si>
    <t xml:space="preserve">ATOM TSEs September 2026</t>
  </si>
  <si>
    <t xml:space="preserve">ATOM TSEs October 2026</t>
  </si>
  <si>
    <t xml:space="preserve">ATOM TSEs November 2026</t>
  </si>
  <si>
    <t xml:space="preserve">ATOM TSEs December 2026</t>
  </si>
  <si>
    <t xml:space="preserve">ATOM TSEs January 2026</t>
  </si>
  <si>
    <t xml:space="preserve">ATOM TSEs February 2026</t>
  </si>
  <si>
    <t xml:space="preserve">ATOM TSEs March 2026</t>
  </si>
  <si>
    <t xml:space="preserve">ATOM TSEs April 2026</t>
  </si>
  <si>
    <t xml:space="preserve">ATOM TSEs May 2026</t>
  </si>
  <si>
    <t xml:space="preserve">ATOM TSEs</t>
  </si>
  <si>
    <t xml:space="preserve">S.No</t>
  </si>
  <si>
    <t xml:space="preserve">Integ TSEs</t>
  </si>
  <si>
    <t xml:space="preserve">Total</t>
  </si>
  <si>
    <t xml:space="preserve">No TSEs on Vacation Today</t>
  </si>
  <si>
    <t xml:space="preserve">Offline</t>
  </si>
  <si>
    <t xml:space="preserve">No TSEs Offline / Sick Today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</si>
</sst>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7D6608"/>
      <name val="Arial"/>
      <family val="0"/>
      <charset val="1"/>
    </font>
    <font>
      <sz val="16"/>
      <color rgb="FF7D6608"/>
      <name val="Arial"/>
      <family val="0"/>
      <charset val="1"/>
    </font>
    <font>
      <b val="true"/>
      <sz val="16"/>
      <color rgb="FF274E13"/>
      <name val="Arial"/>
      <family val="0"/>
      <charset val="1"/>
    </font>
    <font>
      <sz val="16"/>
      <color rgb="FF274E13"/>
      <name val="Arial"/>
      <family val="0"/>
      <charset val="1"/>
    </font>
    <font>
      <b val="true"/>
      <sz val="16"/>
      <color rgb="FF1C4587"/>
      <name val="Arial"/>
      <family val="0"/>
      <charset val="1"/>
    </font>
    <font>
      <sz val="16"/>
      <color rgb="FF1C4587"/>
      <name val="Arial"/>
      <family val="0"/>
      <charset val="1"/>
    </font>
    <font>
      <b val="true"/>
      <sz val="16"/>
      <color rgb="FF783F04"/>
      <name val="Arial"/>
      <family val="0"/>
      <charset val="1"/>
    </font>
    <font>
      <sz val="16"/>
      <color rgb="FF783F04"/>
      <name val="Arial"/>
      <family val="0"/>
      <charset val="1"/>
    </font>
    <font>
      <b val="true"/>
      <sz val="16"/>
      <color rgb="FF4A1942"/>
      <name val="Arial"/>
      <family val="0"/>
      <charset val="1"/>
    </font>
    <font>
      <sz val="16"/>
      <color rgb="FF4A1942"/>
      <name val="Arial"/>
      <family val="0"/>
      <charset val="1"/>
    </font>
    <font>
      <b val="true"/>
      <sz val="16"/>
      <color rgb="FF7F0000"/>
      <name val="Arial"/>
      <family val="0"/>
      <charset val="1"/>
    </font>
    <font>
      <sz val="16"/>
      <color rgb="FF7F0000"/>
      <name val="Arial"/>
      <family val="0"/>
      <charset val="1"/>
    </font>
    <font>
      <b val="true"/>
      <sz val="16"/>
      <color rgb="FF003366"/>
      <name val="Arial"/>
      <family val="0"/>
      <charset val="1"/>
    </font>
    <font>
      <sz val="16"/>
      <color rgb="FF003366"/>
      <name val="Arial"/>
      <family val="0"/>
      <charset val="1"/>
    </font>
    <font>
      <b val="true"/>
      <sz val="16"/>
      <color rgb="FF4A0080"/>
      <name val="Arial"/>
      <family val="0"/>
      <charset val="1"/>
    </font>
    <font>
      <sz val="16"/>
      <color rgb="FF4A0080"/>
      <name val="Arial"/>
      <family val="0"/>
      <charset val="1"/>
    </font>
    <font>
      <b val="true"/>
      <sz val="16"/>
      <color rgb="FF99999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3"/>
      <color rgb="FF274E13"/>
      <name val="Arial"/>
      <family val="0"/>
      <charset val="1"/>
    </font>
    <font>
      <b val="true"/>
      <sz val="13"/>
      <color rgb="FF7D6608"/>
      <name val="Arial"/>
      <family val="0"/>
      <charset val="1"/>
    </font>
    <font>
      <b val="true"/>
      <sz val="13"/>
      <color rgb="FF1C4587"/>
      <name val="Arial"/>
      <family val="0"/>
      <charset val="1"/>
    </font>
    <font>
      <sz val="13"/>
      <name val="Arial"/>
      <family val="0"/>
      <charset val="1"/>
    </font>
    <font>
      <b val="true"/>
      <sz val="13"/>
      <color rgb="FF783F04"/>
      <name val="Arial"/>
      <family val="0"/>
      <charset val="1"/>
    </font>
    <font>
      <b val="true"/>
      <sz val="13"/>
      <color rgb="FF4A194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4A0080"/>
      <name val="Arial"/>
      <family val="0"/>
      <charset val="1"/>
    </font>
    <font>
      <b val="true"/>
      <sz val="13"/>
      <color rgb="FF7F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C4587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6E4F0"/>
      </patternFill>
    </fill>
    <fill>
      <patternFill patternType="solid">
        <fgColor rgb="FFCFE2F3"/>
        <bgColor rgb="FFD6E4F0"/>
      </patternFill>
    </fill>
    <fill>
      <patternFill patternType="solid">
        <fgColor rgb="FFFCE5CD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D0E4FF"/>
        <bgColor rgb="FFCFE2F3"/>
      </patternFill>
    </fill>
    <fill>
      <patternFill patternType="solid">
        <fgColor rgb="FFE6CCFF"/>
        <bgColor rgb="FFEAD1DC"/>
      </patternFill>
    </fill>
    <fill>
      <patternFill patternType="solid">
        <fgColor rgb="FF2E75B6"/>
        <bgColor rgb="FF008080"/>
      </patternFill>
    </fill>
    <fill>
      <patternFill patternType="solid">
        <fgColor rgb="FFEFEFEF"/>
        <bgColor rgb="FFF2F9FF"/>
      </patternFill>
    </fill>
    <fill>
      <patternFill patternType="solid">
        <fgColor rgb="FFFFFFFF"/>
        <bgColor rgb="FFF2F9FF"/>
      </patternFill>
    </fill>
    <fill>
      <patternFill patternType="solid">
        <fgColor rgb="FFD6E4F0"/>
        <bgColor rgb="FFCFE2F3"/>
      </patternFill>
    </fill>
    <fill>
      <patternFill patternType="solid">
        <fgColor rgb="FFF2F9FF"/>
        <bgColor rgb="FFFFFFFF"/>
      </patternFill>
    </fill>
    <fill>
      <patternFill patternType="solid">
        <fgColor rgb="FF203864"/>
        <bgColor rgb="FF1C4587"/>
      </patternFill>
    </fill>
    <fill>
      <patternFill patternType="solid">
        <fgColor rgb="FF375623"/>
        <bgColor rgb="FF274E13"/>
      </patternFill>
    </fill>
    <fill>
      <patternFill patternType="solid">
        <fgColor rgb="FF274E13"/>
        <bgColor rgb="FF375623"/>
      </patternFill>
    </fill>
    <fill>
      <patternFill patternType="solid">
        <fgColor rgb="FF7D6608"/>
        <bgColor rgb="FF783F04"/>
      </patternFill>
    </fill>
    <fill>
      <patternFill patternType="solid">
        <fgColor rgb="FF1C4587"/>
        <bgColor rgb="FF1F4E79"/>
      </patternFill>
    </fill>
    <fill>
      <patternFill patternType="solid">
        <fgColor rgb="FF4A1942"/>
        <bgColor rgb="FF4A0080"/>
      </patternFill>
    </fill>
    <fill>
      <patternFill patternType="solid">
        <fgColor rgb="FF783F04"/>
        <bgColor rgb="FF7D6608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  <diagonal/>
    </border>
    <border diagonalUp="false" diagonalDown="false">
      <left style="thin">
        <color rgb="FF7D6608"/>
      </left>
      <right style="thin">
        <color rgb="FF7D6608"/>
      </right>
      <top style="thin">
        <color rgb="FF7D6608"/>
      </top>
      <bottom style="thin">
        <color rgb="FF7D6608"/>
      </bottom>
      <diagonal/>
    </border>
    <border diagonalUp="false" diagonalDown="false"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  <diagonal/>
    </border>
    <border diagonalUp="false" diagonalDown="false">
      <left style="thin">
        <color rgb="FF4A1942"/>
      </left>
      <right style="thin">
        <color rgb="FF4A1942"/>
      </right>
      <top style="thin">
        <color rgb="FF4A1942"/>
      </top>
      <bottom style="thin">
        <color rgb="FF4A1942"/>
      </bottom>
      <diagonal/>
    </border>
    <border diagonalUp="false" diagonalDown="false">
      <left style="thin">
        <color rgb="FF783F04"/>
      </left>
      <right style="thin">
        <color rgb="FF783F04"/>
      </right>
      <top style="thin">
        <color rgb="FF783F04"/>
      </top>
      <bottom style="thin">
        <color rgb="FF783F04"/>
      </bottom>
      <diagonal/>
    </border>
    <border diagonalUp="false" diagonalDown="false"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 diagonalUp="false" diagonalDown="false">
      <left style="thin">
        <color rgb="FF4A0080"/>
      </left>
      <right style="thin">
        <color rgb="FF4A0080"/>
      </right>
      <top style="thin">
        <color rgb="FF4A0080"/>
      </top>
      <bottom style="thin">
        <color rgb="FF4A0080"/>
      </bottom>
      <diagonal/>
    </border>
    <border diagonalUp="false" diagonalDown="false">
      <left style="thin">
        <color rgb="FF7F0000"/>
      </left>
      <right style="thin">
        <color rgb="FF7F0000"/>
      </right>
      <top style="thin">
        <color rgb="FF7F0000"/>
      </top>
      <bottom style="thin">
        <color rgb="FF7F0000"/>
      </bottom>
      <diagonal/>
    </border>
    <border diagonalUp="false" diagonalDown="false">
      <left style="thin">
        <color rgb="FF7F0000"/>
      </left>
      <right/>
      <top style="thin">
        <color rgb="FF7F0000"/>
      </top>
      <bottom style="thin">
        <color rgb="FF7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3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5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0" fillId="7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1" fillId="6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0" fillId="5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0" fillId="6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2" fillId="7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5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7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4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7D6608"/>
        <sz val="16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274E13"/>
        <sz val="16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1C4587"/>
        <sz val="16"/>
      </font>
      <fill>
        <patternFill>
          <bgColor rgb="FFCFE2F3"/>
        </patternFill>
      </fill>
    </dxf>
    <dxf>
      <font>
        <name val="Arial"/>
        <charset val="1"/>
        <family val="0"/>
        <b val="1"/>
        <color rgb="FF783F04"/>
        <sz val="16"/>
      </font>
      <fill>
        <patternFill>
          <bgColor rgb="FFFCE5CD"/>
        </patternFill>
      </fill>
    </dxf>
    <dxf>
      <font>
        <name val="Arial"/>
        <charset val="1"/>
        <family val="0"/>
        <b val="1"/>
        <color rgb="FF4A1942"/>
        <sz val="16"/>
      </font>
      <fill>
        <patternFill>
          <bgColor rgb="FFEAD1DC"/>
        </patternFill>
      </fill>
    </dxf>
    <dxf>
      <font>
        <name val="Arial"/>
        <charset val="1"/>
        <family val="0"/>
        <b val="1"/>
        <color rgb="FF7F0000"/>
        <sz val="16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003366"/>
        <sz val="16"/>
      </font>
      <fill>
        <patternFill>
          <bgColor rgb="FFD0E4FF"/>
        </patternFill>
      </fill>
    </dxf>
    <dxf>
      <font>
        <name val="Arial"/>
        <charset val="1"/>
        <family val="0"/>
        <b val="1"/>
        <color rgb="FF4A0080"/>
        <sz val="16"/>
      </font>
      <fill>
        <patternFill>
          <bgColor rgb="FFE6CC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FEFEF"/>
      <rgbColor rgb="FFFF00FF"/>
      <rgbColor rgb="FF00FFFF"/>
      <rgbColor rgb="FF7F0000"/>
      <rgbColor rgb="FF008000"/>
      <rgbColor rgb="FF000080"/>
      <rgbColor rgb="FF7D6608"/>
      <rgbColor rgb="FF4A1942"/>
      <rgbColor rgb="FF008080"/>
      <rgbColor rgb="FFEAD1DC"/>
      <rgbColor rgb="FF808080"/>
      <rgbColor rgb="FF9999FF"/>
      <rgbColor rgb="FF993366"/>
      <rgbColor rgb="FFFFF2CC"/>
      <rgbColor rgb="FFD0E4FF"/>
      <rgbColor rgb="FF4A0080"/>
      <rgbColor rgb="FFFF8080"/>
      <rgbColor rgb="FF1F4E79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9FF"/>
      <rgbColor rgb="FFD9EAD3"/>
      <rgbColor rgb="FFFCE5CD"/>
      <rgbColor rgb="FFCFE2F3"/>
      <rgbColor rgb="FFD6E4F0"/>
      <rgbColor rgb="FFE6CC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375623"/>
      <rgbColor rgb="FF274E13"/>
      <rgbColor rgb="FF783F04"/>
      <rgbColor rgb="FF993366"/>
      <rgbColor rgb="FF1C4587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25.5" hidden="false" customHeight="true" outlineLevel="0" collapsed="false">
      <c r="A2" s="2" t="s">
        <v>3</v>
      </c>
      <c r="B2" s="3" t="s">
        <v>4</v>
      </c>
      <c r="C2" s="4" t="s">
        <v>5</v>
      </c>
    </row>
    <row r="3" customFormat="false" ht="25.5" hidden="false" customHeight="true" outlineLevel="0" collapsed="false">
      <c r="A3" s="5" t="s">
        <v>6</v>
      </c>
      <c r="B3" s="6" t="s">
        <v>7</v>
      </c>
      <c r="C3" s="7" t="s">
        <v>8</v>
      </c>
    </row>
    <row r="4" customFormat="false" ht="25.5" hidden="false" customHeight="true" outlineLevel="0" collapsed="false">
      <c r="A4" s="8" t="s">
        <v>9</v>
      </c>
      <c r="B4" s="9" t="s">
        <v>10</v>
      </c>
      <c r="C4" s="10" t="s">
        <v>11</v>
      </c>
    </row>
    <row r="5" customFormat="false" ht="25.5" hidden="false" customHeight="true" outlineLevel="0" collapsed="false">
      <c r="A5" s="11" t="s">
        <v>12</v>
      </c>
      <c r="B5" s="12" t="s">
        <v>13</v>
      </c>
      <c r="C5" s="13" t="s">
        <v>14</v>
      </c>
    </row>
    <row r="6" customFormat="false" ht="25.5" hidden="false" customHeight="true" outlineLevel="0" collapsed="false">
      <c r="A6" s="14" t="s">
        <v>15</v>
      </c>
      <c r="B6" s="15" t="s">
        <v>16</v>
      </c>
      <c r="C6" s="16" t="s">
        <v>17</v>
      </c>
    </row>
    <row r="7" customFormat="false" ht="25.5" hidden="false" customHeight="true" outlineLevel="0" collapsed="false">
      <c r="A7" s="17" t="s">
        <v>18</v>
      </c>
      <c r="B7" s="18" t="s">
        <v>19</v>
      </c>
      <c r="C7" s="19" t="s">
        <v>20</v>
      </c>
    </row>
    <row r="8" customFormat="false" ht="25.5" hidden="false" customHeight="true" outlineLevel="0" collapsed="false">
      <c r="A8" s="20" t="s">
        <v>21</v>
      </c>
      <c r="B8" s="21" t="s">
        <v>22</v>
      </c>
      <c r="C8" s="22" t="s">
        <v>23</v>
      </c>
    </row>
    <row r="9" customFormat="false" ht="25.5" hidden="false" customHeight="true" outlineLevel="0" collapsed="false">
      <c r="A9" s="23" t="s">
        <v>24</v>
      </c>
      <c r="B9" s="24" t="s">
        <v>25</v>
      </c>
      <c r="C9" s="2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</row>
    <row r="2" customFormat="false" ht="15" hidden="false" customHeight="false" outlineLevel="0" collapsed="false">
      <c r="A2" s="0" t="s">
        <v>6</v>
      </c>
    </row>
    <row r="3" customFormat="false" ht="15" hidden="false" customHeight="false" outlineLevel="0" collapsed="false">
      <c r="A3" s="0" t="s">
        <v>9</v>
      </c>
    </row>
    <row r="4" customFormat="false" ht="15" hidden="false" customHeight="false" outlineLevel="0" collapsed="false">
      <c r="A4" s="0" t="s">
        <v>12</v>
      </c>
    </row>
    <row r="5" customFormat="false" ht="15" hidden="false" customHeight="false" outlineLevel="0" collapsed="false">
      <c r="A5" s="0" t="s">
        <v>15</v>
      </c>
    </row>
    <row r="6" customFormat="false" ht="15" hidden="false" customHeight="false" outlineLevel="0" collapsed="false">
      <c r="A6" s="0" t="s">
        <v>18</v>
      </c>
    </row>
    <row r="7" customFormat="false" ht="15" hidden="false" customHeight="false" outlineLevel="0" collapsed="false">
      <c r="A7" s="0" t="s">
        <v>21</v>
      </c>
    </row>
    <row r="8" customFormat="false" ht="15" hidden="false" customHeight="false" outlineLevel="0" collapsed="false">
      <c r="A8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2" min="3" style="0" width="16"/>
    <col collapsed="false" customWidth="true" hidden="false" outlineLevel="0" max="33" min="33" style="0" width="23"/>
  </cols>
  <sheetData>
    <row r="1" customFormat="false" ht="30" hidden="false" customHeight="true" outlineLevel="0" collapsed="false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customFormat="false" ht="18" hidden="false" customHeight="true" outlineLevel="0" collapsed="false">
      <c r="A2" s="27"/>
      <c r="B2" s="27"/>
      <c r="C2" s="28" t="s">
        <v>28</v>
      </c>
      <c r="D2" s="28" t="s">
        <v>29</v>
      </c>
      <c r="E2" s="28" t="s">
        <v>30</v>
      </c>
      <c r="F2" s="28" t="s">
        <v>31</v>
      </c>
      <c r="G2" s="28" t="s">
        <v>32</v>
      </c>
      <c r="H2" s="29" t="s">
        <v>33</v>
      </c>
      <c r="I2" s="29" t="s">
        <v>34</v>
      </c>
      <c r="J2" s="28" t="s">
        <v>28</v>
      </c>
      <c r="K2" s="28" t="s">
        <v>29</v>
      </c>
      <c r="L2" s="28" t="s">
        <v>30</v>
      </c>
      <c r="M2" s="28" t="s">
        <v>31</v>
      </c>
      <c r="N2" s="28" t="s">
        <v>32</v>
      </c>
      <c r="O2" s="29" t="s">
        <v>33</v>
      </c>
      <c r="P2" s="29" t="s">
        <v>34</v>
      </c>
      <c r="Q2" s="28" t="s">
        <v>28</v>
      </c>
      <c r="R2" s="28" t="s">
        <v>29</v>
      </c>
      <c r="S2" s="28" t="s">
        <v>30</v>
      </c>
      <c r="T2" s="28" t="s">
        <v>31</v>
      </c>
      <c r="U2" s="28" t="s">
        <v>32</v>
      </c>
      <c r="V2" s="29" t="s">
        <v>33</v>
      </c>
      <c r="W2" s="29" t="s">
        <v>34</v>
      </c>
      <c r="X2" s="28" t="s">
        <v>28</v>
      </c>
      <c r="Y2" s="28" t="s">
        <v>29</v>
      </c>
      <c r="Z2" s="28" t="s">
        <v>30</v>
      </c>
      <c r="AA2" s="28" t="s">
        <v>31</v>
      </c>
      <c r="AB2" s="28" t="s">
        <v>32</v>
      </c>
      <c r="AC2" s="29" t="s">
        <v>33</v>
      </c>
      <c r="AD2" s="29" t="s">
        <v>34</v>
      </c>
      <c r="AE2" s="28" t="s">
        <v>28</v>
      </c>
      <c r="AF2" s="28" t="s">
        <v>29</v>
      </c>
      <c r="AG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9" t="n">
        <v>6</v>
      </c>
      <c r="I3" s="29" t="n">
        <v>7</v>
      </c>
      <c r="J3" s="28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9" t="n">
        <v>13</v>
      </c>
      <c r="P3" s="29" t="n">
        <v>14</v>
      </c>
      <c r="Q3" s="28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9" t="n">
        <v>20</v>
      </c>
      <c r="W3" s="29" t="n">
        <v>21</v>
      </c>
      <c r="X3" s="28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9" t="n">
        <v>27</v>
      </c>
      <c r="AD3" s="29" t="n">
        <v>28</v>
      </c>
      <c r="AE3" s="28" t="n">
        <v>29</v>
      </c>
      <c r="AF3" s="28" t="n">
        <v>30</v>
      </c>
      <c r="AG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3" t="s">
        <v>3</v>
      </c>
      <c r="F4" s="33" t="s">
        <v>3</v>
      </c>
      <c r="G4" s="33" t="s">
        <v>3</v>
      </c>
      <c r="H4" s="34" t="s">
        <v>18</v>
      </c>
      <c r="I4" s="34" t="s">
        <v>18</v>
      </c>
      <c r="J4" s="33" t="s">
        <v>3</v>
      </c>
      <c r="K4" s="33" t="s">
        <v>3</v>
      </c>
      <c r="L4" s="33" t="s">
        <v>3</v>
      </c>
      <c r="M4" s="33" t="s">
        <v>3</v>
      </c>
      <c r="N4" s="33" t="s">
        <v>3</v>
      </c>
      <c r="O4" s="34" t="s">
        <v>18</v>
      </c>
      <c r="P4" s="34" t="s">
        <v>18</v>
      </c>
      <c r="Q4" s="33" t="s">
        <v>3</v>
      </c>
      <c r="R4" s="33" t="s">
        <v>3</v>
      </c>
      <c r="S4" s="33" t="s">
        <v>3</v>
      </c>
      <c r="T4" s="33" t="s">
        <v>3</v>
      </c>
      <c r="U4" s="33" t="s">
        <v>3</v>
      </c>
      <c r="V4" s="34" t="s">
        <v>18</v>
      </c>
      <c r="W4" s="34" t="s">
        <v>18</v>
      </c>
      <c r="X4" s="33" t="s">
        <v>3</v>
      </c>
      <c r="Y4" s="33" t="s">
        <v>3</v>
      </c>
      <c r="Z4" s="33" t="s">
        <v>3</v>
      </c>
      <c r="AA4" s="33" t="s">
        <v>3</v>
      </c>
      <c r="AB4" s="33" t="s">
        <v>3</v>
      </c>
      <c r="AC4" s="34" t="s">
        <v>18</v>
      </c>
      <c r="AD4" s="34" t="s">
        <v>18</v>
      </c>
      <c r="AE4" s="33" t="s">
        <v>3</v>
      </c>
      <c r="AF4" s="33" t="s">
        <v>3</v>
      </c>
      <c r="AG4" s="35" t="n">
        <f aca="false">--(C4&lt;&gt;"")*--(C4&lt;&gt;"OFF")*--(C4&lt;&gt;"Sick")*--(C4&lt;&gt;"Vacation")+--(D4&lt;&gt;"")*--(D4&lt;&gt;"OFF")*--(D4&lt;&gt;"Sick")*--(D4&lt;&gt;"Vacation")+--(E4&lt;&gt;"")*--(E4&lt;&gt;"OFF")*--(E4&lt;&gt;"Sick")*--(E4&lt;&gt;"Vacation")+--(F4&lt;&gt;"")*--(F4&lt;&gt;"OFF")*--(F4&lt;&gt;"Sick")*--(F4&lt;&gt;"Vacation")+--(G4&lt;&gt;"")*--(G4&lt;&gt;"OFF")*--(G4&lt;&gt;"Sick")*--(G4&lt;&gt;"Vacation")+--(J4&lt;&gt;"")*--(J4&lt;&gt;"OFF")*--(J4&lt;&gt;"Sick")*--(J4&lt;&gt;"Vacation")+--(K4&lt;&gt;"")*--(K4&lt;&gt;"OFF")*--(K4&lt;&gt;"Sick")*--(K4&lt;&gt;"Vacation")+--(L4&lt;&gt;"")*--(L4&lt;&gt;"OFF")*--(L4&lt;&gt;"Sick")*--(L4&lt;&gt;"Vacation")+--(M4&lt;&gt;"")*--(M4&lt;&gt;"OFF")*--(M4&lt;&gt;"Sick")*--(M4&lt;&gt;"Vacation")+--(N4&lt;&gt;"")*--(N4&lt;&gt;"OFF")*--(N4&lt;&gt;"Sick")*--(N4&lt;&gt;"Vacation")+--(Q4&lt;&gt;"")*--(Q4&lt;&gt;"OFF")*--(Q4&lt;&gt;"Sick")*--(Q4&lt;&gt;"Vacation")+--(R4&lt;&gt;"")*--(R4&lt;&gt;"OFF")*--(R4&lt;&gt;"Sick")*--(R4&lt;&gt;"Vacation")+--(S4&lt;&gt;"")*--(S4&lt;&gt;"OFF")*--(S4&lt;&gt;"Sick")*--(S4&lt;&gt;"Vacation")+--(T4&lt;&gt;"")*--(T4&lt;&gt;"OFF")*--(T4&lt;&gt;"Sick")*--(T4&lt;&gt;"Vacation")+--(U4&lt;&gt;"")*--(U4&lt;&gt;"OFF")*--(U4&lt;&gt;"Sick")*--(U4&lt;&gt;"Vacation")+--(X4&lt;&gt;"")*--(X4&lt;&gt;"OFF")*--(X4&lt;&gt;"Sick")*--(X4&lt;&gt;"Vacation")+--(Y4&lt;&gt;"")*--(Y4&lt;&gt;"OFF")*--(Y4&lt;&gt;"Sick")*--(Y4&lt;&gt;"Vacation")+--(Z4&lt;&gt;"")*--(Z4&lt;&gt;"OFF")*--(Z4&lt;&gt;"Sick")*--(Z4&lt;&gt;"Vacation")+--(AA4&lt;&gt;"")*--(AA4&lt;&gt;"OFF")*--(AA4&lt;&gt;"Sick")*--(AA4&lt;&gt;"Vacation")+--(AB4&lt;&gt;"")*--(AB4&lt;&gt;"OFF")*--(AB4&lt;&gt;"Sick")*--(AB4&lt;&gt;"Vacation")+--(AE4&lt;&gt;"")*--(AE4&lt;&gt;"OFF")*--(AE4&lt;&gt;"Sick")*--(AE4&lt;&gt;"Vacation")+--(AF4&lt;&gt;"")*--(AF4&lt;&gt;"OFF")*--(AF4&lt;&gt;"Sick")*--(AF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3" t="s">
        <v>3</v>
      </c>
      <c r="F5" s="33" t="s">
        <v>3</v>
      </c>
      <c r="G5" s="33" t="s">
        <v>3</v>
      </c>
      <c r="H5" s="34" t="s">
        <v>18</v>
      </c>
      <c r="I5" s="34" t="s">
        <v>18</v>
      </c>
      <c r="J5" s="33" t="s">
        <v>3</v>
      </c>
      <c r="K5" s="33" t="s">
        <v>3</v>
      </c>
      <c r="L5" s="33" t="s">
        <v>3</v>
      </c>
      <c r="M5" s="33" t="s">
        <v>3</v>
      </c>
      <c r="N5" s="33" t="s">
        <v>3</v>
      </c>
      <c r="O5" s="34" t="s">
        <v>18</v>
      </c>
      <c r="P5" s="34" t="s">
        <v>18</v>
      </c>
      <c r="Q5" s="33" t="s">
        <v>3</v>
      </c>
      <c r="R5" s="33" t="s">
        <v>3</v>
      </c>
      <c r="S5" s="33" t="s">
        <v>3</v>
      </c>
      <c r="T5" s="33" t="s">
        <v>3</v>
      </c>
      <c r="U5" s="33" t="s">
        <v>3</v>
      </c>
      <c r="V5" s="34" t="s">
        <v>18</v>
      </c>
      <c r="W5" s="34" t="s">
        <v>18</v>
      </c>
      <c r="X5" s="33" t="s">
        <v>3</v>
      </c>
      <c r="Y5" s="33" t="s">
        <v>3</v>
      </c>
      <c r="Z5" s="33" t="s">
        <v>3</v>
      </c>
      <c r="AA5" s="33" t="s">
        <v>3</v>
      </c>
      <c r="AB5" s="33" t="s">
        <v>3</v>
      </c>
      <c r="AC5" s="34" t="s">
        <v>18</v>
      </c>
      <c r="AD5" s="34" t="s">
        <v>18</v>
      </c>
      <c r="AE5" s="33" t="s">
        <v>3</v>
      </c>
      <c r="AF5" s="33" t="s">
        <v>3</v>
      </c>
      <c r="AG5" s="35" t="n">
        <f aca="false">--(C5&lt;&gt;"")*--(C5&lt;&gt;"OFF")*--(C5&lt;&gt;"Sick")*--(C5&lt;&gt;"Vacation")+--(D5&lt;&gt;"")*--(D5&lt;&gt;"OFF")*--(D5&lt;&gt;"Sick")*--(D5&lt;&gt;"Vacation")+--(E5&lt;&gt;"")*--(E5&lt;&gt;"OFF")*--(E5&lt;&gt;"Sick")*--(E5&lt;&gt;"Vacation")+--(F5&lt;&gt;"")*--(F5&lt;&gt;"OFF")*--(F5&lt;&gt;"Sick")*--(F5&lt;&gt;"Vacation")+--(G5&lt;&gt;"")*--(G5&lt;&gt;"OFF")*--(G5&lt;&gt;"Sick")*--(G5&lt;&gt;"Vacation")+--(J5&lt;&gt;"")*--(J5&lt;&gt;"OFF")*--(J5&lt;&gt;"Sick")*--(J5&lt;&gt;"Vacation")+--(K5&lt;&gt;"")*--(K5&lt;&gt;"OFF")*--(K5&lt;&gt;"Sick")*--(K5&lt;&gt;"Vacation")+--(L5&lt;&gt;"")*--(L5&lt;&gt;"OFF")*--(L5&lt;&gt;"Sick")*--(L5&lt;&gt;"Vacation")+--(M5&lt;&gt;"")*--(M5&lt;&gt;"OFF")*--(M5&lt;&gt;"Sick")*--(M5&lt;&gt;"Vacation")+--(N5&lt;&gt;"")*--(N5&lt;&gt;"OFF")*--(N5&lt;&gt;"Sick")*--(N5&lt;&gt;"Vacation")+--(Q5&lt;&gt;"")*--(Q5&lt;&gt;"OFF")*--(Q5&lt;&gt;"Sick")*--(Q5&lt;&gt;"Vacation")+--(R5&lt;&gt;"")*--(R5&lt;&gt;"OFF")*--(R5&lt;&gt;"Sick")*--(R5&lt;&gt;"Vacation")+--(S5&lt;&gt;"")*--(S5&lt;&gt;"OFF")*--(S5&lt;&gt;"Sick")*--(S5&lt;&gt;"Vacation")+--(T5&lt;&gt;"")*--(T5&lt;&gt;"OFF")*--(T5&lt;&gt;"Sick")*--(T5&lt;&gt;"Vacation")+--(U5&lt;&gt;"")*--(U5&lt;&gt;"OFF")*--(U5&lt;&gt;"Sick")*--(U5&lt;&gt;"Vacation")+--(X5&lt;&gt;"")*--(X5&lt;&gt;"OFF")*--(X5&lt;&gt;"Sick")*--(X5&lt;&gt;"Vacation")+--(Y5&lt;&gt;"")*--(Y5&lt;&gt;"OFF")*--(Y5&lt;&gt;"Sick")*--(Y5&lt;&gt;"Vacation")+--(Z5&lt;&gt;"")*--(Z5&lt;&gt;"OFF")*--(Z5&lt;&gt;"Sick")*--(Z5&lt;&gt;"Vacation")+--(AA5&lt;&gt;"")*--(AA5&lt;&gt;"OFF")*--(AA5&lt;&gt;"Sick")*--(AA5&lt;&gt;"Vacation")+--(AB5&lt;&gt;"")*--(AB5&lt;&gt;"OFF")*--(AB5&lt;&gt;"Sick")*--(AB5&lt;&gt;"Vacation")+--(AE5&lt;&gt;"")*--(AE5&lt;&gt;"OFF")*--(AE5&lt;&gt;"Sick")*--(AE5&lt;&gt;"Vacation")+--(AF5&lt;&gt;"")*--(AF5&lt;&gt;"OFF")*--(AF5&lt;&gt;"Sick")*--(AF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7" t="s">
        <v>6</v>
      </c>
      <c r="F6" s="37" t="s">
        <v>6</v>
      </c>
      <c r="G6" s="37" t="s">
        <v>6</v>
      </c>
      <c r="H6" s="34" t="s">
        <v>18</v>
      </c>
      <c r="I6" s="34" t="s">
        <v>18</v>
      </c>
      <c r="J6" s="37" t="s">
        <v>6</v>
      </c>
      <c r="K6" s="37" t="s">
        <v>6</v>
      </c>
      <c r="L6" s="37" t="s">
        <v>6</v>
      </c>
      <c r="M6" s="37" t="s">
        <v>6</v>
      </c>
      <c r="N6" s="37" t="s">
        <v>6</v>
      </c>
      <c r="O6" s="34" t="s">
        <v>18</v>
      </c>
      <c r="P6" s="34" t="s">
        <v>18</v>
      </c>
      <c r="Q6" s="37" t="s">
        <v>6</v>
      </c>
      <c r="R6" s="37" t="s">
        <v>6</v>
      </c>
      <c r="S6" s="37" t="s">
        <v>6</v>
      </c>
      <c r="T6" s="37" t="s">
        <v>6</v>
      </c>
      <c r="U6" s="37" t="s">
        <v>6</v>
      </c>
      <c r="V6" s="34" t="s">
        <v>18</v>
      </c>
      <c r="W6" s="34" t="s">
        <v>18</v>
      </c>
      <c r="X6" s="37" t="s">
        <v>6</v>
      </c>
      <c r="Y6" s="37" t="s">
        <v>6</v>
      </c>
      <c r="Z6" s="37" t="s">
        <v>6</v>
      </c>
      <c r="AA6" s="37" t="s">
        <v>6</v>
      </c>
      <c r="AB6" s="37" t="s">
        <v>6</v>
      </c>
      <c r="AC6" s="34" t="s">
        <v>18</v>
      </c>
      <c r="AD6" s="34" t="s">
        <v>18</v>
      </c>
      <c r="AE6" s="37" t="s">
        <v>6</v>
      </c>
      <c r="AF6" s="37" t="s">
        <v>6</v>
      </c>
      <c r="AG6" s="35" t="n">
        <f aca="false">--(C6&lt;&gt;"")*--(C6&lt;&gt;"OFF")*--(C6&lt;&gt;"Sick")*--(C6&lt;&gt;"Vacation")+--(D6&lt;&gt;"")*--(D6&lt;&gt;"OFF")*--(D6&lt;&gt;"Sick")*--(D6&lt;&gt;"Vacation")+--(E6&lt;&gt;"")*--(E6&lt;&gt;"OFF")*--(E6&lt;&gt;"Sick")*--(E6&lt;&gt;"Vacation")+--(F6&lt;&gt;"")*--(F6&lt;&gt;"OFF")*--(F6&lt;&gt;"Sick")*--(F6&lt;&gt;"Vacation")+--(G6&lt;&gt;"")*--(G6&lt;&gt;"OFF")*--(G6&lt;&gt;"Sick")*--(G6&lt;&gt;"Vacation")+--(J6&lt;&gt;"")*--(J6&lt;&gt;"OFF")*--(J6&lt;&gt;"Sick")*--(J6&lt;&gt;"Vacation")+--(K6&lt;&gt;"")*--(K6&lt;&gt;"OFF")*--(K6&lt;&gt;"Sick")*--(K6&lt;&gt;"Vacation")+--(L6&lt;&gt;"")*--(L6&lt;&gt;"OFF")*--(L6&lt;&gt;"Sick")*--(L6&lt;&gt;"Vacation")+--(M6&lt;&gt;"")*--(M6&lt;&gt;"OFF")*--(M6&lt;&gt;"Sick")*--(M6&lt;&gt;"Vacation")+--(N6&lt;&gt;"")*--(N6&lt;&gt;"OFF")*--(N6&lt;&gt;"Sick")*--(N6&lt;&gt;"Vacation")+--(Q6&lt;&gt;"")*--(Q6&lt;&gt;"OFF")*--(Q6&lt;&gt;"Sick")*--(Q6&lt;&gt;"Vacation")+--(R6&lt;&gt;"")*--(R6&lt;&gt;"OFF")*--(R6&lt;&gt;"Sick")*--(R6&lt;&gt;"Vacation")+--(S6&lt;&gt;"")*--(S6&lt;&gt;"OFF")*--(S6&lt;&gt;"Sick")*--(S6&lt;&gt;"Vacation")+--(T6&lt;&gt;"")*--(T6&lt;&gt;"OFF")*--(T6&lt;&gt;"Sick")*--(T6&lt;&gt;"Vacation")+--(U6&lt;&gt;"")*--(U6&lt;&gt;"OFF")*--(U6&lt;&gt;"Sick")*--(U6&lt;&gt;"Vacation")+--(X6&lt;&gt;"")*--(X6&lt;&gt;"OFF")*--(X6&lt;&gt;"Sick")*--(X6&lt;&gt;"Vacation")+--(Y6&lt;&gt;"")*--(Y6&lt;&gt;"OFF")*--(Y6&lt;&gt;"Sick")*--(Y6&lt;&gt;"Vacation")+--(Z6&lt;&gt;"")*--(Z6&lt;&gt;"OFF")*--(Z6&lt;&gt;"Sick")*--(Z6&lt;&gt;"Vacation")+--(AA6&lt;&gt;"")*--(AA6&lt;&gt;"OFF")*--(AA6&lt;&gt;"Sick")*--(AA6&lt;&gt;"Vacation")+--(AB6&lt;&gt;"")*--(AB6&lt;&gt;"OFF")*--(AB6&lt;&gt;"Sick")*--(AB6&lt;&gt;"Vacation")+--(AE6&lt;&gt;"")*--(AE6&lt;&gt;"OFF")*--(AE6&lt;&gt;"Sick")*--(AE6&lt;&gt;"Vacation")+--(AF6&lt;&gt;"")*--(AF6&lt;&gt;"OFF")*--(AF6&lt;&gt;"Sick")*--(AF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3" t="s">
        <v>3</v>
      </c>
      <c r="F7" s="33" t="s">
        <v>3</v>
      </c>
      <c r="G7" s="33" t="s">
        <v>3</v>
      </c>
      <c r="H7" s="34" t="s">
        <v>18</v>
      </c>
      <c r="I7" s="34" t="s">
        <v>18</v>
      </c>
      <c r="J7" s="33" t="s">
        <v>3</v>
      </c>
      <c r="K7" s="33" t="s">
        <v>3</v>
      </c>
      <c r="L7" s="33" t="s">
        <v>3</v>
      </c>
      <c r="M7" s="33" t="s">
        <v>3</v>
      </c>
      <c r="N7" s="33" t="s">
        <v>3</v>
      </c>
      <c r="O7" s="34" t="s">
        <v>18</v>
      </c>
      <c r="P7" s="34" t="s">
        <v>18</v>
      </c>
      <c r="Q7" s="33" t="s">
        <v>3</v>
      </c>
      <c r="R7" s="33" t="s">
        <v>3</v>
      </c>
      <c r="S7" s="33" t="s">
        <v>3</v>
      </c>
      <c r="T7" s="33" t="s">
        <v>3</v>
      </c>
      <c r="U7" s="33" t="s">
        <v>3</v>
      </c>
      <c r="V7" s="34" t="s">
        <v>18</v>
      </c>
      <c r="W7" s="34" t="s">
        <v>18</v>
      </c>
      <c r="X7" s="33" t="s">
        <v>3</v>
      </c>
      <c r="Y7" s="33" t="s">
        <v>3</v>
      </c>
      <c r="Z7" s="33" t="s">
        <v>3</v>
      </c>
      <c r="AA7" s="33" t="s">
        <v>3</v>
      </c>
      <c r="AB7" s="33" t="s">
        <v>3</v>
      </c>
      <c r="AC7" s="34" t="s">
        <v>18</v>
      </c>
      <c r="AD7" s="34" t="s">
        <v>18</v>
      </c>
      <c r="AE7" s="33" t="s">
        <v>3</v>
      </c>
      <c r="AF7" s="33" t="s">
        <v>3</v>
      </c>
      <c r="AG7" s="35" t="n">
        <f aca="false">--(C7&lt;&gt;"")*--(C7&lt;&gt;"OFF")*--(C7&lt;&gt;"Sick")*--(C7&lt;&gt;"Vacation")+--(D7&lt;&gt;"")*--(D7&lt;&gt;"OFF")*--(D7&lt;&gt;"Sick")*--(D7&lt;&gt;"Vacation")+--(E7&lt;&gt;"")*--(E7&lt;&gt;"OFF")*--(E7&lt;&gt;"Sick")*--(E7&lt;&gt;"Vacation")+--(F7&lt;&gt;"")*--(F7&lt;&gt;"OFF")*--(F7&lt;&gt;"Sick")*--(F7&lt;&gt;"Vacation")+--(G7&lt;&gt;"")*--(G7&lt;&gt;"OFF")*--(G7&lt;&gt;"Sick")*--(G7&lt;&gt;"Vacation")+--(J7&lt;&gt;"")*--(J7&lt;&gt;"OFF")*--(J7&lt;&gt;"Sick")*--(J7&lt;&gt;"Vacation")+--(K7&lt;&gt;"")*--(K7&lt;&gt;"OFF")*--(K7&lt;&gt;"Sick")*--(K7&lt;&gt;"Vacation")+--(L7&lt;&gt;"")*--(L7&lt;&gt;"OFF")*--(L7&lt;&gt;"Sick")*--(L7&lt;&gt;"Vacation")+--(M7&lt;&gt;"")*--(M7&lt;&gt;"OFF")*--(M7&lt;&gt;"Sick")*--(M7&lt;&gt;"Vacation")+--(N7&lt;&gt;"")*--(N7&lt;&gt;"OFF")*--(N7&lt;&gt;"Sick")*--(N7&lt;&gt;"Vacation")+--(Q7&lt;&gt;"")*--(Q7&lt;&gt;"OFF")*--(Q7&lt;&gt;"Sick")*--(Q7&lt;&gt;"Vacation")+--(R7&lt;&gt;"")*--(R7&lt;&gt;"OFF")*--(R7&lt;&gt;"Sick")*--(R7&lt;&gt;"Vacation")+--(S7&lt;&gt;"")*--(S7&lt;&gt;"OFF")*--(S7&lt;&gt;"Sick")*--(S7&lt;&gt;"Vacation")+--(T7&lt;&gt;"")*--(T7&lt;&gt;"OFF")*--(T7&lt;&gt;"Sick")*--(T7&lt;&gt;"Vacation")+--(U7&lt;&gt;"")*--(U7&lt;&gt;"OFF")*--(U7&lt;&gt;"Sick")*--(U7&lt;&gt;"Vacation")+--(X7&lt;&gt;"")*--(X7&lt;&gt;"OFF")*--(X7&lt;&gt;"Sick")*--(X7&lt;&gt;"Vacation")+--(Y7&lt;&gt;"")*--(Y7&lt;&gt;"OFF")*--(Y7&lt;&gt;"Sick")*--(Y7&lt;&gt;"Vacation")+--(Z7&lt;&gt;"")*--(Z7&lt;&gt;"OFF")*--(Z7&lt;&gt;"Sick")*--(Z7&lt;&gt;"Vacation")+--(AA7&lt;&gt;"")*--(AA7&lt;&gt;"OFF")*--(AA7&lt;&gt;"Sick")*--(AA7&lt;&gt;"Vacation")+--(AB7&lt;&gt;"")*--(AB7&lt;&gt;"OFF")*--(AB7&lt;&gt;"Sick")*--(AB7&lt;&gt;"Vacation")+--(AE7&lt;&gt;"")*--(AE7&lt;&gt;"OFF")*--(AE7&lt;&gt;"Sick")*--(AE7&lt;&gt;"Vacation")+--(AF7&lt;&gt;"")*--(AF7&lt;&gt;"OFF")*--(AF7&lt;&gt;"Sick")*--(AF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8" t="s">
        <v>9</v>
      </c>
      <c r="F8" s="38" t="s">
        <v>9</v>
      </c>
      <c r="G8" s="38" t="s">
        <v>9</v>
      </c>
      <c r="H8" s="34" t="s">
        <v>18</v>
      </c>
      <c r="I8" s="34" t="s">
        <v>18</v>
      </c>
      <c r="J8" s="38" t="s">
        <v>9</v>
      </c>
      <c r="K8" s="38" t="s">
        <v>9</v>
      </c>
      <c r="L8" s="38" t="s">
        <v>9</v>
      </c>
      <c r="M8" s="38" t="s">
        <v>9</v>
      </c>
      <c r="N8" s="38" t="s">
        <v>9</v>
      </c>
      <c r="O8" s="34" t="s">
        <v>18</v>
      </c>
      <c r="P8" s="34" t="s">
        <v>18</v>
      </c>
      <c r="Q8" s="38" t="s">
        <v>9</v>
      </c>
      <c r="R8" s="38" t="s">
        <v>9</v>
      </c>
      <c r="S8" s="38" t="s">
        <v>9</v>
      </c>
      <c r="T8" s="38" t="s">
        <v>9</v>
      </c>
      <c r="U8" s="38" t="s">
        <v>9</v>
      </c>
      <c r="V8" s="34" t="s">
        <v>18</v>
      </c>
      <c r="W8" s="34" t="s">
        <v>18</v>
      </c>
      <c r="X8" s="38" t="s">
        <v>9</v>
      </c>
      <c r="Y8" s="38" t="s">
        <v>9</v>
      </c>
      <c r="Z8" s="38" t="s">
        <v>9</v>
      </c>
      <c r="AA8" s="38" t="s">
        <v>9</v>
      </c>
      <c r="AB8" s="38" t="s">
        <v>9</v>
      </c>
      <c r="AC8" s="34" t="s">
        <v>18</v>
      </c>
      <c r="AD8" s="34" t="s">
        <v>18</v>
      </c>
      <c r="AE8" s="38" t="s">
        <v>9</v>
      </c>
      <c r="AF8" s="38" t="s">
        <v>9</v>
      </c>
      <c r="AG8" s="35" t="n">
        <f aca="false">--(C8&lt;&gt;"")*--(C8&lt;&gt;"OFF")*--(C8&lt;&gt;"Sick")*--(C8&lt;&gt;"Vacation")+--(D8&lt;&gt;"")*--(D8&lt;&gt;"OFF")*--(D8&lt;&gt;"Sick")*--(D8&lt;&gt;"Vacation")+--(E8&lt;&gt;"")*--(E8&lt;&gt;"OFF")*--(E8&lt;&gt;"Sick")*--(E8&lt;&gt;"Vacation")+--(F8&lt;&gt;"")*--(F8&lt;&gt;"OFF")*--(F8&lt;&gt;"Sick")*--(F8&lt;&gt;"Vacation")+--(G8&lt;&gt;"")*--(G8&lt;&gt;"OFF")*--(G8&lt;&gt;"Sick")*--(G8&lt;&gt;"Vacation")+--(J8&lt;&gt;"")*--(J8&lt;&gt;"OFF")*--(J8&lt;&gt;"Sick")*--(J8&lt;&gt;"Vacation")+--(K8&lt;&gt;"")*--(K8&lt;&gt;"OFF")*--(K8&lt;&gt;"Sick")*--(K8&lt;&gt;"Vacation")+--(L8&lt;&gt;"")*--(L8&lt;&gt;"OFF")*--(L8&lt;&gt;"Sick")*--(L8&lt;&gt;"Vacation")+--(M8&lt;&gt;"")*--(M8&lt;&gt;"OFF")*--(M8&lt;&gt;"Sick")*--(M8&lt;&gt;"Vacation")+--(N8&lt;&gt;"")*--(N8&lt;&gt;"OFF")*--(N8&lt;&gt;"Sick")*--(N8&lt;&gt;"Vacation")+--(Q8&lt;&gt;"")*--(Q8&lt;&gt;"OFF")*--(Q8&lt;&gt;"Sick")*--(Q8&lt;&gt;"Vacation")+--(R8&lt;&gt;"")*--(R8&lt;&gt;"OFF")*--(R8&lt;&gt;"Sick")*--(R8&lt;&gt;"Vacation")+--(S8&lt;&gt;"")*--(S8&lt;&gt;"OFF")*--(S8&lt;&gt;"Sick")*--(S8&lt;&gt;"Vacation")+--(T8&lt;&gt;"")*--(T8&lt;&gt;"OFF")*--(T8&lt;&gt;"Sick")*--(T8&lt;&gt;"Vacation")+--(U8&lt;&gt;"")*--(U8&lt;&gt;"OFF")*--(U8&lt;&gt;"Sick")*--(U8&lt;&gt;"Vacation")+--(X8&lt;&gt;"")*--(X8&lt;&gt;"OFF")*--(X8&lt;&gt;"Sick")*--(X8&lt;&gt;"Vacation")+--(Y8&lt;&gt;"")*--(Y8&lt;&gt;"OFF")*--(Y8&lt;&gt;"Sick")*--(Y8&lt;&gt;"Vacation")+--(Z8&lt;&gt;"")*--(Z8&lt;&gt;"OFF")*--(Z8&lt;&gt;"Sick")*--(Z8&lt;&gt;"Vacation")+--(AA8&lt;&gt;"")*--(AA8&lt;&gt;"OFF")*--(AA8&lt;&gt;"Sick")*--(AA8&lt;&gt;"Vacation")+--(AB8&lt;&gt;"")*--(AB8&lt;&gt;"OFF")*--(AB8&lt;&gt;"Sick")*--(AB8&lt;&gt;"Vacation")+--(AE8&lt;&gt;"")*--(AE8&lt;&gt;"OFF")*--(AE8&lt;&gt;"Sick")*--(AE8&lt;&gt;"Vacation")+--(AF8&lt;&gt;"")*--(AF8&lt;&gt;"OFF")*--(AF8&lt;&gt;"Sick")*--(AF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3" t="s">
        <v>3</v>
      </c>
      <c r="F9" s="33" t="s">
        <v>3</v>
      </c>
      <c r="G9" s="33" t="s">
        <v>3</v>
      </c>
      <c r="H9" s="34" t="s">
        <v>18</v>
      </c>
      <c r="I9" s="34" t="s">
        <v>18</v>
      </c>
      <c r="J9" s="33" t="s">
        <v>3</v>
      </c>
      <c r="K9" s="33" t="s">
        <v>3</v>
      </c>
      <c r="L9" s="33" t="s">
        <v>3</v>
      </c>
      <c r="M9" s="33" t="s">
        <v>3</v>
      </c>
      <c r="N9" s="33" t="s">
        <v>3</v>
      </c>
      <c r="O9" s="34" t="s">
        <v>18</v>
      </c>
      <c r="P9" s="34" t="s">
        <v>18</v>
      </c>
      <c r="Q9" s="33" t="s">
        <v>3</v>
      </c>
      <c r="R9" s="33" t="s">
        <v>3</v>
      </c>
      <c r="S9" s="33" t="s">
        <v>3</v>
      </c>
      <c r="T9" s="33" t="s">
        <v>3</v>
      </c>
      <c r="U9" s="33" t="s">
        <v>3</v>
      </c>
      <c r="V9" s="34" t="s">
        <v>18</v>
      </c>
      <c r="W9" s="34" t="s">
        <v>18</v>
      </c>
      <c r="X9" s="33" t="s">
        <v>3</v>
      </c>
      <c r="Y9" s="33" t="s">
        <v>3</v>
      </c>
      <c r="Z9" s="33" t="s">
        <v>3</v>
      </c>
      <c r="AA9" s="33" t="s">
        <v>3</v>
      </c>
      <c r="AB9" s="33" t="s">
        <v>3</v>
      </c>
      <c r="AC9" s="34" t="s">
        <v>18</v>
      </c>
      <c r="AD9" s="34" t="s">
        <v>18</v>
      </c>
      <c r="AE9" s="33" t="s">
        <v>3</v>
      </c>
      <c r="AF9" s="33" t="s">
        <v>3</v>
      </c>
      <c r="AG9" s="35" t="n">
        <f aca="false">--(C9&lt;&gt;"")*--(C9&lt;&gt;"OFF")*--(C9&lt;&gt;"Sick")*--(C9&lt;&gt;"Vacation")+--(D9&lt;&gt;"")*--(D9&lt;&gt;"OFF")*--(D9&lt;&gt;"Sick")*--(D9&lt;&gt;"Vacation")+--(E9&lt;&gt;"")*--(E9&lt;&gt;"OFF")*--(E9&lt;&gt;"Sick")*--(E9&lt;&gt;"Vacation")+--(F9&lt;&gt;"")*--(F9&lt;&gt;"OFF")*--(F9&lt;&gt;"Sick")*--(F9&lt;&gt;"Vacation")+--(G9&lt;&gt;"")*--(G9&lt;&gt;"OFF")*--(G9&lt;&gt;"Sick")*--(G9&lt;&gt;"Vacation")+--(J9&lt;&gt;"")*--(J9&lt;&gt;"OFF")*--(J9&lt;&gt;"Sick")*--(J9&lt;&gt;"Vacation")+--(K9&lt;&gt;"")*--(K9&lt;&gt;"OFF")*--(K9&lt;&gt;"Sick")*--(K9&lt;&gt;"Vacation")+--(L9&lt;&gt;"")*--(L9&lt;&gt;"OFF")*--(L9&lt;&gt;"Sick")*--(L9&lt;&gt;"Vacation")+--(M9&lt;&gt;"")*--(M9&lt;&gt;"OFF")*--(M9&lt;&gt;"Sick")*--(M9&lt;&gt;"Vacation")+--(N9&lt;&gt;"")*--(N9&lt;&gt;"OFF")*--(N9&lt;&gt;"Sick")*--(N9&lt;&gt;"Vacation")+--(Q9&lt;&gt;"")*--(Q9&lt;&gt;"OFF")*--(Q9&lt;&gt;"Sick")*--(Q9&lt;&gt;"Vacation")+--(R9&lt;&gt;"")*--(R9&lt;&gt;"OFF")*--(R9&lt;&gt;"Sick")*--(R9&lt;&gt;"Vacation")+--(S9&lt;&gt;"")*--(S9&lt;&gt;"OFF")*--(S9&lt;&gt;"Sick")*--(S9&lt;&gt;"Vacation")+--(T9&lt;&gt;"")*--(T9&lt;&gt;"OFF")*--(T9&lt;&gt;"Sick")*--(T9&lt;&gt;"Vacation")+--(U9&lt;&gt;"")*--(U9&lt;&gt;"OFF")*--(U9&lt;&gt;"Sick")*--(U9&lt;&gt;"Vacation")+--(X9&lt;&gt;"")*--(X9&lt;&gt;"OFF")*--(X9&lt;&gt;"Sick")*--(X9&lt;&gt;"Vacation")+--(Y9&lt;&gt;"")*--(Y9&lt;&gt;"OFF")*--(Y9&lt;&gt;"Sick")*--(Y9&lt;&gt;"Vacation")+--(Z9&lt;&gt;"")*--(Z9&lt;&gt;"OFF")*--(Z9&lt;&gt;"Sick")*--(Z9&lt;&gt;"Vacation")+--(AA9&lt;&gt;"")*--(AA9&lt;&gt;"OFF")*--(AA9&lt;&gt;"Sick")*--(AA9&lt;&gt;"Vacation")+--(AB9&lt;&gt;"")*--(AB9&lt;&gt;"OFF")*--(AB9&lt;&gt;"Sick")*--(AB9&lt;&gt;"Vacation")+--(AE9&lt;&gt;"")*--(AE9&lt;&gt;"OFF")*--(AE9&lt;&gt;"Sick")*--(AE9&lt;&gt;"Vacation")+--(AF9&lt;&gt;"")*--(AF9&lt;&gt;"OFF")*--(AF9&lt;&gt;"Sick")*--(AF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3" t="s">
        <v>3</v>
      </c>
      <c r="F10" s="33" t="s">
        <v>3</v>
      </c>
      <c r="G10" s="33" t="s">
        <v>3</v>
      </c>
      <c r="H10" s="34" t="s">
        <v>18</v>
      </c>
      <c r="I10" s="34" t="s">
        <v>18</v>
      </c>
      <c r="J10" s="33" t="s">
        <v>3</v>
      </c>
      <c r="K10" s="33" t="s">
        <v>3</v>
      </c>
      <c r="L10" s="33" t="s">
        <v>3</v>
      </c>
      <c r="M10" s="33" t="s">
        <v>3</v>
      </c>
      <c r="N10" s="33" t="s">
        <v>3</v>
      </c>
      <c r="O10" s="34" t="s">
        <v>18</v>
      </c>
      <c r="P10" s="34" t="s">
        <v>18</v>
      </c>
      <c r="Q10" s="33" t="s">
        <v>3</v>
      </c>
      <c r="R10" s="33" t="s">
        <v>3</v>
      </c>
      <c r="S10" s="33" t="s">
        <v>3</v>
      </c>
      <c r="T10" s="33" t="s">
        <v>3</v>
      </c>
      <c r="U10" s="33" t="s">
        <v>3</v>
      </c>
      <c r="V10" s="34" t="s">
        <v>18</v>
      </c>
      <c r="W10" s="34" t="s">
        <v>18</v>
      </c>
      <c r="X10" s="33" t="s">
        <v>3</v>
      </c>
      <c r="Y10" s="33" t="s">
        <v>3</v>
      </c>
      <c r="Z10" s="33" t="s">
        <v>3</v>
      </c>
      <c r="AA10" s="33" t="s">
        <v>3</v>
      </c>
      <c r="AB10" s="33" t="s">
        <v>3</v>
      </c>
      <c r="AC10" s="34" t="s">
        <v>18</v>
      </c>
      <c r="AD10" s="34" t="s">
        <v>18</v>
      </c>
      <c r="AE10" s="33" t="s">
        <v>3</v>
      </c>
      <c r="AF10" s="33" t="s">
        <v>3</v>
      </c>
      <c r="AG10" s="35" t="n">
        <f aca="false">--(C10&lt;&gt;"")*--(C10&lt;&gt;"OFF")*--(C10&lt;&gt;"Sick")*--(C10&lt;&gt;"Vacation")+--(D10&lt;&gt;"")*--(D10&lt;&gt;"OFF")*--(D10&lt;&gt;"Sick")*--(D10&lt;&gt;"Vacation")+--(E10&lt;&gt;"")*--(E10&lt;&gt;"OFF")*--(E10&lt;&gt;"Sick")*--(E10&lt;&gt;"Vacation")+--(F10&lt;&gt;"")*--(F10&lt;&gt;"OFF")*--(F10&lt;&gt;"Sick")*--(F10&lt;&gt;"Vacation")+--(G10&lt;&gt;"")*--(G10&lt;&gt;"OFF")*--(G10&lt;&gt;"Sick")*--(G10&lt;&gt;"Vacation")+--(J10&lt;&gt;"")*--(J10&lt;&gt;"OFF")*--(J10&lt;&gt;"Sick")*--(J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N10&lt;&gt;"")*--(N10&lt;&gt;"OFF")*--(N10&lt;&gt;"Sick")*--(N10&lt;&gt;"Vacation")+--(Q10&lt;&gt;"")*--(Q10&lt;&gt;"OFF")*--(Q10&lt;&gt;"Sick")*--(Q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U10&lt;&gt;"")*--(U10&lt;&gt;"OFF")*--(U10&lt;&gt;"Sick")*--(U10&lt;&gt;"Vacation")+--(X10&lt;&gt;"")*--(X10&lt;&gt;"OFF")*--(X10&lt;&gt;"Sick")*--(X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B10&lt;&gt;"")*--(AB10&lt;&gt;"OFF")*--(AB10&lt;&gt;"Sick")*--(AB10&lt;&gt;"Vacation")+--(AE10&lt;&gt;"")*--(AE10&lt;&gt;"OFF")*--(AE10&lt;&gt;"Sick")*--(AE10&lt;&gt;"Vacation")+--(AF10&lt;&gt;"")*--(AF10&lt;&gt;"OFF")*--(AF10&lt;&gt;"Sick")*--(AF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9" t="s">
        <v>12</v>
      </c>
      <c r="G11" s="34" t="s">
        <v>18</v>
      </c>
      <c r="H11" s="34" t="s">
        <v>18</v>
      </c>
      <c r="I11" s="39" t="s">
        <v>12</v>
      </c>
      <c r="J11" s="39" t="s">
        <v>12</v>
      </c>
      <c r="K11" s="39" t="s">
        <v>12</v>
      </c>
      <c r="L11" s="39" t="s">
        <v>12</v>
      </c>
      <c r="M11" s="39" t="s">
        <v>12</v>
      </c>
      <c r="N11" s="34" t="s">
        <v>18</v>
      </c>
      <c r="O11" s="34" t="s">
        <v>18</v>
      </c>
      <c r="P11" s="39" t="s">
        <v>12</v>
      </c>
      <c r="Q11" s="39" t="s">
        <v>12</v>
      </c>
      <c r="R11" s="39" t="s">
        <v>12</v>
      </c>
      <c r="S11" s="39" t="s">
        <v>12</v>
      </c>
      <c r="T11" s="39" t="s">
        <v>12</v>
      </c>
      <c r="U11" s="34" t="s">
        <v>18</v>
      </c>
      <c r="V11" s="34" t="s">
        <v>18</v>
      </c>
      <c r="W11" s="39" t="s">
        <v>12</v>
      </c>
      <c r="X11" s="39" t="s">
        <v>12</v>
      </c>
      <c r="Y11" s="39" t="s">
        <v>12</v>
      </c>
      <c r="Z11" s="39" t="s">
        <v>12</v>
      </c>
      <c r="AA11" s="39" t="s">
        <v>12</v>
      </c>
      <c r="AB11" s="34" t="s">
        <v>18</v>
      </c>
      <c r="AC11" s="34" t="s">
        <v>18</v>
      </c>
      <c r="AD11" s="39" t="s">
        <v>12</v>
      </c>
      <c r="AE11" s="39" t="s">
        <v>12</v>
      </c>
      <c r="AF11" s="39" t="s">
        <v>12</v>
      </c>
      <c r="AG11" s="35" t="n">
        <f aca="false">--(C11&lt;&gt;"")*--(C11&lt;&gt;"OFF")*--(C11&lt;&gt;"Sick")*--(C11&lt;&gt;"Vacation")+--(D11&lt;&gt;"")*--(D11&lt;&gt;"OFF")*--(D11&lt;&gt;"Sick")*--(D11&lt;&gt;"Vacation")+--(E11&lt;&gt;"")*--(E11&lt;&gt;"OFF")*--(E11&lt;&gt;"Sick")*--(E11&lt;&gt;"Vacation")+--(F11&lt;&gt;"")*--(F11&lt;&gt;"OFF")*--(F11&lt;&gt;"Sick")*--(F11&lt;&gt;"Vacation")+--(G11&lt;&gt;"")*--(G11&lt;&gt;"OFF")*--(G11&lt;&gt;"Sick")*--(G11&lt;&gt;"Vacation")+--(J11&lt;&gt;"")*--(J11&lt;&gt;"OFF")*--(J11&lt;&gt;"Sick")*--(J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N11&lt;&gt;"")*--(N11&lt;&gt;"OFF")*--(N11&lt;&gt;"Sick")*--(N11&lt;&gt;"Vacation")+--(Q11&lt;&gt;"")*--(Q11&lt;&gt;"OFF")*--(Q11&lt;&gt;"Sick")*--(Q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U11&lt;&gt;"")*--(U11&lt;&gt;"OFF")*--(U11&lt;&gt;"Sick")*--(U11&lt;&gt;"Vacation")+--(X11&lt;&gt;"")*--(X11&lt;&gt;"OFF")*--(X11&lt;&gt;"Sick")*--(X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B11&lt;&gt;"")*--(AB11&lt;&gt;"OFF")*--(AB11&lt;&gt;"Sick")*--(AB11&lt;&gt;"Vacation")+--(AE11&lt;&gt;"")*--(AE11&lt;&gt;"OFF")*--(AE11&lt;&gt;"Sick")*--(AE11&lt;&gt;"Vacation")+--(AF11&lt;&gt;"")*--(AF11&lt;&gt;"OFF")*--(AF11&lt;&gt;"Sick")*--(AF11&lt;&gt;"Vacation")</f>
        <v>18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8" t="n">
        <v>3</v>
      </c>
      <c r="F12" s="28" t="n">
        <v>4</v>
      </c>
      <c r="G12" s="28" t="n">
        <v>5</v>
      </c>
      <c r="H12" s="29" t="n">
        <v>6</v>
      </c>
      <c r="I12" s="29" t="n">
        <v>7</v>
      </c>
      <c r="J12" s="28" t="n">
        <v>8</v>
      </c>
      <c r="K12" s="28" t="n">
        <v>9</v>
      </c>
      <c r="L12" s="28" t="n">
        <v>10</v>
      </c>
      <c r="M12" s="28" t="n">
        <v>11</v>
      </c>
      <c r="N12" s="28" t="n">
        <v>12</v>
      </c>
      <c r="O12" s="29" t="n">
        <v>13</v>
      </c>
      <c r="P12" s="29" t="n">
        <v>14</v>
      </c>
      <c r="Q12" s="28" t="n">
        <v>15</v>
      </c>
      <c r="R12" s="28" t="n">
        <v>16</v>
      </c>
      <c r="S12" s="28" t="n">
        <v>17</v>
      </c>
      <c r="T12" s="28" t="n">
        <v>18</v>
      </c>
      <c r="U12" s="28" t="n">
        <v>19</v>
      </c>
      <c r="V12" s="29" t="n">
        <v>20</v>
      </c>
      <c r="W12" s="29" t="n">
        <v>21</v>
      </c>
      <c r="X12" s="28" t="n">
        <v>22</v>
      </c>
      <c r="Y12" s="28" t="n">
        <v>23</v>
      </c>
      <c r="Z12" s="28" t="n">
        <v>24</v>
      </c>
      <c r="AA12" s="28" t="n">
        <v>25</v>
      </c>
      <c r="AB12" s="28" t="n">
        <v>26</v>
      </c>
      <c r="AC12" s="29" t="n">
        <v>27</v>
      </c>
      <c r="AD12" s="29" t="n">
        <v>28</v>
      </c>
      <c r="AE12" s="28" t="n">
        <v>29</v>
      </c>
      <c r="AF12" s="28" t="n">
        <v>30</v>
      </c>
      <c r="AG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3" t="s">
        <v>3</v>
      </c>
      <c r="F13" s="33" t="s">
        <v>3</v>
      </c>
      <c r="G13" s="33" t="s">
        <v>3</v>
      </c>
      <c r="H13" s="34" t="s">
        <v>18</v>
      </c>
      <c r="I13" s="34" t="s">
        <v>18</v>
      </c>
      <c r="J13" s="33" t="s">
        <v>3</v>
      </c>
      <c r="K13" s="33" t="s">
        <v>3</v>
      </c>
      <c r="L13" s="33" t="s">
        <v>3</v>
      </c>
      <c r="M13" s="33" t="s">
        <v>3</v>
      </c>
      <c r="N13" s="33" t="s">
        <v>3</v>
      </c>
      <c r="O13" s="34" t="s">
        <v>18</v>
      </c>
      <c r="P13" s="34" t="s">
        <v>18</v>
      </c>
      <c r="Q13" s="33" t="s">
        <v>3</v>
      </c>
      <c r="R13" s="33" t="s">
        <v>3</v>
      </c>
      <c r="S13" s="33" t="s">
        <v>3</v>
      </c>
      <c r="T13" s="33" t="s">
        <v>3</v>
      </c>
      <c r="U13" s="33" t="s">
        <v>3</v>
      </c>
      <c r="V13" s="34" t="s">
        <v>18</v>
      </c>
      <c r="W13" s="34" t="s">
        <v>18</v>
      </c>
      <c r="X13" s="33" t="s">
        <v>3</v>
      </c>
      <c r="Y13" s="33" t="s">
        <v>3</v>
      </c>
      <c r="Z13" s="33" t="s">
        <v>3</v>
      </c>
      <c r="AA13" s="33" t="s">
        <v>3</v>
      </c>
      <c r="AB13" s="33" t="s">
        <v>3</v>
      </c>
      <c r="AC13" s="34" t="s">
        <v>18</v>
      </c>
      <c r="AD13" s="34" t="s">
        <v>18</v>
      </c>
      <c r="AE13" s="33" t="s">
        <v>3</v>
      </c>
      <c r="AF13" s="33" t="s">
        <v>3</v>
      </c>
      <c r="AG13" s="35" t="n">
        <f aca="false">--(C13&lt;&gt;"")*--(C13&lt;&gt;"OFF")*--(C13&lt;&gt;"Sick")*--(C13&lt;&gt;"Vacation")+--(D13&lt;&gt;"")*--(D13&lt;&gt;"OFF")*--(D13&lt;&gt;"Sick")*--(D13&lt;&gt;"Vacation")+--(E13&lt;&gt;"")*--(E13&lt;&gt;"OFF")*--(E13&lt;&gt;"Sick")*--(E13&lt;&gt;"Vacation")+--(F13&lt;&gt;"")*--(F13&lt;&gt;"OFF")*--(F13&lt;&gt;"Sick")*--(F13&lt;&gt;"Vacation")+--(G13&lt;&gt;"")*--(G13&lt;&gt;"OFF")*--(G13&lt;&gt;"Sick")*--(G13&lt;&gt;"Vacation")+--(J13&lt;&gt;"")*--(J13&lt;&gt;"OFF")*--(J13&lt;&gt;"Sick")*--(J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N13&lt;&gt;"")*--(N13&lt;&gt;"OFF")*--(N13&lt;&gt;"Sick")*--(N13&lt;&gt;"Vacation")+--(Q13&lt;&gt;"")*--(Q13&lt;&gt;"OFF")*--(Q13&lt;&gt;"Sick")*--(Q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U13&lt;&gt;"")*--(U13&lt;&gt;"OFF")*--(U13&lt;&gt;"Sick")*--(U13&lt;&gt;"Vacation")+--(X13&lt;&gt;"")*--(X13&lt;&gt;"OFF")*--(X13&lt;&gt;"Sick")*--(X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B13&lt;&gt;"")*--(AB13&lt;&gt;"OFF")*--(AB13&lt;&gt;"Sick")*--(AB13&lt;&gt;"Vacation")+--(AE13&lt;&gt;"")*--(AE13&lt;&gt;"OFF")*--(AE13&lt;&gt;"Sick")*--(AE13&lt;&gt;"Vacation")+--(AF13&lt;&gt;"")*--(AF13&lt;&gt;"OFF")*--(AF13&lt;&gt;"Sick")*--(AF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3" t="s">
        <v>3</v>
      </c>
      <c r="F14" s="33" t="s">
        <v>3</v>
      </c>
      <c r="G14" s="33" t="s">
        <v>3</v>
      </c>
      <c r="H14" s="34" t="s">
        <v>18</v>
      </c>
      <c r="I14" s="34" t="s">
        <v>18</v>
      </c>
      <c r="J14" s="33" t="s">
        <v>3</v>
      </c>
      <c r="K14" s="33" t="s">
        <v>3</v>
      </c>
      <c r="L14" s="33" t="s">
        <v>3</v>
      </c>
      <c r="M14" s="33" t="s">
        <v>3</v>
      </c>
      <c r="N14" s="33" t="s">
        <v>3</v>
      </c>
      <c r="O14" s="34" t="s">
        <v>18</v>
      </c>
      <c r="P14" s="34" t="s">
        <v>18</v>
      </c>
      <c r="Q14" s="33" t="s">
        <v>3</v>
      </c>
      <c r="R14" s="33" t="s">
        <v>3</v>
      </c>
      <c r="S14" s="33" t="s">
        <v>3</v>
      </c>
      <c r="T14" s="33" t="s">
        <v>3</v>
      </c>
      <c r="U14" s="33" t="s">
        <v>3</v>
      </c>
      <c r="V14" s="34" t="s">
        <v>18</v>
      </c>
      <c r="W14" s="34" t="s">
        <v>18</v>
      </c>
      <c r="X14" s="33" t="s">
        <v>3</v>
      </c>
      <c r="Y14" s="33" t="s">
        <v>3</v>
      </c>
      <c r="Z14" s="33" t="s">
        <v>3</v>
      </c>
      <c r="AA14" s="33" t="s">
        <v>3</v>
      </c>
      <c r="AB14" s="33" t="s">
        <v>3</v>
      </c>
      <c r="AC14" s="34" t="s">
        <v>18</v>
      </c>
      <c r="AD14" s="34" t="s">
        <v>18</v>
      </c>
      <c r="AE14" s="33" t="s">
        <v>3</v>
      </c>
      <c r="AF14" s="33" t="s">
        <v>3</v>
      </c>
      <c r="AG14" s="35" t="n">
        <f aca="false">--(C14&lt;&gt;"")*--(C14&lt;&gt;"OFF")*--(C14&lt;&gt;"Sick")*--(C14&lt;&gt;"Vacation")+--(D14&lt;&gt;"")*--(D14&lt;&gt;"OFF")*--(D14&lt;&gt;"Sick")*--(D14&lt;&gt;"Vacation")+--(E14&lt;&gt;"")*--(E14&lt;&gt;"OFF")*--(E14&lt;&gt;"Sick")*--(E14&lt;&gt;"Vacation")+--(F14&lt;&gt;"")*--(F14&lt;&gt;"OFF")*--(F14&lt;&gt;"Sick")*--(F14&lt;&gt;"Vacation")+--(G14&lt;&gt;"")*--(G14&lt;&gt;"OFF")*--(G14&lt;&gt;"Sick")*--(G14&lt;&gt;"Vacation")+--(J14&lt;&gt;"")*--(J14&lt;&gt;"OFF")*--(J14&lt;&gt;"Sick")*--(J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N14&lt;&gt;"")*--(N14&lt;&gt;"OFF")*--(N14&lt;&gt;"Sick")*--(N14&lt;&gt;"Vacation")+--(Q14&lt;&gt;"")*--(Q14&lt;&gt;"OFF")*--(Q14&lt;&gt;"Sick")*--(Q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U14&lt;&gt;"")*--(U14&lt;&gt;"OFF")*--(U14&lt;&gt;"Sick")*--(U14&lt;&gt;"Vacation")+--(X14&lt;&gt;"")*--(X14&lt;&gt;"OFF")*--(X14&lt;&gt;"Sick")*--(X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B14&lt;&gt;"")*--(AB14&lt;&gt;"OFF")*--(AB14&lt;&gt;"Sick")*--(AB14&lt;&gt;"Vacation")+--(AE14&lt;&gt;"")*--(AE14&lt;&gt;"OFF")*--(AE14&lt;&gt;"Sick")*--(AE14&lt;&gt;"Vacation")+--(AF14&lt;&gt;"")*--(AF14&lt;&gt;"OFF")*--(AF14&lt;&gt;"Sick")*--(AF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3" t="s">
        <v>3</v>
      </c>
      <c r="F15" s="33" t="s">
        <v>3</v>
      </c>
      <c r="G15" s="33" t="s">
        <v>3</v>
      </c>
      <c r="H15" s="34" t="s">
        <v>18</v>
      </c>
      <c r="I15" s="34" t="s">
        <v>18</v>
      </c>
      <c r="J15" s="33" t="s">
        <v>3</v>
      </c>
      <c r="K15" s="33" t="s">
        <v>3</v>
      </c>
      <c r="L15" s="33" t="s">
        <v>3</v>
      </c>
      <c r="M15" s="33" t="s">
        <v>3</v>
      </c>
      <c r="N15" s="33" t="s">
        <v>3</v>
      </c>
      <c r="O15" s="34" t="s">
        <v>18</v>
      </c>
      <c r="P15" s="34" t="s">
        <v>18</v>
      </c>
      <c r="Q15" s="33" t="s">
        <v>3</v>
      </c>
      <c r="R15" s="33" t="s">
        <v>3</v>
      </c>
      <c r="S15" s="33" t="s">
        <v>3</v>
      </c>
      <c r="T15" s="33" t="s">
        <v>3</v>
      </c>
      <c r="U15" s="33" t="s">
        <v>3</v>
      </c>
      <c r="V15" s="34" t="s">
        <v>18</v>
      </c>
      <c r="W15" s="34" t="s">
        <v>18</v>
      </c>
      <c r="X15" s="33" t="s">
        <v>3</v>
      </c>
      <c r="Y15" s="33" t="s">
        <v>3</v>
      </c>
      <c r="Z15" s="33" t="s">
        <v>3</v>
      </c>
      <c r="AA15" s="33" t="s">
        <v>3</v>
      </c>
      <c r="AB15" s="33" t="s">
        <v>3</v>
      </c>
      <c r="AC15" s="34" t="s">
        <v>18</v>
      </c>
      <c r="AD15" s="34" t="s">
        <v>18</v>
      </c>
      <c r="AE15" s="33" t="s">
        <v>3</v>
      </c>
      <c r="AF15" s="33" t="s">
        <v>3</v>
      </c>
      <c r="AG15" s="35" t="n">
        <f aca="false">--(C15&lt;&gt;"")*--(C15&lt;&gt;"OFF")*--(C15&lt;&gt;"Sick")*--(C15&lt;&gt;"Vacation")+--(D15&lt;&gt;"")*--(D15&lt;&gt;"OFF")*--(D15&lt;&gt;"Sick")*--(D15&lt;&gt;"Vacation")+--(E15&lt;&gt;"")*--(E15&lt;&gt;"OFF")*--(E15&lt;&gt;"Sick")*--(E15&lt;&gt;"Vacation")+--(F15&lt;&gt;"")*--(F15&lt;&gt;"OFF")*--(F15&lt;&gt;"Sick")*--(F15&lt;&gt;"Vacation")+--(G15&lt;&gt;"")*--(G15&lt;&gt;"OFF")*--(G15&lt;&gt;"Sick")*--(G15&lt;&gt;"Vacation")+--(J15&lt;&gt;"")*--(J15&lt;&gt;"OFF")*--(J15&lt;&gt;"Sick")*--(J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N15&lt;&gt;"")*--(N15&lt;&gt;"OFF")*--(N15&lt;&gt;"Sick")*--(N15&lt;&gt;"Vacation")+--(Q15&lt;&gt;"")*--(Q15&lt;&gt;"OFF")*--(Q15&lt;&gt;"Sick")*--(Q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U15&lt;&gt;"")*--(U15&lt;&gt;"OFF")*--(U15&lt;&gt;"Sick")*--(U15&lt;&gt;"Vacation")+--(X15&lt;&gt;"")*--(X15&lt;&gt;"OFF")*--(X15&lt;&gt;"Sick")*--(X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B15&lt;&gt;"")*--(AB15&lt;&gt;"OFF")*--(AB15&lt;&gt;"Sick")*--(AB15&lt;&gt;"Vacation")+--(AE15&lt;&gt;"")*--(AE15&lt;&gt;"OFF")*--(AE15&lt;&gt;"Sick")*--(AE15&lt;&gt;"Vacation")+--(AF15&lt;&gt;"")*--(AF15&lt;&gt;"OFF")*--(AF15&lt;&gt;"Sick")*--(AF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34" t="s">
        <v>18</v>
      </c>
      <c r="D16" s="42" t="s">
        <v>15</v>
      </c>
      <c r="E16" s="42" t="s">
        <v>15</v>
      </c>
      <c r="F16" s="42" t="s">
        <v>15</v>
      </c>
      <c r="G16" s="42" t="s">
        <v>15</v>
      </c>
      <c r="H16" s="42" t="s">
        <v>15</v>
      </c>
      <c r="I16" s="34" t="s">
        <v>18</v>
      </c>
      <c r="J16" s="34" t="s">
        <v>18</v>
      </c>
      <c r="K16" s="42" t="s">
        <v>15</v>
      </c>
      <c r="L16" s="42" t="s">
        <v>15</v>
      </c>
      <c r="M16" s="42" t="s">
        <v>15</v>
      </c>
      <c r="N16" s="42" t="s">
        <v>15</v>
      </c>
      <c r="O16" s="42" t="s">
        <v>15</v>
      </c>
      <c r="P16" s="34" t="s">
        <v>18</v>
      </c>
      <c r="Q16" s="34" t="s">
        <v>18</v>
      </c>
      <c r="R16" s="42" t="s">
        <v>15</v>
      </c>
      <c r="S16" s="42" t="s">
        <v>15</v>
      </c>
      <c r="T16" s="42" t="s">
        <v>15</v>
      </c>
      <c r="U16" s="42" t="s">
        <v>15</v>
      </c>
      <c r="V16" s="42" t="s">
        <v>15</v>
      </c>
      <c r="W16" s="34" t="s">
        <v>18</v>
      </c>
      <c r="X16" s="34" t="s">
        <v>18</v>
      </c>
      <c r="Y16" s="42" t="s">
        <v>15</v>
      </c>
      <c r="Z16" s="42" t="s">
        <v>15</v>
      </c>
      <c r="AA16" s="42" t="s">
        <v>15</v>
      </c>
      <c r="AB16" s="42" t="s">
        <v>15</v>
      </c>
      <c r="AC16" s="42" t="s">
        <v>15</v>
      </c>
      <c r="AD16" s="34" t="s">
        <v>18</v>
      </c>
      <c r="AE16" s="34" t="s">
        <v>18</v>
      </c>
      <c r="AF16" s="42" t="s">
        <v>15</v>
      </c>
      <c r="AG16" s="35" t="n">
        <f aca="false">--(C16&lt;&gt;"")*--(C16&lt;&gt;"OFF")*--(C16&lt;&gt;"Sick")*--(C16&lt;&gt;"Vacation")+--(D16&lt;&gt;"")*--(D16&lt;&gt;"OFF")*--(D16&lt;&gt;"Sick")*--(D16&lt;&gt;"Vacation")+--(E16&lt;&gt;"")*--(E16&lt;&gt;"OFF")*--(E16&lt;&gt;"Sick")*--(E16&lt;&gt;"Vacation")+--(F16&lt;&gt;"")*--(F16&lt;&gt;"OFF")*--(F16&lt;&gt;"Sick")*--(F16&lt;&gt;"Vacation")+--(G16&lt;&gt;"")*--(G16&lt;&gt;"OFF")*--(G16&lt;&gt;"Sick")*--(G16&lt;&gt;"Vacation")+--(J16&lt;&gt;"")*--(J16&lt;&gt;"OFF")*--(J16&lt;&gt;"Sick")*--(J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N16&lt;&gt;"")*--(N16&lt;&gt;"OFF")*--(N16&lt;&gt;"Sick")*--(N16&lt;&gt;"Vacation")+--(Q16&lt;&gt;"")*--(Q16&lt;&gt;"OFF")*--(Q16&lt;&gt;"Sick")*--(Q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U16&lt;&gt;"")*--(U16&lt;&gt;"OFF")*--(U16&lt;&gt;"Sick")*--(U16&lt;&gt;"Vacation")+--(X16&lt;&gt;"")*--(X16&lt;&gt;"OFF")*--(X16&lt;&gt;"Sick")*--(X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B16&lt;&gt;"")*--(AB16&lt;&gt;"OFF")*--(AB16&lt;&gt;"Sick")*--(AB16&lt;&gt;"Vacation")+--(AE16&lt;&gt;"")*--(AE16&lt;&gt;"OFF")*--(AE16&lt;&gt;"Sick")*--(AE16&lt;&gt;"Vacation")+--(AF16&lt;&gt;"")*--(AF16&lt;&gt;"OFF")*--(AF16&lt;&gt;"Sick")*--(AF16&lt;&gt;"Vacation")</f>
        <v>17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3" t="s">
        <v>3</v>
      </c>
      <c r="F17" s="33" t="s">
        <v>3</v>
      </c>
      <c r="G17" s="33" t="s">
        <v>3</v>
      </c>
      <c r="H17" s="34" t="s">
        <v>18</v>
      </c>
      <c r="I17" s="34" t="s">
        <v>18</v>
      </c>
      <c r="J17" s="33" t="s">
        <v>3</v>
      </c>
      <c r="K17" s="33" t="s">
        <v>3</v>
      </c>
      <c r="L17" s="33" t="s">
        <v>3</v>
      </c>
      <c r="M17" s="33" t="s">
        <v>3</v>
      </c>
      <c r="N17" s="33" t="s">
        <v>3</v>
      </c>
      <c r="O17" s="34" t="s">
        <v>18</v>
      </c>
      <c r="P17" s="34" t="s">
        <v>18</v>
      </c>
      <c r="Q17" s="33" t="s">
        <v>3</v>
      </c>
      <c r="R17" s="33" t="s">
        <v>3</v>
      </c>
      <c r="S17" s="33" t="s">
        <v>3</v>
      </c>
      <c r="T17" s="33" t="s">
        <v>3</v>
      </c>
      <c r="U17" s="33" t="s">
        <v>3</v>
      </c>
      <c r="V17" s="34" t="s">
        <v>18</v>
      </c>
      <c r="W17" s="34" t="s">
        <v>18</v>
      </c>
      <c r="X17" s="33" t="s">
        <v>3</v>
      </c>
      <c r="Y17" s="33" t="s">
        <v>3</v>
      </c>
      <c r="Z17" s="33" t="s">
        <v>3</v>
      </c>
      <c r="AA17" s="33" t="s">
        <v>3</v>
      </c>
      <c r="AB17" s="33" t="s">
        <v>3</v>
      </c>
      <c r="AC17" s="34" t="s">
        <v>18</v>
      </c>
      <c r="AD17" s="34" t="s">
        <v>18</v>
      </c>
      <c r="AE17" s="33" t="s">
        <v>3</v>
      </c>
      <c r="AF17" s="33" t="s">
        <v>3</v>
      </c>
      <c r="AG17" s="35" t="n">
        <f aca="false">--(C17&lt;&gt;"")*--(C17&lt;&gt;"OFF")*--(C17&lt;&gt;"Sick")*--(C17&lt;&gt;"Vacation")+--(D17&lt;&gt;"")*--(D17&lt;&gt;"OFF")*--(D17&lt;&gt;"Sick")*--(D17&lt;&gt;"Vacation")+--(E17&lt;&gt;"")*--(E17&lt;&gt;"OFF")*--(E17&lt;&gt;"Sick")*--(E17&lt;&gt;"Vacation")+--(F17&lt;&gt;"")*--(F17&lt;&gt;"OFF")*--(F17&lt;&gt;"Sick")*--(F17&lt;&gt;"Vacation")+--(G17&lt;&gt;"")*--(G17&lt;&gt;"OFF")*--(G17&lt;&gt;"Sick")*--(G17&lt;&gt;"Vacation")+--(J17&lt;&gt;"")*--(J17&lt;&gt;"OFF")*--(J17&lt;&gt;"Sick")*--(J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N17&lt;&gt;"")*--(N17&lt;&gt;"OFF")*--(N17&lt;&gt;"Sick")*--(N17&lt;&gt;"Vacation")+--(Q17&lt;&gt;"")*--(Q17&lt;&gt;"OFF")*--(Q17&lt;&gt;"Sick")*--(Q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U17&lt;&gt;"")*--(U17&lt;&gt;"OFF")*--(U17&lt;&gt;"Sick")*--(U17&lt;&gt;"Vacation")+--(X17&lt;&gt;"")*--(X17&lt;&gt;"OFF")*--(X17&lt;&gt;"Sick")*--(X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B17&lt;&gt;"")*--(AB17&lt;&gt;"OFF")*--(AB17&lt;&gt;"Sick")*--(AB17&lt;&gt;"Vacation")+--(AE17&lt;&gt;"")*--(AE17&lt;&gt;"OFF")*--(AE17&lt;&gt;"Sick")*--(AE17&lt;&gt;"Vacation")+--(AF17&lt;&gt;"")*--(AF17&lt;&gt;"OFF")*--(AF17&lt;&gt;"Sick")*--(AF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3" t="s">
        <v>3</v>
      </c>
      <c r="F18" s="33" t="s">
        <v>3</v>
      </c>
      <c r="G18" s="33" t="s">
        <v>3</v>
      </c>
      <c r="H18" s="34" t="s">
        <v>18</v>
      </c>
      <c r="I18" s="34" t="s">
        <v>18</v>
      </c>
      <c r="J18" s="33" t="s">
        <v>3</v>
      </c>
      <c r="K18" s="33" t="s">
        <v>3</v>
      </c>
      <c r="L18" s="33" t="s">
        <v>3</v>
      </c>
      <c r="M18" s="33" t="s">
        <v>3</v>
      </c>
      <c r="N18" s="33" t="s">
        <v>3</v>
      </c>
      <c r="O18" s="34" t="s">
        <v>18</v>
      </c>
      <c r="P18" s="34" t="s">
        <v>18</v>
      </c>
      <c r="Q18" s="33" t="s">
        <v>3</v>
      </c>
      <c r="R18" s="33" t="s">
        <v>3</v>
      </c>
      <c r="S18" s="33" t="s">
        <v>3</v>
      </c>
      <c r="T18" s="33" t="s">
        <v>3</v>
      </c>
      <c r="U18" s="33" t="s">
        <v>3</v>
      </c>
      <c r="V18" s="34" t="s">
        <v>18</v>
      </c>
      <c r="W18" s="34" t="s">
        <v>18</v>
      </c>
      <c r="X18" s="33" t="s">
        <v>3</v>
      </c>
      <c r="Y18" s="33" t="s">
        <v>3</v>
      </c>
      <c r="Z18" s="33" t="s">
        <v>3</v>
      </c>
      <c r="AA18" s="33" t="s">
        <v>3</v>
      </c>
      <c r="AB18" s="33" t="s">
        <v>3</v>
      </c>
      <c r="AC18" s="34" t="s">
        <v>18</v>
      </c>
      <c r="AD18" s="34" t="s">
        <v>18</v>
      </c>
      <c r="AE18" s="33" t="s">
        <v>3</v>
      </c>
      <c r="AF18" s="33" t="s">
        <v>3</v>
      </c>
      <c r="AG18" s="35" t="n">
        <f aca="false">--(C18&lt;&gt;"")*--(C18&lt;&gt;"OFF")*--(C18&lt;&gt;"Sick")*--(C18&lt;&gt;"Vacation")+--(D18&lt;&gt;"")*--(D18&lt;&gt;"OFF")*--(D18&lt;&gt;"Sick")*--(D18&lt;&gt;"Vacation")+--(E18&lt;&gt;"")*--(E18&lt;&gt;"OFF")*--(E18&lt;&gt;"Sick")*--(E18&lt;&gt;"Vacation")+--(F18&lt;&gt;"")*--(F18&lt;&gt;"OFF")*--(F18&lt;&gt;"Sick")*--(F18&lt;&gt;"Vacation")+--(G18&lt;&gt;"")*--(G18&lt;&gt;"OFF")*--(G18&lt;&gt;"Sick")*--(G18&lt;&gt;"Vacation")+--(J18&lt;&gt;"")*--(J18&lt;&gt;"OFF")*--(J18&lt;&gt;"Sick")*--(J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N18&lt;&gt;"")*--(N18&lt;&gt;"OFF")*--(N18&lt;&gt;"Sick")*--(N18&lt;&gt;"Vacation")+--(Q18&lt;&gt;"")*--(Q18&lt;&gt;"OFF")*--(Q18&lt;&gt;"Sick")*--(Q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U18&lt;&gt;"")*--(U18&lt;&gt;"OFF")*--(U18&lt;&gt;"Sick")*--(U18&lt;&gt;"Vacation")+--(X18&lt;&gt;"")*--(X18&lt;&gt;"OFF")*--(X18&lt;&gt;"Sick")*--(X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B18&lt;&gt;"")*--(AB18&lt;&gt;"OFF")*--(AB18&lt;&gt;"Sick")*--(AB18&lt;&gt;"Vacation")+--(AE18&lt;&gt;"")*--(AE18&lt;&gt;"OFF")*--(AE18&lt;&gt;"Sick")*--(AE18&lt;&gt;"Vacation")+--(AF18&lt;&gt;"")*--(AF18&lt;&gt;"OFF")*--(AF18&lt;&gt;"Sick")*--(AF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3" t="s">
        <v>3</v>
      </c>
      <c r="F19" s="33" t="s">
        <v>3</v>
      </c>
      <c r="G19" s="33" t="s">
        <v>3</v>
      </c>
      <c r="H19" s="34" t="s">
        <v>18</v>
      </c>
      <c r="I19" s="34" t="s">
        <v>18</v>
      </c>
      <c r="J19" s="33" t="s">
        <v>3</v>
      </c>
      <c r="K19" s="33" t="s">
        <v>3</v>
      </c>
      <c r="L19" s="33" t="s">
        <v>3</v>
      </c>
      <c r="M19" s="33" t="s">
        <v>3</v>
      </c>
      <c r="N19" s="33" t="s">
        <v>3</v>
      </c>
      <c r="O19" s="34" t="s">
        <v>18</v>
      </c>
      <c r="P19" s="34" t="s">
        <v>18</v>
      </c>
      <c r="Q19" s="33" t="s">
        <v>3</v>
      </c>
      <c r="R19" s="33" t="s">
        <v>3</v>
      </c>
      <c r="S19" s="33" t="s">
        <v>3</v>
      </c>
      <c r="T19" s="33" t="s">
        <v>3</v>
      </c>
      <c r="U19" s="33" t="s">
        <v>3</v>
      </c>
      <c r="V19" s="34" t="s">
        <v>18</v>
      </c>
      <c r="W19" s="34" t="s">
        <v>18</v>
      </c>
      <c r="X19" s="33" t="s">
        <v>3</v>
      </c>
      <c r="Y19" s="33" t="s">
        <v>3</v>
      </c>
      <c r="Z19" s="33" t="s">
        <v>3</v>
      </c>
      <c r="AA19" s="33" t="s">
        <v>3</v>
      </c>
      <c r="AB19" s="33" t="s">
        <v>3</v>
      </c>
      <c r="AC19" s="34" t="s">
        <v>18</v>
      </c>
      <c r="AD19" s="34" t="s">
        <v>18</v>
      </c>
      <c r="AE19" s="33" t="s">
        <v>3</v>
      </c>
      <c r="AF19" s="33" t="s">
        <v>3</v>
      </c>
      <c r="AG19" s="35" t="n">
        <f aca="false">--(C19&lt;&gt;"")*--(C19&lt;&gt;"OFF")*--(C19&lt;&gt;"Sick")*--(C19&lt;&gt;"Vacation")+--(D19&lt;&gt;"")*--(D19&lt;&gt;"OFF")*--(D19&lt;&gt;"Sick")*--(D19&lt;&gt;"Vacation")+--(E19&lt;&gt;"")*--(E19&lt;&gt;"OFF")*--(E19&lt;&gt;"Sick")*--(E19&lt;&gt;"Vacation")+--(F19&lt;&gt;"")*--(F19&lt;&gt;"OFF")*--(F19&lt;&gt;"Sick")*--(F19&lt;&gt;"Vacation")+--(G19&lt;&gt;"")*--(G19&lt;&gt;"OFF")*--(G19&lt;&gt;"Sick")*--(G19&lt;&gt;"Vacation")+--(J19&lt;&gt;"")*--(J19&lt;&gt;"OFF")*--(J19&lt;&gt;"Sick")*--(J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N19&lt;&gt;"")*--(N19&lt;&gt;"OFF")*--(N19&lt;&gt;"Sick")*--(N19&lt;&gt;"Vacation")+--(Q19&lt;&gt;"")*--(Q19&lt;&gt;"OFF")*--(Q19&lt;&gt;"Sick")*--(Q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U19&lt;&gt;"")*--(U19&lt;&gt;"OFF")*--(U19&lt;&gt;"Sick")*--(U19&lt;&gt;"Vacation")+--(X19&lt;&gt;"")*--(X19&lt;&gt;"OFF")*--(X19&lt;&gt;"Sick")*--(X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B19&lt;&gt;"")*--(AB19&lt;&gt;"OFF")*--(AB19&lt;&gt;"Sick")*--(AB19&lt;&gt;"Vacation")+--(AE19&lt;&gt;"")*--(AE19&lt;&gt;"OFF")*--(AE19&lt;&gt;"Sick")*--(AE19&lt;&gt;"Vacation")+--(AF19&lt;&gt;"")*--(AF19&lt;&gt;"OFF")*--(AF19&lt;&gt;"Sick")*--(AF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7" t="s">
        <v>6</v>
      </c>
      <c r="F20" s="37" t="s">
        <v>6</v>
      </c>
      <c r="G20" s="37" t="s">
        <v>6</v>
      </c>
      <c r="H20" s="34" t="s">
        <v>18</v>
      </c>
      <c r="I20" s="34" t="s">
        <v>18</v>
      </c>
      <c r="J20" s="37" t="s">
        <v>6</v>
      </c>
      <c r="K20" s="37" t="s">
        <v>6</v>
      </c>
      <c r="L20" s="37" t="s">
        <v>6</v>
      </c>
      <c r="M20" s="37" t="s">
        <v>6</v>
      </c>
      <c r="N20" s="37" t="s">
        <v>6</v>
      </c>
      <c r="O20" s="34" t="s">
        <v>18</v>
      </c>
      <c r="P20" s="34" t="s">
        <v>18</v>
      </c>
      <c r="Q20" s="37" t="s">
        <v>6</v>
      </c>
      <c r="R20" s="37" t="s">
        <v>6</v>
      </c>
      <c r="S20" s="37" t="s">
        <v>6</v>
      </c>
      <c r="T20" s="37" t="s">
        <v>6</v>
      </c>
      <c r="U20" s="37" t="s">
        <v>6</v>
      </c>
      <c r="V20" s="34" t="s">
        <v>18</v>
      </c>
      <c r="W20" s="34" t="s">
        <v>18</v>
      </c>
      <c r="X20" s="37" t="s">
        <v>6</v>
      </c>
      <c r="Y20" s="37" t="s">
        <v>6</v>
      </c>
      <c r="Z20" s="37" t="s">
        <v>6</v>
      </c>
      <c r="AA20" s="37" t="s">
        <v>6</v>
      </c>
      <c r="AB20" s="37" t="s">
        <v>6</v>
      </c>
      <c r="AC20" s="34" t="s">
        <v>18</v>
      </c>
      <c r="AD20" s="34" t="s">
        <v>18</v>
      </c>
      <c r="AE20" s="37" t="s">
        <v>6</v>
      </c>
      <c r="AF20" s="37" t="s">
        <v>6</v>
      </c>
      <c r="AG20" s="35" t="n">
        <f aca="false">--(C20&lt;&gt;"")*--(C20&lt;&gt;"OFF")*--(C20&lt;&gt;"Sick")*--(C20&lt;&gt;"Vacation")+--(D20&lt;&gt;"")*--(D20&lt;&gt;"OFF")*--(D20&lt;&gt;"Sick")*--(D20&lt;&gt;"Vacation")+--(E20&lt;&gt;"")*--(E20&lt;&gt;"OFF")*--(E20&lt;&gt;"Sick")*--(E20&lt;&gt;"Vacation")+--(F20&lt;&gt;"")*--(F20&lt;&gt;"OFF")*--(F20&lt;&gt;"Sick")*--(F20&lt;&gt;"Vacation")+--(G20&lt;&gt;"")*--(G20&lt;&gt;"OFF")*--(G20&lt;&gt;"Sick")*--(G20&lt;&gt;"Vacation")+--(J20&lt;&gt;"")*--(J20&lt;&gt;"OFF")*--(J20&lt;&gt;"Sick")*--(J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N20&lt;&gt;"")*--(N20&lt;&gt;"OFF")*--(N20&lt;&gt;"Sick")*--(N20&lt;&gt;"Vacation")+--(Q20&lt;&gt;"")*--(Q20&lt;&gt;"OFF")*--(Q20&lt;&gt;"Sick")*--(Q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U20&lt;&gt;"")*--(U20&lt;&gt;"OFF")*--(U20&lt;&gt;"Sick")*--(U20&lt;&gt;"Vacation")+--(X20&lt;&gt;"")*--(X20&lt;&gt;"OFF")*--(X20&lt;&gt;"Sick")*--(X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B20&lt;&gt;"")*--(AB20&lt;&gt;"OFF")*--(AB20&lt;&gt;"Sick")*--(AB20&lt;&gt;"Vacation")+--(AE20&lt;&gt;"")*--(AE20&lt;&gt;"OFF")*--(AE20&lt;&gt;"Sick")*--(AE20&lt;&gt;"Vacation")+--(AF20&lt;&gt;"")*--(AF20&lt;&gt;"OFF")*--(AF20&lt;&gt;"Sick")*--(AF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3" t="s">
        <v>3</v>
      </c>
      <c r="F21" s="33" t="s">
        <v>3</v>
      </c>
      <c r="G21" s="33" t="s">
        <v>3</v>
      </c>
      <c r="H21" s="34" t="s">
        <v>18</v>
      </c>
      <c r="I21" s="34" t="s">
        <v>18</v>
      </c>
      <c r="J21" s="33" t="s">
        <v>3</v>
      </c>
      <c r="K21" s="33" t="s">
        <v>3</v>
      </c>
      <c r="L21" s="33" t="s">
        <v>3</v>
      </c>
      <c r="M21" s="33" t="s">
        <v>3</v>
      </c>
      <c r="N21" s="33" t="s">
        <v>3</v>
      </c>
      <c r="O21" s="34" t="s">
        <v>18</v>
      </c>
      <c r="P21" s="34" t="s">
        <v>18</v>
      </c>
      <c r="Q21" s="33" t="s">
        <v>3</v>
      </c>
      <c r="R21" s="33" t="s">
        <v>3</v>
      </c>
      <c r="S21" s="33" t="s">
        <v>3</v>
      </c>
      <c r="T21" s="33" t="s">
        <v>3</v>
      </c>
      <c r="U21" s="33" t="s">
        <v>3</v>
      </c>
      <c r="V21" s="34" t="s">
        <v>18</v>
      </c>
      <c r="W21" s="34" t="s">
        <v>18</v>
      </c>
      <c r="X21" s="33" t="s">
        <v>3</v>
      </c>
      <c r="Y21" s="33" t="s">
        <v>3</v>
      </c>
      <c r="Z21" s="33" t="s">
        <v>3</v>
      </c>
      <c r="AA21" s="33" t="s">
        <v>3</v>
      </c>
      <c r="AB21" s="33" t="s">
        <v>3</v>
      </c>
      <c r="AC21" s="34" t="s">
        <v>18</v>
      </c>
      <c r="AD21" s="34" t="s">
        <v>18</v>
      </c>
      <c r="AE21" s="33" t="s">
        <v>3</v>
      </c>
      <c r="AF21" s="33" t="s">
        <v>3</v>
      </c>
      <c r="AG21" s="35" t="n">
        <f aca="false">--(C21&lt;&gt;"")*--(C21&lt;&gt;"OFF")*--(C21&lt;&gt;"Sick")*--(C21&lt;&gt;"Vacation")+--(D21&lt;&gt;"")*--(D21&lt;&gt;"OFF")*--(D21&lt;&gt;"Sick")*--(D21&lt;&gt;"Vacation")+--(E21&lt;&gt;"")*--(E21&lt;&gt;"OFF")*--(E21&lt;&gt;"Sick")*--(E21&lt;&gt;"Vacation")+--(F21&lt;&gt;"")*--(F21&lt;&gt;"OFF")*--(F21&lt;&gt;"Sick")*--(F21&lt;&gt;"Vacation")+--(G21&lt;&gt;"")*--(G21&lt;&gt;"OFF")*--(G21&lt;&gt;"Sick")*--(G21&lt;&gt;"Vacation")+--(J21&lt;&gt;"")*--(J21&lt;&gt;"OFF")*--(J21&lt;&gt;"Sick")*--(J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N21&lt;&gt;"")*--(N21&lt;&gt;"OFF")*--(N21&lt;&gt;"Sick")*--(N21&lt;&gt;"Vacation")+--(Q21&lt;&gt;"")*--(Q21&lt;&gt;"OFF")*--(Q21&lt;&gt;"Sick")*--(Q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U21&lt;&gt;"")*--(U21&lt;&gt;"OFF")*--(U21&lt;&gt;"Sick")*--(U21&lt;&gt;"Vacation")+--(X21&lt;&gt;"")*--(X21&lt;&gt;"OFF")*--(X21&lt;&gt;"Sick")*--(X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B21&lt;&gt;"")*--(AB21&lt;&gt;"OFF")*--(AB21&lt;&gt;"Sick")*--(AB21&lt;&gt;"Vacation")+--(AE21&lt;&gt;"")*--(AE21&lt;&gt;"OFF")*--(AE21&lt;&gt;"Sick")*--(AE21&lt;&gt;"Vacation")+--(AF21&lt;&gt;"")*--(AF21&lt;&gt;"OFF")*--(AF21&lt;&gt;"Sick")*--(AF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7</v>
      </c>
      <c r="H23" s="43" t="n">
        <f aca="false">COUNTA(H4:H11)-COUNTIF(H4:H11,"OFF")-COUNTIF(H4:H11,"Sick")-COUNTIF(H4:H11,"Vacation")</f>
        <v>0</v>
      </c>
      <c r="I23" s="43" t="n">
        <f aca="false">COUNTA(I4:I11)-COUNTIF(I4:I11,"OFF")-COUNTIF(I4:I11,"Sick")-COUNTIF(I4:I11,"Vacation")</f>
        <v>1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7</v>
      </c>
      <c r="O23" s="43" t="n">
        <f aca="false">COUNTA(O4:O11)-COUNTIF(O4:O11,"OFF")-COUNTIF(O4:O11,"Sick")-COUNTIF(O4:O11,"Vacation")</f>
        <v>0</v>
      </c>
      <c r="P23" s="43" t="n">
        <f aca="false">COUNTA(P4:P11)-COUNTIF(P4:P11,"OFF")-COUNTIF(P4:P11,"Sick")-COUNTIF(P4:P11,"Vacation")</f>
        <v>1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7</v>
      </c>
      <c r="V23" s="43" t="n">
        <f aca="false">COUNTA(V4:V11)-COUNTIF(V4:V11,"OFF")-COUNTIF(V4:V11,"Sick")-COUNTIF(V4:V11,"Vacation")</f>
        <v>0</v>
      </c>
      <c r="W23" s="43" t="n">
        <f aca="false">COUNTA(W4:W11)-COUNTIF(W4:W11,"OFF")-COUNTIF(W4:W11,"Sick")-COUNTIF(W4:W11,"Vacation")</f>
        <v>1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7</v>
      </c>
      <c r="AC23" s="43" t="n">
        <f aca="false">COUNTA(AC4:AC11)-COUNTIF(AC4:AC11,"OFF")-COUNTIF(AC4:AC11,"Sick")-COUNTIF(AC4:AC11,"Vacation")</f>
        <v>0</v>
      </c>
      <c r="AD23" s="43" t="n">
        <f aca="false">COUNTA(AD4:AD11)-COUNTIF(AD4:AD11,"OFF")-COUNTIF(AD4:AD11,"Sick")-COUNTIF(AD4:AD11,"Vacation")</f>
        <v>1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8</v>
      </c>
      <c r="AG23" s="43" t="n">
        <f aca="false">SUM(AG4:AG11)</f>
        <v>172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8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1</v>
      </c>
      <c r="I24" s="45" t="n">
        <f aca="false">COUNTA(I13:I21)-COUNTIF(I13:I21,"OFF")-COUNTIF(I13:I21,"Sick")-COUNTIF(I13:I21,"Vacation")</f>
        <v>0</v>
      </c>
      <c r="J24" s="45" t="n">
        <f aca="false">COUNTA(J13:J21)-COUNTIF(J13:J21,"OFF")-COUNTIF(J13:J21,"Sick")-COUNTIF(J13:J21,"Vacation")</f>
        <v>8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1</v>
      </c>
      <c r="P24" s="45" t="n">
        <f aca="false">COUNTA(P13:P21)-COUNTIF(P13:P21,"OFF")-COUNTIF(P13:P21,"Sick")-COUNTIF(P13:P21,"Vacation")</f>
        <v>0</v>
      </c>
      <c r="Q24" s="45" t="n">
        <f aca="false">COUNTA(Q13:Q21)-COUNTIF(Q13:Q21,"OFF")-COUNTIF(Q13:Q21,"Sick")-COUNTIF(Q13:Q21,"Vacation")</f>
        <v>8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1</v>
      </c>
      <c r="W24" s="45" t="n">
        <f aca="false">COUNTA(W13:W21)-COUNTIF(W13:W21,"OFF")-COUNTIF(W13:W21,"Sick")-COUNTIF(W13:W21,"Vacation")</f>
        <v>0</v>
      </c>
      <c r="X24" s="45" t="n">
        <f aca="false">COUNTA(X13:X21)-COUNTIF(X13:X21,"OFF")-COUNTIF(X13:X21,"Sick")-COUNTIF(X13:X21,"Vacation")</f>
        <v>8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1</v>
      </c>
      <c r="AD24" s="45" t="n">
        <f aca="false">COUNTA(AD13:AD21)-COUNTIF(AD13:AD21,"OFF")-COUNTIF(AD13:AD21,"Sick")-COUNTIF(AD13:AD21,"Vacation")</f>
        <v>0</v>
      </c>
      <c r="AE24" s="45" t="n">
        <f aca="false">COUNTA(AE13:AE21)-COUNTIF(AE13:AE21,"OFF")-COUNTIF(AE13:AE21,"Sick")-COUNTIF(AE13:AE21,"Vacation")</f>
        <v>8</v>
      </c>
      <c r="AF24" s="45" t="n">
        <f aca="false">COUNTA(AF13:AF21)-COUNTIF(AF13:AF21,"OFF")-COUNTIF(AF13:AF21,"Sick")-COUNTIF(AF13:AF21,"Vacation")</f>
        <v>9</v>
      </c>
      <c r="AG24" s="45" t="n">
        <f aca="false">SUM(AG13:AG21)</f>
        <v>193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16</v>
      </c>
      <c r="D26" s="48" t="n">
        <f aca="false">D23+D24</f>
        <v>17</v>
      </c>
      <c r="E26" s="48" t="n">
        <f aca="false">E23+E24</f>
        <v>17</v>
      </c>
      <c r="F26" s="48" t="n">
        <f aca="false">F23+F24</f>
        <v>17</v>
      </c>
      <c r="G26" s="48" t="n">
        <f aca="false">G23+G24</f>
        <v>16</v>
      </c>
      <c r="H26" s="48" t="n">
        <f aca="false">H23+H24</f>
        <v>1</v>
      </c>
      <c r="I26" s="48" t="n">
        <f aca="false">I23+I24</f>
        <v>1</v>
      </c>
      <c r="J26" s="48" t="n">
        <f aca="false">J23+J24</f>
        <v>16</v>
      </c>
      <c r="K26" s="48" t="n">
        <f aca="false">K23+K24</f>
        <v>17</v>
      </c>
      <c r="L26" s="48" t="n">
        <f aca="false">L23+L24</f>
        <v>17</v>
      </c>
      <c r="M26" s="48" t="n">
        <f aca="false">M23+M24</f>
        <v>17</v>
      </c>
      <c r="N26" s="48" t="n">
        <f aca="false">N23+N24</f>
        <v>16</v>
      </c>
      <c r="O26" s="48" t="n">
        <f aca="false">O23+O24</f>
        <v>1</v>
      </c>
      <c r="P26" s="48" t="n">
        <f aca="false">P23+P24</f>
        <v>1</v>
      </c>
      <c r="Q26" s="48" t="n">
        <f aca="false">Q23+Q24</f>
        <v>16</v>
      </c>
      <c r="R26" s="48" t="n">
        <f aca="false">R23+R24</f>
        <v>17</v>
      </c>
      <c r="S26" s="48" t="n">
        <f aca="false">S23+S24</f>
        <v>17</v>
      </c>
      <c r="T26" s="48" t="n">
        <f aca="false">T23+T24</f>
        <v>17</v>
      </c>
      <c r="U26" s="48" t="n">
        <f aca="false">U23+U24</f>
        <v>16</v>
      </c>
      <c r="V26" s="48" t="n">
        <f aca="false">V23+V24</f>
        <v>1</v>
      </c>
      <c r="W26" s="48" t="n">
        <f aca="false">W23+W24</f>
        <v>1</v>
      </c>
      <c r="X26" s="48" t="n">
        <f aca="false">X23+X24</f>
        <v>16</v>
      </c>
      <c r="Y26" s="48" t="n">
        <f aca="false">Y23+Y24</f>
        <v>17</v>
      </c>
      <c r="Z26" s="48" t="n">
        <f aca="false">Z23+Z24</f>
        <v>17</v>
      </c>
      <c r="AA26" s="48" t="n">
        <f aca="false">AA23+AA24</f>
        <v>17</v>
      </c>
      <c r="AB26" s="48" t="n">
        <f aca="false">AB23+AB24</f>
        <v>16</v>
      </c>
      <c r="AC26" s="48" t="n">
        <f aca="false">AC23+AC24</f>
        <v>1</v>
      </c>
      <c r="AD26" s="48" t="n">
        <f aca="false">AD23+AD24</f>
        <v>1</v>
      </c>
      <c r="AE26" s="48" t="n">
        <f aca="false">AE23+AE24</f>
        <v>16</v>
      </c>
      <c r="AF26" s="48" t="n">
        <f aca="false">AF23+AF24</f>
        <v>17</v>
      </c>
      <c r="AG26" s="48" t="n">
        <f aca="false">AG23+AG24</f>
        <v>365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0</v>
      </c>
      <c r="I27" s="51" t="n">
        <f aca="false">COUNTIF(I4:I11,"6-3 (M-Early)")+COUNTIF(I13:I21,"6-3 (M-Early)")</f>
        <v>0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0</v>
      </c>
      <c r="P27" s="51" t="n">
        <f aca="false">COUNTIF(P4:P11,"6-3 (M-Early)")+COUNTIF(P13:P21,"6-3 (M-Early)")</f>
        <v>0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0</v>
      </c>
      <c r="W27" s="51" t="n">
        <f aca="false">COUNTIF(W4:W11,"6-3 (M-Early)")+COUNTIF(W13:W21,"6-3 (M-Early)")</f>
        <v>0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0</v>
      </c>
      <c r="AD27" s="51" t="n">
        <f aca="false">COUNTIF(AD4:AD11,"6-3 (M-Early)")+COUNTIF(AD13:AD21,"6-3 (M-Early)")</f>
        <v>0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SUM(C27:AF27)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0</v>
      </c>
      <c r="I28" s="54" t="n">
        <f aca="false">COUNTIF(I4:I11,"8-5 (M-Reg)")+COUNTIF(I13:I21,"8-5 (M-Reg)")</f>
        <v>0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0</v>
      </c>
      <c r="P28" s="54" t="n">
        <f aca="false">COUNTIF(P4:P11,"8-5 (M-Reg)")+COUNTIF(P13:P21,"8-5 (M-Reg)")</f>
        <v>0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0</v>
      </c>
      <c r="W28" s="54" t="n">
        <f aca="false">COUNTIF(W4:W11,"8-5 (M-Reg)")+COUNTIF(W13:W21,"8-5 (M-Reg)")</f>
        <v>0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0</v>
      </c>
      <c r="AD28" s="54" t="n">
        <f aca="false">COUNTIF(AD4:AD11,"8-5 (M-Reg)")+COUNTIF(AD13:AD21,"8-5 (M-Reg)")</f>
        <v>0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SUM(C28:AF28)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0</v>
      </c>
      <c r="I29" s="57" t="n">
        <f aca="false">COUNTIF(I4:I11,"12-9 (Noon-Early)")+COUNTIF(I13:I21,"12-9 (Noon-Early)")</f>
        <v>0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0</v>
      </c>
      <c r="P29" s="57" t="n">
        <f aca="false">COUNTIF(P4:P11,"12-9 (Noon-Early)")+COUNTIF(P13:P21,"12-9 (Noon-Early)")</f>
        <v>0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0</v>
      </c>
      <c r="W29" s="57" t="n">
        <f aca="false">COUNTIF(W4:W11,"12-9 (Noon-Early)")+COUNTIF(W13:W21,"12-9 (Noon-Early)")</f>
        <v>0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0</v>
      </c>
      <c r="AD29" s="57" t="n">
        <f aca="false">COUNTIF(AD4:AD11,"12-9 (Noon-Early)")+COUNTIF(AD13:AD21,"12-9 (Noon-Early)")</f>
        <v>0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SUM(C29:AF29)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0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0</v>
      </c>
      <c r="J30" s="60" t="n">
        <f aca="false">COUNTIF(J4:J11,"3-12 (Noon-Reg)")+COUNTIF(J13:J21,"3-12 (Noon-Reg)")</f>
        <v>0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0</v>
      </c>
      <c r="Q30" s="60" t="n">
        <f aca="false">COUNTIF(Q4:Q11,"3-12 (Noon-Reg)")+COUNTIF(Q13:Q21,"3-12 (Noon-Reg)")</f>
        <v>0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0</v>
      </c>
      <c r="X30" s="60" t="n">
        <f aca="false">COUNTIF(X4:X11,"3-12 (Noon-Reg)")+COUNTIF(X13:X21,"3-12 (Noon-Reg)")</f>
        <v>0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0</v>
      </c>
      <c r="AE30" s="60" t="n">
        <f aca="false">COUNTIF(AE4:AE11,"3-12 (Noon-Reg)")+COUNTIF(AE13:AE21,"3-12 (Noon-Reg)")</f>
        <v>0</v>
      </c>
      <c r="AF30" s="60" t="n">
        <f aca="false">COUNTIF(AF4:AF11,"3-12 (Noon-Reg)")+COUNTIF(AF13:AF21,"3-12 (Noon-Reg)")</f>
        <v>1</v>
      </c>
      <c r="AG30" s="60" t="n">
        <f aca="false">SUM(C30:AF30)</f>
        <v>21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0</v>
      </c>
      <c r="H31" s="63" t="n">
        <f aca="false">COUNTIF(H4:H11,"11-8 (Night)")+COUNTIF(H13:H21,"11-8 (Night)")</f>
        <v>0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0</v>
      </c>
      <c r="O31" s="63" t="n">
        <f aca="false">COUNTIF(O4:O11,"11-8 (Night)")+COUNTIF(O13:O21,"11-8 (Night)")</f>
        <v>0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0</v>
      </c>
      <c r="V31" s="63" t="n">
        <f aca="false">COUNTIF(V4:V11,"11-8 (Night)")+COUNTIF(V13:V21,"11-8 (Night)")</f>
        <v>0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0</v>
      </c>
      <c r="AC31" s="63" t="n">
        <f aca="false">COUNTIF(AC4:AC11,"11-8 (Night)")+COUNTIF(AC13:AC21,"11-8 (Night)")</f>
        <v>0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SUM(C31:AF31)</f>
        <v>22</v>
      </c>
    </row>
  </sheetData>
  <mergeCells count="1">
    <mergeCell ref="A1:AG1"/>
  </mergeCells>
  <conditionalFormatting sqref="C4:AF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F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F11 C13:AF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8" t="s">
        <v>30</v>
      </c>
      <c r="D2" s="28" t="s">
        <v>31</v>
      </c>
      <c r="E2" s="28" t="s">
        <v>32</v>
      </c>
      <c r="F2" s="29" t="s">
        <v>33</v>
      </c>
      <c r="G2" s="29" t="s">
        <v>34</v>
      </c>
      <c r="H2" s="28" t="s">
        <v>28</v>
      </c>
      <c r="I2" s="28" t="s">
        <v>29</v>
      </c>
      <c r="J2" s="28" t="s">
        <v>30</v>
      </c>
      <c r="K2" s="28" t="s">
        <v>31</v>
      </c>
      <c r="L2" s="28" t="s">
        <v>32</v>
      </c>
      <c r="M2" s="29" t="s">
        <v>33</v>
      </c>
      <c r="N2" s="29" t="s">
        <v>34</v>
      </c>
      <c r="O2" s="28" t="s">
        <v>28</v>
      </c>
      <c r="P2" s="28" t="s">
        <v>29</v>
      </c>
      <c r="Q2" s="28" t="s">
        <v>30</v>
      </c>
      <c r="R2" s="28" t="s">
        <v>31</v>
      </c>
      <c r="S2" s="28" t="s">
        <v>32</v>
      </c>
      <c r="T2" s="29" t="s">
        <v>33</v>
      </c>
      <c r="U2" s="29" t="s">
        <v>34</v>
      </c>
      <c r="V2" s="28" t="s">
        <v>28</v>
      </c>
      <c r="W2" s="28" t="s">
        <v>29</v>
      </c>
      <c r="X2" s="28" t="s">
        <v>30</v>
      </c>
      <c r="Y2" s="28" t="s">
        <v>31</v>
      </c>
      <c r="Z2" s="28" t="s">
        <v>32</v>
      </c>
      <c r="AA2" s="29" t="s">
        <v>33</v>
      </c>
      <c r="AB2" s="29" t="s">
        <v>34</v>
      </c>
      <c r="AC2" s="28" t="s">
        <v>28</v>
      </c>
      <c r="AD2" s="28" t="s">
        <v>29</v>
      </c>
      <c r="AE2" s="28" t="s">
        <v>30</v>
      </c>
      <c r="AF2" s="28" t="s">
        <v>31</v>
      </c>
      <c r="AG2" s="28" t="s">
        <v>32</v>
      </c>
      <c r="AH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8" t="n">
        <v>3</v>
      </c>
      <c r="F3" s="29" t="n">
        <v>4</v>
      </c>
      <c r="G3" s="29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9" t="n">
        <v>11</v>
      </c>
      <c r="N3" s="29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9" t="n">
        <v>18</v>
      </c>
      <c r="U3" s="29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9" t="n">
        <v>25</v>
      </c>
      <c r="AB3" s="29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28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3" t="s">
        <v>3</v>
      </c>
      <c r="F4" s="34" t="s">
        <v>18</v>
      </c>
      <c r="G4" s="34" t="s">
        <v>18</v>
      </c>
      <c r="H4" s="33" t="s">
        <v>3</v>
      </c>
      <c r="I4" s="33" t="s">
        <v>3</v>
      </c>
      <c r="J4" s="33" t="s">
        <v>3</v>
      </c>
      <c r="K4" s="33" t="s">
        <v>3</v>
      </c>
      <c r="L4" s="33" t="s">
        <v>3</v>
      </c>
      <c r="M4" s="34" t="s">
        <v>18</v>
      </c>
      <c r="N4" s="34" t="s">
        <v>18</v>
      </c>
      <c r="O4" s="33" t="s">
        <v>3</v>
      </c>
      <c r="P4" s="33" t="s">
        <v>3</v>
      </c>
      <c r="Q4" s="33" t="s">
        <v>3</v>
      </c>
      <c r="R4" s="33" t="s">
        <v>3</v>
      </c>
      <c r="S4" s="33" t="s">
        <v>3</v>
      </c>
      <c r="T4" s="34" t="s">
        <v>18</v>
      </c>
      <c r="U4" s="34" t="s">
        <v>18</v>
      </c>
      <c r="V4" s="33" t="s">
        <v>3</v>
      </c>
      <c r="W4" s="33" t="s">
        <v>3</v>
      </c>
      <c r="X4" s="33" t="s">
        <v>3</v>
      </c>
      <c r="Y4" s="33" t="s">
        <v>3</v>
      </c>
      <c r="Z4" s="33" t="s">
        <v>3</v>
      </c>
      <c r="AA4" s="34" t="s">
        <v>18</v>
      </c>
      <c r="AB4" s="34" t="s">
        <v>18</v>
      </c>
      <c r="AC4" s="33" t="s">
        <v>3</v>
      </c>
      <c r="AD4" s="33" t="s">
        <v>3</v>
      </c>
      <c r="AE4" s="33" t="s">
        <v>3</v>
      </c>
      <c r="AF4" s="33" t="s">
        <v>3</v>
      </c>
      <c r="AG4" s="33" t="s">
        <v>3</v>
      </c>
      <c r="AH4" s="35" t="n">
        <f aca="false">--(C4&lt;&gt;"")*--(C4&lt;&gt;"OFF")*--(C4&lt;&gt;"Sick")*--(C4&lt;&gt;"Vacation")+--(D4&lt;&gt;"")*--(D4&lt;&gt;"OFF")*--(D4&lt;&gt;"Sick")*--(D4&lt;&gt;"Vacation")+--(E4&lt;&gt;"")*--(E4&lt;&gt;"OFF")*--(E4&lt;&gt;"Sick")*--(E4&lt;&gt;"Vacation")+--(H4&lt;&gt;"")*--(H4&lt;&gt;"OFF")*--(H4&lt;&gt;"Sick")*--(H4&lt;&gt;"Vacation")+--(I4&lt;&gt;"")*--(I4&lt;&gt;"OFF")*--(I4&lt;&gt;"Sick")*--(I4&lt;&gt;"Vacation")+--(J4&lt;&gt;"")*--(J4&lt;&gt;"OFF")*--(J4&lt;&gt;"Sick")*--(J4&lt;&gt;"Vacation")+--(K4&lt;&gt;"")*--(K4&lt;&gt;"OFF")*--(K4&lt;&gt;"Sick")*--(K4&lt;&gt;"Vacation")+--(L4&lt;&gt;"")*--(L4&lt;&gt;"OFF")*--(L4&lt;&gt;"Sick")*--(L4&lt;&gt;"Vacation")+--(O4&lt;&gt;"")*--(O4&lt;&gt;"OFF")*--(O4&lt;&gt;"Sick")*--(O4&lt;&gt;"Vacation")+--(P4&lt;&gt;"")*--(P4&lt;&gt;"OFF")*--(P4&lt;&gt;"Sick")*--(P4&lt;&gt;"Vacation")+--(Q4&lt;&gt;"")*--(Q4&lt;&gt;"OFF")*--(Q4&lt;&gt;"Sick")*--(Q4&lt;&gt;"Vacation")+--(R4&lt;&gt;"")*--(R4&lt;&gt;"OFF")*--(R4&lt;&gt;"Sick")*--(R4&lt;&gt;"Vacation")+--(S4&lt;&gt;"")*--(S4&lt;&gt;"OFF")*--(S4&lt;&gt;"Sick")*--(S4&lt;&gt;"Vacation")+--(V4&lt;&gt;"")*--(V4&lt;&gt;"OFF")*--(V4&lt;&gt;"Sick")*--(V4&lt;&gt;"Vacation")+--(W4&lt;&gt;"")*--(W4&lt;&gt;"OFF")*--(W4&lt;&gt;"Sick")*--(W4&lt;&gt;"Vacation")+--(X4&lt;&gt;"")*--(X4&lt;&gt;"OFF")*--(X4&lt;&gt;"Sick")*--(X4&lt;&gt;"Vacation")+--(Y4&lt;&gt;"")*--(Y4&lt;&gt;"OFF")*--(Y4&lt;&gt;"Sick")*--(Y4&lt;&gt;"Vacation")+--(Z4&lt;&gt;"")*--(Z4&lt;&gt;"OFF")*--(Z4&lt;&gt;"Sick")*--(Z4&lt;&gt;"Vacation")+--(AC4&lt;&gt;"")*--(AC4&lt;&gt;"OFF")*--(AC4&lt;&gt;"Sick")*--(AC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+--(AG4&lt;&gt;"")*--(AG4&lt;&gt;"OFF")*--(AG4&lt;&gt;"Sick")*--(AG4&lt;&gt;"Vacation")</f>
        <v>23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3" t="s">
        <v>3</v>
      </c>
      <c r="F5" s="34" t="s">
        <v>18</v>
      </c>
      <c r="G5" s="34" t="s">
        <v>18</v>
      </c>
      <c r="H5" s="33" t="s">
        <v>3</v>
      </c>
      <c r="I5" s="33" t="s">
        <v>3</v>
      </c>
      <c r="J5" s="33" t="s">
        <v>3</v>
      </c>
      <c r="K5" s="33" t="s">
        <v>3</v>
      </c>
      <c r="L5" s="33" t="s">
        <v>3</v>
      </c>
      <c r="M5" s="34" t="s">
        <v>18</v>
      </c>
      <c r="N5" s="34" t="s">
        <v>18</v>
      </c>
      <c r="O5" s="33" t="s">
        <v>3</v>
      </c>
      <c r="P5" s="33" t="s">
        <v>3</v>
      </c>
      <c r="Q5" s="33" t="s">
        <v>3</v>
      </c>
      <c r="R5" s="33" t="s">
        <v>3</v>
      </c>
      <c r="S5" s="33" t="s">
        <v>3</v>
      </c>
      <c r="T5" s="34" t="s">
        <v>18</v>
      </c>
      <c r="U5" s="34" t="s">
        <v>18</v>
      </c>
      <c r="V5" s="33" t="s">
        <v>3</v>
      </c>
      <c r="W5" s="33" t="s">
        <v>3</v>
      </c>
      <c r="X5" s="33" t="s">
        <v>3</v>
      </c>
      <c r="Y5" s="33" t="s">
        <v>3</v>
      </c>
      <c r="Z5" s="33" t="s">
        <v>3</v>
      </c>
      <c r="AA5" s="34" t="s">
        <v>18</v>
      </c>
      <c r="AB5" s="34" t="s">
        <v>18</v>
      </c>
      <c r="AC5" s="33" t="s">
        <v>3</v>
      </c>
      <c r="AD5" s="33" t="s">
        <v>3</v>
      </c>
      <c r="AE5" s="33" t="s">
        <v>3</v>
      </c>
      <c r="AF5" s="33" t="s">
        <v>3</v>
      </c>
      <c r="AG5" s="33" t="s">
        <v>3</v>
      </c>
      <c r="AH5" s="35" t="n">
        <f aca="false">--(C5&lt;&gt;"")*--(C5&lt;&gt;"OFF")*--(C5&lt;&gt;"Sick")*--(C5&lt;&gt;"Vacation")+--(D5&lt;&gt;"")*--(D5&lt;&gt;"OFF")*--(D5&lt;&gt;"Sick")*--(D5&lt;&gt;"Vacation")+--(E5&lt;&gt;"")*--(E5&lt;&gt;"OFF")*--(E5&lt;&gt;"Sick")*--(E5&lt;&gt;"Vacation")+--(H5&lt;&gt;"")*--(H5&lt;&gt;"OFF")*--(H5&lt;&gt;"Sick")*--(H5&lt;&gt;"Vacation")+--(I5&lt;&gt;"")*--(I5&lt;&gt;"OFF")*--(I5&lt;&gt;"Sick")*--(I5&lt;&gt;"Vacation")+--(J5&lt;&gt;"")*--(J5&lt;&gt;"OFF")*--(J5&lt;&gt;"Sick")*--(J5&lt;&gt;"Vacation")+--(K5&lt;&gt;"")*--(K5&lt;&gt;"OFF")*--(K5&lt;&gt;"Sick")*--(K5&lt;&gt;"Vacation")+--(L5&lt;&gt;"")*--(L5&lt;&gt;"OFF")*--(L5&lt;&gt;"Sick")*--(L5&lt;&gt;"Vacation")+--(O5&lt;&gt;"")*--(O5&lt;&gt;"OFF")*--(O5&lt;&gt;"Sick")*--(O5&lt;&gt;"Vacation")+--(P5&lt;&gt;"")*--(P5&lt;&gt;"OFF")*--(P5&lt;&gt;"Sick")*--(P5&lt;&gt;"Vacation")+--(Q5&lt;&gt;"")*--(Q5&lt;&gt;"OFF")*--(Q5&lt;&gt;"Sick")*--(Q5&lt;&gt;"Vacation")+--(R5&lt;&gt;"")*--(R5&lt;&gt;"OFF")*--(R5&lt;&gt;"Sick")*--(R5&lt;&gt;"Vacation")+--(S5&lt;&gt;"")*--(S5&lt;&gt;"OFF")*--(S5&lt;&gt;"Sick")*--(S5&lt;&gt;"Vacation")+--(V5&lt;&gt;"")*--(V5&lt;&gt;"OFF")*--(V5&lt;&gt;"Sick")*--(V5&lt;&gt;"Vacation")+--(W5&lt;&gt;"")*--(W5&lt;&gt;"OFF")*--(W5&lt;&gt;"Sick")*--(W5&lt;&gt;"Vacation")+--(X5&lt;&gt;"")*--(X5&lt;&gt;"OFF")*--(X5&lt;&gt;"Sick")*--(X5&lt;&gt;"Vacation")+--(Y5&lt;&gt;"")*--(Y5&lt;&gt;"OFF")*--(Y5&lt;&gt;"Sick")*--(Y5&lt;&gt;"Vacation")+--(Z5&lt;&gt;"")*--(Z5&lt;&gt;"OFF")*--(Z5&lt;&gt;"Sick")*--(Z5&lt;&gt;"Vacation")+--(AC5&lt;&gt;"")*--(AC5&lt;&gt;"OFF")*--(AC5&lt;&gt;"Sick")*--(AC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+--(AG5&lt;&gt;"")*--(AG5&lt;&gt;"OFF")*--(AG5&lt;&gt;"Sick")*--(AG5&lt;&gt;"Vacation")</f>
        <v>23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7" t="s">
        <v>6</v>
      </c>
      <c r="F6" s="34" t="s">
        <v>18</v>
      </c>
      <c r="G6" s="34" t="s">
        <v>18</v>
      </c>
      <c r="H6" s="37" t="s">
        <v>6</v>
      </c>
      <c r="I6" s="37" t="s">
        <v>6</v>
      </c>
      <c r="J6" s="37" t="s">
        <v>6</v>
      </c>
      <c r="K6" s="37" t="s">
        <v>6</v>
      </c>
      <c r="L6" s="37" t="s">
        <v>6</v>
      </c>
      <c r="M6" s="34" t="s">
        <v>18</v>
      </c>
      <c r="N6" s="34" t="s">
        <v>18</v>
      </c>
      <c r="O6" s="37" t="s">
        <v>6</v>
      </c>
      <c r="P6" s="37" t="s">
        <v>6</v>
      </c>
      <c r="Q6" s="37" t="s">
        <v>6</v>
      </c>
      <c r="R6" s="37" t="s">
        <v>6</v>
      </c>
      <c r="S6" s="37" t="s">
        <v>6</v>
      </c>
      <c r="T6" s="34" t="s">
        <v>18</v>
      </c>
      <c r="U6" s="34" t="s">
        <v>18</v>
      </c>
      <c r="V6" s="37" t="s">
        <v>6</v>
      </c>
      <c r="W6" s="37" t="s">
        <v>6</v>
      </c>
      <c r="X6" s="37" t="s">
        <v>6</v>
      </c>
      <c r="Y6" s="37" t="s">
        <v>6</v>
      </c>
      <c r="Z6" s="37" t="s">
        <v>6</v>
      </c>
      <c r="AA6" s="34" t="s">
        <v>18</v>
      </c>
      <c r="AB6" s="34" t="s">
        <v>18</v>
      </c>
      <c r="AC6" s="37" t="s">
        <v>6</v>
      </c>
      <c r="AD6" s="37" t="s">
        <v>6</v>
      </c>
      <c r="AE6" s="37" t="s">
        <v>6</v>
      </c>
      <c r="AF6" s="37" t="s">
        <v>6</v>
      </c>
      <c r="AG6" s="37" t="s">
        <v>6</v>
      </c>
      <c r="AH6" s="35" t="n">
        <f aca="false">--(C6&lt;&gt;"")*--(C6&lt;&gt;"OFF")*--(C6&lt;&gt;"Sick")*--(C6&lt;&gt;"Vacation")+--(D6&lt;&gt;"")*--(D6&lt;&gt;"OFF")*--(D6&lt;&gt;"Sick")*--(D6&lt;&gt;"Vacation")+--(E6&lt;&gt;"")*--(E6&lt;&gt;"OFF")*--(E6&lt;&gt;"Sick")*--(E6&lt;&gt;"Vacation")+--(H6&lt;&gt;"")*--(H6&lt;&gt;"OFF")*--(H6&lt;&gt;"Sick")*--(H6&lt;&gt;"Vacation")+--(I6&lt;&gt;"")*--(I6&lt;&gt;"OFF")*--(I6&lt;&gt;"Sick")*--(I6&lt;&gt;"Vacation")+--(J6&lt;&gt;"")*--(J6&lt;&gt;"OFF")*--(J6&lt;&gt;"Sick")*--(J6&lt;&gt;"Vacation")+--(K6&lt;&gt;"")*--(K6&lt;&gt;"OFF")*--(K6&lt;&gt;"Sick")*--(K6&lt;&gt;"Vacation")+--(L6&lt;&gt;"")*--(L6&lt;&gt;"OFF")*--(L6&lt;&gt;"Sick")*--(L6&lt;&gt;"Vacation")+--(O6&lt;&gt;"")*--(O6&lt;&gt;"OFF")*--(O6&lt;&gt;"Sick")*--(O6&lt;&gt;"Vacation")+--(P6&lt;&gt;"")*--(P6&lt;&gt;"OFF")*--(P6&lt;&gt;"Sick")*--(P6&lt;&gt;"Vacation")+--(Q6&lt;&gt;"")*--(Q6&lt;&gt;"OFF")*--(Q6&lt;&gt;"Sick")*--(Q6&lt;&gt;"Vacation")+--(R6&lt;&gt;"")*--(R6&lt;&gt;"OFF")*--(R6&lt;&gt;"Sick")*--(R6&lt;&gt;"Vacation")+--(S6&lt;&gt;"")*--(S6&lt;&gt;"OFF")*--(S6&lt;&gt;"Sick")*--(S6&lt;&gt;"Vacation")+--(V6&lt;&gt;"")*--(V6&lt;&gt;"OFF")*--(V6&lt;&gt;"Sick")*--(V6&lt;&gt;"Vacation")+--(W6&lt;&gt;"")*--(W6&lt;&gt;"OFF")*--(W6&lt;&gt;"Sick")*--(W6&lt;&gt;"Vacation")+--(X6&lt;&gt;"")*--(X6&lt;&gt;"OFF")*--(X6&lt;&gt;"Sick")*--(X6&lt;&gt;"Vacation")+--(Y6&lt;&gt;"")*--(Y6&lt;&gt;"OFF")*--(Y6&lt;&gt;"Sick")*--(Y6&lt;&gt;"Vacation")+--(Z6&lt;&gt;"")*--(Z6&lt;&gt;"OFF")*--(Z6&lt;&gt;"Sick")*--(Z6&lt;&gt;"Vacation")+--(AC6&lt;&gt;"")*--(AC6&lt;&gt;"OFF")*--(AC6&lt;&gt;"Sick")*--(AC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+--(AG6&lt;&gt;"")*--(AG6&lt;&gt;"OFF")*--(AG6&lt;&gt;"Sick")*--(AG6&lt;&gt;"Vacation")</f>
        <v>23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3" t="s">
        <v>3</v>
      </c>
      <c r="F7" s="34" t="s">
        <v>18</v>
      </c>
      <c r="G7" s="34" t="s">
        <v>18</v>
      </c>
      <c r="H7" s="33" t="s">
        <v>3</v>
      </c>
      <c r="I7" s="33" t="s">
        <v>3</v>
      </c>
      <c r="J7" s="33" t="s">
        <v>3</v>
      </c>
      <c r="K7" s="33" t="s">
        <v>3</v>
      </c>
      <c r="L7" s="33" t="s">
        <v>3</v>
      </c>
      <c r="M7" s="34" t="s">
        <v>18</v>
      </c>
      <c r="N7" s="34" t="s">
        <v>18</v>
      </c>
      <c r="O7" s="33" t="s">
        <v>3</v>
      </c>
      <c r="P7" s="33" t="s">
        <v>3</v>
      </c>
      <c r="Q7" s="33" t="s">
        <v>3</v>
      </c>
      <c r="R7" s="33" t="s">
        <v>3</v>
      </c>
      <c r="S7" s="33" t="s">
        <v>3</v>
      </c>
      <c r="T7" s="34" t="s">
        <v>18</v>
      </c>
      <c r="U7" s="34" t="s">
        <v>18</v>
      </c>
      <c r="V7" s="33" t="s">
        <v>3</v>
      </c>
      <c r="W7" s="33" t="s">
        <v>3</v>
      </c>
      <c r="X7" s="33" t="s">
        <v>3</v>
      </c>
      <c r="Y7" s="33" t="s">
        <v>3</v>
      </c>
      <c r="Z7" s="33" t="s">
        <v>3</v>
      </c>
      <c r="AA7" s="34" t="s">
        <v>18</v>
      </c>
      <c r="AB7" s="34" t="s">
        <v>18</v>
      </c>
      <c r="AC7" s="33" t="s">
        <v>3</v>
      </c>
      <c r="AD7" s="33" t="s">
        <v>3</v>
      </c>
      <c r="AE7" s="33" t="s">
        <v>3</v>
      </c>
      <c r="AF7" s="33" t="s">
        <v>3</v>
      </c>
      <c r="AG7" s="33" t="s">
        <v>3</v>
      </c>
      <c r="AH7" s="35" t="n">
        <f aca="false">--(C7&lt;&gt;"")*--(C7&lt;&gt;"OFF")*--(C7&lt;&gt;"Sick")*--(C7&lt;&gt;"Vacation")+--(D7&lt;&gt;"")*--(D7&lt;&gt;"OFF")*--(D7&lt;&gt;"Sick")*--(D7&lt;&gt;"Vacation")+--(E7&lt;&gt;"")*--(E7&lt;&gt;"OFF")*--(E7&lt;&gt;"Sick")*--(E7&lt;&gt;"Vacation")+--(H7&lt;&gt;"")*--(H7&lt;&gt;"OFF")*--(H7&lt;&gt;"Sick")*--(H7&lt;&gt;"Vacation")+--(I7&lt;&gt;"")*--(I7&lt;&gt;"OFF")*--(I7&lt;&gt;"Sick")*--(I7&lt;&gt;"Vacation")+--(J7&lt;&gt;"")*--(J7&lt;&gt;"OFF")*--(J7&lt;&gt;"Sick")*--(J7&lt;&gt;"Vacation")+--(K7&lt;&gt;"")*--(K7&lt;&gt;"OFF")*--(K7&lt;&gt;"Sick")*--(K7&lt;&gt;"Vacation")+--(L7&lt;&gt;"")*--(L7&lt;&gt;"OFF")*--(L7&lt;&gt;"Sick")*--(L7&lt;&gt;"Vacation")+--(O7&lt;&gt;"")*--(O7&lt;&gt;"OFF")*--(O7&lt;&gt;"Sick")*--(O7&lt;&gt;"Vacation")+--(P7&lt;&gt;"")*--(P7&lt;&gt;"OFF")*--(P7&lt;&gt;"Sick")*--(P7&lt;&gt;"Vacation")+--(Q7&lt;&gt;"")*--(Q7&lt;&gt;"OFF")*--(Q7&lt;&gt;"Sick")*--(Q7&lt;&gt;"Vacation")+--(R7&lt;&gt;"")*--(R7&lt;&gt;"OFF")*--(R7&lt;&gt;"Sick")*--(R7&lt;&gt;"Vacation")+--(S7&lt;&gt;"")*--(S7&lt;&gt;"OFF")*--(S7&lt;&gt;"Sick")*--(S7&lt;&gt;"Vacation")+--(V7&lt;&gt;"")*--(V7&lt;&gt;"OFF")*--(V7&lt;&gt;"Sick")*--(V7&lt;&gt;"Vacation")+--(W7&lt;&gt;"")*--(W7&lt;&gt;"OFF")*--(W7&lt;&gt;"Sick")*--(W7&lt;&gt;"Vacation")+--(X7&lt;&gt;"")*--(X7&lt;&gt;"OFF")*--(X7&lt;&gt;"Sick")*--(X7&lt;&gt;"Vacation")+--(Y7&lt;&gt;"")*--(Y7&lt;&gt;"OFF")*--(Y7&lt;&gt;"Sick")*--(Y7&lt;&gt;"Vacation")+--(Z7&lt;&gt;"")*--(Z7&lt;&gt;"OFF")*--(Z7&lt;&gt;"Sick")*--(Z7&lt;&gt;"Vacation")+--(AC7&lt;&gt;"")*--(AC7&lt;&gt;"OFF")*--(AC7&lt;&gt;"Sick")*--(AC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+--(AG7&lt;&gt;"")*--(AG7&lt;&gt;"OFF")*--(AG7&lt;&gt;"Sick")*--(AG7&lt;&gt;"Vacation")</f>
        <v>23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8" t="s">
        <v>9</v>
      </c>
      <c r="F8" s="34" t="s">
        <v>18</v>
      </c>
      <c r="G8" s="34" t="s">
        <v>18</v>
      </c>
      <c r="H8" s="38" t="s">
        <v>9</v>
      </c>
      <c r="I8" s="38" t="s">
        <v>9</v>
      </c>
      <c r="J8" s="38" t="s">
        <v>9</v>
      </c>
      <c r="K8" s="38" t="s">
        <v>9</v>
      </c>
      <c r="L8" s="38" t="s">
        <v>9</v>
      </c>
      <c r="M8" s="34" t="s">
        <v>18</v>
      </c>
      <c r="N8" s="34" t="s">
        <v>18</v>
      </c>
      <c r="O8" s="38" t="s">
        <v>9</v>
      </c>
      <c r="P8" s="38" t="s">
        <v>9</v>
      </c>
      <c r="Q8" s="38" t="s">
        <v>9</v>
      </c>
      <c r="R8" s="38" t="s">
        <v>9</v>
      </c>
      <c r="S8" s="38" t="s">
        <v>9</v>
      </c>
      <c r="T8" s="34" t="s">
        <v>18</v>
      </c>
      <c r="U8" s="34" t="s">
        <v>18</v>
      </c>
      <c r="V8" s="38" t="s">
        <v>9</v>
      </c>
      <c r="W8" s="38" t="s">
        <v>9</v>
      </c>
      <c r="X8" s="38" t="s">
        <v>9</v>
      </c>
      <c r="Y8" s="38" t="s">
        <v>9</v>
      </c>
      <c r="Z8" s="38" t="s">
        <v>9</v>
      </c>
      <c r="AA8" s="34" t="s">
        <v>18</v>
      </c>
      <c r="AB8" s="34" t="s">
        <v>18</v>
      </c>
      <c r="AC8" s="38" t="s">
        <v>9</v>
      </c>
      <c r="AD8" s="38" t="s">
        <v>9</v>
      </c>
      <c r="AE8" s="38" t="s">
        <v>9</v>
      </c>
      <c r="AF8" s="38" t="s">
        <v>9</v>
      </c>
      <c r="AG8" s="38" t="s">
        <v>9</v>
      </c>
      <c r="AH8" s="35" t="n">
        <f aca="false">--(C8&lt;&gt;"")*--(C8&lt;&gt;"OFF")*--(C8&lt;&gt;"Sick")*--(C8&lt;&gt;"Vacation")+--(D8&lt;&gt;"")*--(D8&lt;&gt;"OFF")*--(D8&lt;&gt;"Sick")*--(D8&lt;&gt;"Vacation")+--(E8&lt;&gt;"")*--(E8&lt;&gt;"OFF")*--(E8&lt;&gt;"Sick")*--(E8&lt;&gt;"Vacation")+--(H8&lt;&gt;"")*--(H8&lt;&gt;"OFF")*--(H8&lt;&gt;"Sick")*--(H8&lt;&gt;"Vacation")+--(I8&lt;&gt;"")*--(I8&lt;&gt;"OFF")*--(I8&lt;&gt;"Sick")*--(I8&lt;&gt;"Vacation")+--(J8&lt;&gt;"")*--(J8&lt;&gt;"OFF")*--(J8&lt;&gt;"Sick")*--(J8&lt;&gt;"Vacation")+--(K8&lt;&gt;"")*--(K8&lt;&gt;"OFF")*--(K8&lt;&gt;"Sick")*--(K8&lt;&gt;"Vacation")+--(L8&lt;&gt;"")*--(L8&lt;&gt;"OFF")*--(L8&lt;&gt;"Sick")*--(L8&lt;&gt;"Vacation")+--(O8&lt;&gt;"")*--(O8&lt;&gt;"OFF")*--(O8&lt;&gt;"Sick")*--(O8&lt;&gt;"Vacation")+--(P8&lt;&gt;"")*--(P8&lt;&gt;"OFF")*--(P8&lt;&gt;"Sick")*--(P8&lt;&gt;"Vacation")+--(Q8&lt;&gt;"")*--(Q8&lt;&gt;"OFF")*--(Q8&lt;&gt;"Sick")*--(Q8&lt;&gt;"Vacation")+--(R8&lt;&gt;"")*--(R8&lt;&gt;"OFF")*--(R8&lt;&gt;"Sick")*--(R8&lt;&gt;"Vacation")+--(S8&lt;&gt;"")*--(S8&lt;&gt;"OFF")*--(S8&lt;&gt;"Sick")*--(S8&lt;&gt;"Vacation")+--(V8&lt;&gt;"")*--(V8&lt;&gt;"OFF")*--(V8&lt;&gt;"Sick")*--(V8&lt;&gt;"Vacation")+--(W8&lt;&gt;"")*--(W8&lt;&gt;"OFF")*--(W8&lt;&gt;"Sick")*--(W8&lt;&gt;"Vacation")+--(X8&lt;&gt;"")*--(X8&lt;&gt;"OFF")*--(X8&lt;&gt;"Sick")*--(X8&lt;&gt;"Vacation")+--(Y8&lt;&gt;"")*--(Y8&lt;&gt;"OFF")*--(Y8&lt;&gt;"Sick")*--(Y8&lt;&gt;"Vacation")+--(Z8&lt;&gt;"")*--(Z8&lt;&gt;"OFF")*--(Z8&lt;&gt;"Sick")*--(Z8&lt;&gt;"Vacation")+--(AC8&lt;&gt;"")*--(AC8&lt;&gt;"OFF")*--(AC8&lt;&gt;"Sick")*--(AC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+--(AG8&lt;&gt;"")*--(AG8&lt;&gt;"OFF")*--(AG8&lt;&gt;"Sick")*--(AG8&lt;&gt;"Vacation")</f>
        <v>23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3" t="s">
        <v>3</v>
      </c>
      <c r="F9" s="34" t="s">
        <v>18</v>
      </c>
      <c r="G9" s="34" t="s">
        <v>18</v>
      </c>
      <c r="H9" s="33" t="s">
        <v>3</v>
      </c>
      <c r="I9" s="33" t="s">
        <v>3</v>
      </c>
      <c r="J9" s="33" t="s">
        <v>3</v>
      </c>
      <c r="K9" s="33" t="s">
        <v>3</v>
      </c>
      <c r="L9" s="33" t="s">
        <v>3</v>
      </c>
      <c r="M9" s="34" t="s">
        <v>18</v>
      </c>
      <c r="N9" s="34" t="s">
        <v>18</v>
      </c>
      <c r="O9" s="33" t="s">
        <v>3</v>
      </c>
      <c r="P9" s="33" t="s">
        <v>3</v>
      </c>
      <c r="Q9" s="33" t="s">
        <v>3</v>
      </c>
      <c r="R9" s="33" t="s">
        <v>3</v>
      </c>
      <c r="S9" s="33" t="s">
        <v>3</v>
      </c>
      <c r="T9" s="34" t="s">
        <v>18</v>
      </c>
      <c r="U9" s="34" t="s">
        <v>18</v>
      </c>
      <c r="V9" s="33" t="s">
        <v>3</v>
      </c>
      <c r="W9" s="33" t="s">
        <v>3</v>
      </c>
      <c r="X9" s="33" t="s">
        <v>3</v>
      </c>
      <c r="Y9" s="33" t="s">
        <v>3</v>
      </c>
      <c r="Z9" s="33" t="s">
        <v>3</v>
      </c>
      <c r="AA9" s="34" t="s">
        <v>18</v>
      </c>
      <c r="AB9" s="34" t="s">
        <v>18</v>
      </c>
      <c r="AC9" s="33" t="s">
        <v>3</v>
      </c>
      <c r="AD9" s="33" t="s">
        <v>3</v>
      </c>
      <c r="AE9" s="33" t="s">
        <v>3</v>
      </c>
      <c r="AF9" s="33" t="s">
        <v>3</v>
      </c>
      <c r="AG9" s="33" t="s">
        <v>3</v>
      </c>
      <c r="AH9" s="35" t="n">
        <f aca="false">--(C9&lt;&gt;"")*--(C9&lt;&gt;"OFF")*--(C9&lt;&gt;"Sick")*--(C9&lt;&gt;"Vacation")+--(D9&lt;&gt;"")*--(D9&lt;&gt;"OFF")*--(D9&lt;&gt;"Sick")*--(D9&lt;&gt;"Vacation")+--(E9&lt;&gt;"")*--(E9&lt;&gt;"OFF")*--(E9&lt;&gt;"Sick")*--(E9&lt;&gt;"Vacation")+--(H9&lt;&gt;"")*--(H9&lt;&gt;"OFF")*--(H9&lt;&gt;"Sick")*--(H9&lt;&gt;"Vacation")+--(I9&lt;&gt;"")*--(I9&lt;&gt;"OFF")*--(I9&lt;&gt;"Sick")*--(I9&lt;&gt;"Vacation")+--(J9&lt;&gt;"")*--(J9&lt;&gt;"OFF")*--(J9&lt;&gt;"Sick")*--(J9&lt;&gt;"Vacation")+--(K9&lt;&gt;"")*--(K9&lt;&gt;"OFF")*--(K9&lt;&gt;"Sick")*--(K9&lt;&gt;"Vacation")+--(L9&lt;&gt;"")*--(L9&lt;&gt;"OFF")*--(L9&lt;&gt;"Sick")*--(L9&lt;&gt;"Vacation")+--(O9&lt;&gt;"")*--(O9&lt;&gt;"OFF")*--(O9&lt;&gt;"Sick")*--(O9&lt;&gt;"Vacation")+--(P9&lt;&gt;"")*--(P9&lt;&gt;"OFF")*--(P9&lt;&gt;"Sick")*--(P9&lt;&gt;"Vacation")+--(Q9&lt;&gt;"")*--(Q9&lt;&gt;"OFF")*--(Q9&lt;&gt;"Sick")*--(Q9&lt;&gt;"Vacation")+--(R9&lt;&gt;"")*--(R9&lt;&gt;"OFF")*--(R9&lt;&gt;"Sick")*--(R9&lt;&gt;"Vacation")+--(S9&lt;&gt;"")*--(S9&lt;&gt;"OFF")*--(S9&lt;&gt;"Sick")*--(S9&lt;&gt;"Vacation")+--(V9&lt;&gt;"")*--(V9&lt;&gt;"OFF")*--(V9&lt;&gt;"Sick")*--(V9&lt;&gt;"Vacation")+--(W9&lt;&gt;"")*--(W9&lt;&gt;"OFF")*--(W9&lt;&gt;"Sick")*--(W9&lt;&gt;"Vacation")+--(X9&lt;&gt;"")*--(X9&lt;&gt;"OFF")*--(X9&lt;&gt;"Sick")*--(X9&lt;&gt;"Vacation")+--(Y9&lt;&gt;"")*--(Y9&lt;&gt;"OFF")*--(Y9&lt;&gt;"Sick")*--(Y9&lt;&gt;"Vacation")+--(Z9&lt;&gt;"")*--(Z9&lt;&gt;"OFF")*--(Z9&lt;&gt;"Sick")*--(Z9&lt;&gt;"Vacation")+--(AC9&lt;&gt;"")*--(AC9&lt;&gt;"OFF")*--(AC9&lt;&gt;"Sick")*--(AC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+--(AG9&lt;&gt;"")*--(AG9&lt;&gt;"OFF")*--(AG9&lt;&gt;"Sick")*--(AG9&lt;&gt;"Vacation")</f>
        <v>23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3" t="s">
        <v>3</v>
      </c>
      <c r="F10" s="34" t="s">
        <v>18</v>
      </c>
      <c r="G10" s="34" t="s">
        <v>18</v>
      </c>
      <c r="H10" s="33" t="s">
        <v>3</v>
      </c>
      <c r="I10" s="33" t="s">
        <v>3</v>
      </c>
      <c r="J10" s="33" t="s">
        <v>3</v>
      </c>
      <c r="K10" s="33" t="s">
        <v>3</v>
      </c>
      <c r="L10" s="33" t="s">
        <v>3</v>
      </c>
      <c r="M10" s="34" t="s">
        <v>18</v>
      </c>
      <c r="N10" s="34" t="s">
        <v>18</v>
      </c>
      <c r="O10" s="33" t="s">
        <v>3</v>
      </c>
      <c r="P10" s="33" t="s">
        <v>3</v>
      </c>
      <c r="Q10" s="33" t="s">
        <v>3</v>
      </c>
      <c r="R10" s="33" t="s">
        <v>3</v>
      </c>
      <c r="S10" s="33" t="s">
        <v>3</v>
      </c>
      <c r="T10" s="34" t="s">
        <v>18</v>
      </c>
      <c r="U10" s="34" t="s">
        <v>18</v>
      </c>
      <c r="V10" s="33" t="s">
        <v>3</v>
      </c>
      <c r="W10" s="33" t="s">
        <v>3</v>
      </c>
      <c r="X10" s="33" t="s">
        <v>3</v>
      </c>
      <c r="Y10" s="33" t="s">
        <v>3</v>
      </c>
      <c r="Z10" s="33" t="s">
        <v>3</v>
      </c>
      <c r="AA10" s="34" t="s">
        <v>18</v>
      </c>
      <c r="AB10" s="34" t="s">
        <v>18</v>
      </c>
      <c r="AC10" s="33" t="s">
        <v>3</v>
      </c>
      <c r="AD10" s="33" t="s">
        <v>3</v>
      </c>
      <c r="AE10" s="33" t="s">
        <v>3</v>
      </c>
      <c r="AF10" s="33" t="s">
        <v>3</v>
      </c>
      <c r="AG10" s="33" t="s">
        <v>3</v>
      </c>
      <c r="AH10" s="35" t="n">
        <f aca="false">--(C10&lt;&gt;"")*--(C10&lt;&gt;"OFF")*--(C10&lt;&gt;"Sick")*--(C10&lt;&gt;"Vacation")+--(D10&lt;&gt;"")*--(D10&lt;&gt;"OFF")*--(D10&lt;&gt;"Sick")*--(D10&lt;&gt;"Vacation")+--(E10&lt;&gt;"")*--(E10&lt;&gt;"OFF")*--(E10&lt;&gt;"Sick")*--(E10&lt;&gt;"Vacation")+--(H10&lt;&gt;"")*--(H10&lt;&gt;"OFF")*--(H10&lt;&gt;"Sick")*--(H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L10&lt;&gt;"")*--(L10&lt;&gt;"OFF")*--(L10&lt;&gt;"Sick")*--(L10&lt;&gt;"Vacation")+--(O10&lt;&gt;"")*--(O10&lt;&gt;"OFF")*--(O10&lt;&gt;"Sick")*--(O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S10&lt;&gt;"")*--(S10&lt;&gt;"OFF")*--(S10&lt;&gt;"Sick")*--(S10&lt;&gt;"Vacation")+--(V10&lt;&gt;"")*--(V10&lt;&gt;"OFF")*--(V10&lt;&gt;"Sick")*--(V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Z10&lt;&gt;"")*--(Z10&lt;&gt;"OFF")*--(Z10&lt;&gt;"Sick")*--(Z10&lt;&gt;"Vacation")+--(AC10&lt;&gt;"")*--(AC10&lt;&gt;"OFF")*--(AC10&lt;&gt;"Sick")*--(AC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+--(AG10&lt;&gt;"")*--(AG10&lt;&gt;"OFF")*--(AG10&lt;&gt;"Sick")*--(AG10&lt;&gt;"Vacation")</f>
        <v>23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4" t="s">
        <v>18</v>
      </c>
      <c r="F11" s="34" t="s">
        <v>18</v>
      </c>
      <c r="G11" s="39" t="s">
        <v>12</v>
      </c>
      <c r="H11" s="39" t="s">
        <v>12</v>
      </c>
      <c r="I11" s="39" t="s">
        <v>12</v>
      </c>
      <c r="J11" s="39" t="s">
        <v>12</v>
      </c>
      <c r="K11" s="39" t="s">
        <v>12</v>
      </c>
      <c r="L11" s="34" t="s">
        <v>18</v>
      </c>
      <c r="M11" s="34" t="s">
        <v>18</v>
      </c>
      <c r="N11" s="39" t="s">
        <v>12</v>
      </c>
      <c r="O11" s="39" t="s">
        <v>12</v>
      </c>
      <c r="P11" s="39" t="s">
        <v>12</v>
      </c>
      <c r="Q11" s="39" t="s">
        <v>12</v>
      </c>
      <c r="R11" s="39" t="s">
        <v>12</v>
      </c>
      <c r="S11" s="34" t="s">
        <v>18</v>
      </c>
      <c r="T11" s="34" t="s">
        <v>18</v>
      </c>
      <c r="U11" s="39" t="s">
        <v>12</v>
      </c>
      <c r="V11" s="39" t="s">
        <v>12</v>
      </c>
      <c r="W11" s="39" t="s">
        <v>12</v>
      </c>
      <c r="X11" s="39" t="s">
        <v>12</v>
      </c>
      <c r="Y11" s="39" t="s">
        <v>12</v>
      </c>
      <c r="Z11" s="34" t="s">
        <v>18</v>
      </c>
      <c r="AA11" s="34" t="s">
        <v>18</v>
      </c>
      <c r="AB11" s="39" t="s">
        <v>12</v>
      </c>
      <c r="AC11" s="39" t="s">
        <v>12</v>
      </c>
      <c r="AD11" s="39" t="s">
        <v>12</v>
      </c>
      <c r="AE11" s="39" t="s">
        <v>12</v>
      </c>
      <c r="AF11" s="39" t="s">
        <v>12</v>
      </c>
      <c r="AG11" s="34" t="s">
        <v>18</v>
      </c>
      <c r="AH11" s="35" t="n">
        <f aca="false">--(C11&lt;&gt;"")*--(C11&lt;&gt;"OFF")*--(C11&lt;&gt;"Sick")*--(C11&lt;&gt;"Vacation")+--(D11&lt;&gt;"")*--(D11&lt;&gt;"OFF")*--(D11&lt;&gt;"Sick")*--(D11&lt;&gt;"Vacation")+--(E11&lt;&gt;"")*--(E11&lt;&gt;"OFF")*--(E11&lt;&gt;"Sick")*--(E11&lt;&gt;"Vacation")+--(H11&lt;&gt;"")*--(H11&lt;&gt;"OFF")*--(H11&lt;&gt;"Sick")*--(H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L11&lt;&gt;"")*--(L11&lt;&gt;"OFF")*--(L11&lt;&gt;"Sick")*--(L11&lt;&gt;"Vacation")+--(O11&lt;&gt;"")*--(O11&lt;&gt;"OFF")*--(O11&lt;&gt;"Sick")*--(O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S11&lt;&gt;"")*--(S11&lt;&gt;"OFF")*--(S11&lt;&gt;"Sick")*--(S11&lt;&gt;"Vacation")+--(V11&lt;&gt;"")*--(V11&lt;&gt;"OFF")*--(V11&lt;&gt;"Sick")*--(V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Z11&lt;&gt;"")*--(Z11&lt;&gt;"OFF")*--(Z11&lt;&gt;"Sick")*--(Z11&lt;&gt;"Vacation")+--(AC11&lt;&gt;"")*--(AC11&lt;&gt;"OFF")*--(AC11&lt;&gt;"Sick")*--(AC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+--(AG11&lt;&gt;"")*--(AG11&lt;&gt;"OFF")*--(AG11&lt;&gt;"Sick")*--(AG11&lt;&gt;"Vacation")</f>
        <v>18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8" t="n">
        <v>3</v>
      </c>
      <c r="F12" s="29" t="n">
        <v>4</v>
      </c>
      <c r="G12" s="29" t="n">
        <v>5</v>
      </c>
      <c r="H12" s="28" t="n">
        <v>6</v>
      </c>
      <c r="I12" s="28" t="n">
        <v>7</v>
      </c>
      <c r="J12" s="28" t="n">
        <v>8</v>
      </c>
      <c r="K12" s="28" t="n">
        <v>9</v>
      </c>
      <c r="L12" s="28" t="n">
        <v>10</v>
      </c>
      <c r="M12" s="29" t="n">
        <v>11</v>
      </c>
      <c r="N12" s="29" t="n">
        <v>12</v>
      </c>
      <c r="O12" s="28" t="n">
        <v>13</v>
      </c>
      <c r="P12" s="28" t="n">
        <v>14</v>
      </c>
      <c r="Q12" s="28" t="n">
        <v>15</v>
      </c>
      <c r="R12" s="28" t="n">
        <v>16</v>
      </c>
      <c r="S12" s="28" t="n">
        <v>17</v>
      </c>
      <c r="T12" s="29" t="n">
        <v>18</v>
      </c>
      <c r="U12" s="29" t="n">
        <v>19</v>
      </c>
      <c r="V12" s="28" t="n">
        <v>20</v>
      </c>
      <c r="W12" s="28" t="n">
        <v>21</v>
      </c>
      <c r="X12" s="28" t="n">
        <v>22</v>
      </c>
      <c r="Y12" s="28" t="n">
        <v>23</v>
      </c>
      <c r="Z12" s="28" t="n">
        <v>24</v>
      </c>
      <c r="AA12" s="29" t="n">
        <v>25</v>
      </c>
      <c r="AB12" s="29" t="n">
        <v>26</v>
      </c>
      <c r="AC12" s="28" t="n">
        <v>27</v>
      </c>
      <c r="AD12" s="28" t="n">
        <v>28</v>
      </c>
      <c r="AE12" s="28" t="n">
        <v>29</v>
      </c>
      <c r="AF12" s="28" t="n">
        <v>30</v>
      </c>
      <c r="AG12" s="28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3" t="s">
        <v>3</v>
      </c>
      <c r="F13" s="34" t="s">
        <v>18</v>
      </c>
      <c r="G13" s="34" t="s">
        <v>18</v>
      </c>
      <c r="H13" s="33" t="s">
        <v>3</v>
      </c>
      <c r="I13" s="33" t="s">
        <v>3</v>
      </c>
      <c r="J13" s="33" t="s">
        <v>3</v>
      </c>
      <c r="K13" s="33" t="s">
        <v>3</v>
      </c>
      <c r="L13" s="33" t="s">
        <v>3</v>
      </c>
      <c r="M13" s="34" t="s">
        <v>18</v>
      </c>
      <c r="N13" s="34" t="s">
        <v>18</v>
      </c>
      <c r="O13" s="33" t="s">
        <v>3</v>
      </c>
      <c r="P13" s="33" t="s">
        <v>3</v>
      </c>
      <c r="Q13" s="33" t="s">
        <v>3</v>
      </c>
      <c r="R13" s="33" t="s">
        <v>3</v>
      </c>
      <c r="S13" s="33" t="s">
        <v>3</v>
      </c>
      <c r="T13" s="34" t="s">
        <v>18</v>
      </c>
      <c r="U13" s="34" t="s">
        <v>18</v>
      </c>
      <c r="V13" s="33" t="s">
        <v>3</v>
      </c>
      <c r="W13" s="33" t="s">
        <v>3</v>
      </c>
      <c r="X13" s="33" t="s">
        <v>3</v>
      </c>
      <c r="Y13" s="33" t="s">
        <v>3</v>
      </c>
      <c r="Z13" s="33" t="s">
        <v>3</v>
      </c>
      <c r="AA13" s="34" t="s">
        <v>18</v>
      </c>
      <c r="AB13" s="34" t="s">
        <v>18</v>
      </c>
      <c r="AC13" s="33" t="s">
        <v>3</v>
      </c>
      <c r="AD13" s="33" t="s">
        <v>3</v>
      </c>
      <c r="AE13" s="33" t="s">
        <v>3</v>
      </c>
      <c r="AF13" s="33" t="s">
        <v>3</v>
      </c>
      <c r="AG13" s="33" t="s">
        <v>3</v>
      </c>
      <c r="AH13" s="35" t="n">
        <f aca="false">--(C13&lt;&gt;"")*--(C13&lt;&gt;"OFF")*--(C13&lt;&gt;"Sick")*--(C13&lt;&gt;"Vacation")+--(D13&lt;&gt;"")*--(D13&lt;&gt;"OFF")*--(D13&lt;&gt;"Sick")*--(D13&lt;&gt;"Vacation")+--(E13&lt;&gt;"")*--(E13&lt;&gt;"OFF")*--(E13&lt;&gt;"Sick")*--(E13&lt;&gt;"Vacation")+--(H13&lt;&gt;"")*--(H13&lt;&gt;"OFF")*--(H13&lt;&gt;"Sick")*--(H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L13&lt;&gt;"")*--(L13&lt;&gt;"OFF")*--(L13&lt;&gt;"Sick")*--(L13&lt;&gt;"Vacation")+--(O13&lt;&gt;"")*--(O13&lt;&gt;"OFF")*--(O13&lt;&gt;"Sick")*--(O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S13&lt;&gt;"")*--(S13&lt;&gt;"OFF")*--(S13&lt;&gt;"Sick")*--(S13&lt;&gt;"Vacation")+--(V13&lt;&gt;"")*--(V13&lt;&gt;"OFF")*--(V13&lt;&gt;"Sick")*--(V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Z13&lt;&gt;"")*--(Z13&lt;&gt;"OFF")*--(Z13&lt;&gt;"Sick")*--(Z13&lt;&gt;"Vacation")+--(AC13&lt;&gt;"")*--(AC13&lt;&gt;"OFF")*--(AC13&lt;&gt;"Sick")*--(AC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+--(AG13&lt;&gt;"")*--(AG13&lt;&gt;"OFF")*--(AG13&lt;&gt;"Sick")*--(AG13&lt;&gt;"Vacation")</f>
        <v>23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3" t="s">
        <v>3</v>
      </c>
      <c r="F14" s="34" t="s">
        <v>18</v>
      </c>
      <c r="G14" s="34" t="s">
        <v>18</v>
      </c>
      <c r="H14" s="33" t="s">
        <v>3</v>
      </c>
      <c r="I14" s="33" t="s">
        <v>3</v>
      </c>
      <c r="J14" s="33" t="s">
        <v>3</v>
      </c>
      <c r="K14" s="33" t="s">
        <v>3</v>
      </c>
      <c r="L14" s="33" t="s">
        <v>3</v>
      </c>
      <c r="M14" s="34" t="s">
        <v>18</v>
      </c>
      <c r="N14" s="34" t="s">
        <v>18</v>
      </c>
      <c r="O14" s="33" t="s">
        <v>3</v>
      </c>
      <c r="P14" s="33" t="s">
        <v>3</v>
      </c>
      <c r="Q14" s="33" t="s">
        <v>3</v>
      </c>
      <c r="R14" s="33" t="s">
        <v>3</v>
      </c>
      <c r="S14" s="33" t="s">
        <v>3</v>
      </c>
      <c r="T14" s="34" t="s">
        <v>18</v>
      </c>
      <c r="U14" s="34" t="s">
        <v>18</v>
      </c>
      <c r="V14" s="33" t="s">
        <v>3</v>
      </c>
      <c r="W14" s="33" t="s">
        <v>3</v>
      </c>
      <c r="X14" s="33" t="s">
        <v>3</v>
      </c>
      <c r="Y14" s="33" t="s">
        <v>3</v>
      </c>
      <c r="Z14" s="33" t="s">
        <v>3</v>
      </c>
      <c r="AA14" s="34" t="s">
        <v>18</v>
      </c>
      <c r="AB14" s="34" t="s">
        <v>18</v>
      </c>
      <c r="AC14" s="33" t="s">
        <v>3</v>
      </c>
      <c r="AD14" s="33" t="s">
        <v>3</v>
      </c>
      <c r="AE14" s="33" t="s">
        <v>3</v>
      </c>
      <c r="AF14" s="33" t="s">
        <v>3</v>
      </c>
      <c r="AG14" s="33" t="s">
        <v>3</v>
      </c>
      <c r="AH14" s="35" t="n">
        <f aca="false">--(C14&lt;&gt;"")*--(C14&lt;&gt;"OFF")*--(C14&lt;&gt;"Sick")*--(C14&lt;&gt;"Vacation")+--(D14&lt;&gt;"")*--(D14&lt;&gt;"OFF")*--(D14&lt;&gt;"Sick")*--(D14&lt;&gt;"Vacation")+--(E14&lt;&gt;"")*--(E14&lt;&gt;"OFF")*--(E14&lt;&gt;"Sick")*--(E14&lt;&gt;"Vacation")+--(H14&lt;&gt;"")*--(H14&lt;&gt;"OFF")*--(H14&lt;&gt;"Sick")*--(H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L14&lt;&gt;"")*--(L14&lt;&gt;"OFF")*--(L14&lt;&gt;"Sick")*--(L14&lt;&gt;"Vacation")+--(O14&lt;&gt;"")*--(O14&lt;&gt;"OFF")*--(O14&lt;&gt;"Sick")*--(O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S14&lt;&gt;"")*--(S14&lt;&gt;"OFF")*--(S14&lt;&gt;"Sick")*--(S14&lt;&gt;"Vacation")+--(V14&lt;&gt;"")*--(V14&lt;&gt;"OFF")*--(V14&lt;&gt;"Sick")*--(V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Z14&lt;&gt;"")*--(Z14&lt;&gt;"OFF")*--(Z14&lt;&gt;"Sick")*--(Z14&lt;&gt;"Vacation")+--(AC14&lt;&gt;"")*--(AC14&lt;&gt;"OFF")*--(AC14&lt;&gt;"Sick")*--(AC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+--(AG14&lt;&gt;"")*--(AG14&lt;&gt;"OFF")*--(AG14&lt;&gt;"Sick")*--(AG14&lt;&gt;"Vacation")</f>
        <v>23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3" t="s">
        <v>3</v>
      </c>
      <c r="F15" s="34" t="s">
        <v>18</v>
      </c>
      <c r="G15" s="34" t="s">
        <v>18</v>
      </c>
      <c r="H15" s="33" t="s">
        <v>3</v>
      </c>
      <c r="I15" s="33" t="s">
        <v>3</v>
      </c>
      <c r="J15" s="33" t="s">
        <v>3</v>
      </c>
      <c r="K15" s="33" t="s">
        <v>3</v>
      </c>
      <c r="L15" s="33" t="s">
        <v>3</v>
      </c>
      <c r="M15" s="34" t="s">
        <v>18</v>
      </c>
      <c r="N15" s="34" t="s">
        <v>18</v>
      </c>
      <c r="O15" s="33" t="s">
        <v>3</v>
      </c>
      <c r="P15" s="33" t="s">
        <v>3</v>
      </c>
      <c r="Q15" s="33" t="s">
        <v>3</v>
      </c>
      <c r="R15" s="33" t="s">
        <v>3</v>
      </c>
      <c r="S15" s="33" t="s">
        <v>3</v>
      </c>
      <c r="T15" s="34" t="s">
        <v>18</v>
      </c>
      <c r="U15" s="34" t="s">
        <v>18</v>
      </c>
      <c r="V15" s="33" t="s">
        <v>3</v>
      </c>
      <c r="W15" s="33" t="s">
        <v>3</v>
      </c>
      <c r="X15" s="33" t="s">
        <v>3</v>
      </c>
      <c r="Y15" s="33" t="s">
        <v>3</v>
      </c>
      <c r="Z15" s="33" t="s">
        <v>3</v>
      </c>
      <c r="AA15" s="34" t="s">
        <v>18</v>
      </c>
      <c r="AB15" s="34" t="s">
        <v>18</v>
      </c>
      <c r="AC15" s="33" t="s">
        <v>3</v>
      </c>
      <c r="AD15" s="33" t="s">
        <v>3</v>
      </c>
      <c r="AE15" s="33" t="s">
        <v>3</v>
      </c>
      <c r="AF15" s="33" t="s">
        <v>3</v>
      </c>
      <c r="AG15" s="33" t="s">
        <v>3</v>
      </c>
      <c r="AH15" s="35" t="n">
        <f aca="false">--(C15&lt;&gt;"")*--(C15&lt;&gt;"OFF")*--(C15&lt;&gt;"Sick")*--(C15&lt;&gt;"Vacation")+--(D15&lt;&gt;"")*--(D15&lt;&gt;"OFF")*--(D15&lt;&gt;"Sick")*--(D15&lt;&gt;"Vacation")+--(E15&lt;&gt;"")*--(E15&lt;&gt;"OFF")*--(E15&lt;&gt;"Sick")*--(E15&lt;&gt;"Vacation")+--(H15&lt;&gt;"")*--(H15&lt;&gt;"OFF")*--(H15&lt;&gt;"Sick")*--(H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L15&lt;&gt;"")*--(L15&lt;&gt;"OFF")*--(L15&lt;&gt;"Sick")*--(L15&lt;&gt;"Vacation")+--(O15&lt;&gt;"")*--(O15&lt;&gt;"OFF")*--(O15&lt;&gt;"Sick")*--(O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S15&lt;&gt;"")*--(S15&lt;&gt;"OFF")*--(S15&lt;&gt;"Sick")*--(S15&lt;&gt;"Vacation")+--(V15&lt;&gt;"")*--(V15&lt;&gt;"OFF")*--(V15&lt;&gt;"Sick")*--(V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Z15&lt;&gt;"")*--(Z15&lt;&gt;"OFF")*--(Z15&lt;&gt;"Sick")*--(Z15&lt;&gt;"Vacation")+--(AC15&lt;&gt;"")*--(AC15&lt;&gt;"OFF")*--(AC15&lt;&gt;"Sick")*--(AC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+--(AG15&lt;&gt;"")*--(AG15&lt;&gt;"OFF")*--(AG15&lt;&gt;"Sick")*--(AG15&lt;&gt;"Vacation")</f>
        <v>23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42" t="s">
        <v>15</v>
      </c>
      <c r="G16" s="34" t="s">
        <v>18</v>
      </c>
      <c r="H16" s="34" t="s">
        <v>18</v>
      </c>
      <c r="I16" s="42" t="s">
        <v>15</v>
      </c>
      <c r="J16" s="42" t="s">
        <v>15</v>
      </c>
      <c r="K16" s="42" t="s">
        <v>15</v>
      </c>
      <c r="L16" s="42" t="s">
        <v>15</v>
      </c>
      <c r="M16" s="42" t="s">
        <v>15</v>
      </c>
      <c r="N16" s="34" t="s">
        <v>18</v>
      </c>
      <c r="O16" s="34" t="s">
        <v>18</v>
      </c>
      <c r="P16" s="42" t="s">
        <v>15</v>
      </c>
      <c r="Q16" s="42" t="s">
        <v>15</v>
      </c>
      <c r="R16" s="42" t="s">
        <v>15</v>
      </c>
      <c r="S16" s="42" t="s">
        <v>15</v>
      </c>
      <c r="T16" s="42" t="s">
        <v>15</v>
      </c>
      <c r="U16" s="34" t="s">
        <v>18</v>
      </c>
      <c r="V16" s="34" t="s">
        <v>18</v>
      </c>
      <c r="W16" s="42" t="s">
        <v>15</v>
      </c>
      <c r="X16" s="42" t="s">
        <v>15</v>
      </c>
      <c r="Y16" s="42" t="s">
        <v>15</v>
      </c>
      <c r="Z16" s="42" t="s">
        <v>15</v>
      </c>
      <c r="AA16" s="42" t="s">
        <v>15</v>
      </c>
      <c r="AB16" s="34" t="s">
        <v>18</v>
      </c>
      <c r="AC16" s="34" t="s">
        <v>18</v>
      </c>
      <c r="AD16" s="42" t="s">
        <v>15</v>
      </c>
      <c r="AE16" s="42" t="s">
        <v>15</v>
      </c>
      <c r="AF16" s="42" t="s">
        <v>15</v>
      </c>
      <c r="AG16" s="42" t="s">
        <v>15</v>
      </c>
      <c r="AH16" s="35" t="n">
        <f aca="false">--(C16&lt;&gt;"")*--(C16&lt;&gt;"OFF")*--(C16&lt;&gt;"Sick")*--(C16&lt;&gt;"Vacation")+--(D16&lt;&gt;"")*--(D16&lt;&gt;"OFF")*--(D16&lt;&gt;"Sick")*--(D16&lt;&gt;"Vacation")+--(E16&lt;&gt;"")*--(E16&lt;&gt;"OFF")*--(E16&lt;&gt;"Sick")*--(E16&lt;&gt;"Vacation")+--(H16&lt;&gt;"")*--(H16&lt;&gt;"OFF")*--(H16&lt;&gt;"Sick")*--(H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L16&lt;&gt;"")*--(L16&lt;&gt;"OFF")*--(L16&lt;&gt;"Sick")*--(L16&lt;&gt;"Vacation")+--(O16&lt;&gt;"")*--(O16&lt;&gt;"OFF")*--(O16&lt;&gt;"Sick")*--(O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S16&lt;&gt;"")*--(S16&lt;&gt;"OFF")*--(S16&lt;&gt;"Sick")*--(S16&lt;&gt;"Vacation")+--(V16&lt;&gt;"")*--(V16&lt;&gt;"OFF")*--(V16&lt;&gt;"Sick")*--(V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Z16&lt;&gt;"")*--(Z16&lt;&gt;"OFF")*--(Z16&lt;&gt;"Sick")*--(Z16&lt;&gt;"Vacation")+--(AC16&lt;&gt;"")*--(AC16&lt;&gt;"OFF")*--(AC16&lt;&gt;"Sick")*--(AC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+--(AG16&lt;&gt;"")*--(AG16&lt;&gt;"OFF")*--(AG16&lt;&gt;"Sick")*--(AG16&lt;&gt;"Vacation")</f>
        <v>19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3" t="s">
        <v>3</v>
      </c>
      <c r="F17" s="34" t="s">
        <v>18</v>
      </c>
      <c r="G17" s="34" t="s">
        <v>18</v>
      </c>
      <c r="H17" s="33" t="s">
        <v>3</v>
      </c>
      <c r="I17" s="33" t="s">
        <v>3</v>
      </c>
      <c r="J17" s="33" t="s">
        <v>3</v>
      </c>
      <c r="K17" s="33" t="s">
        <v>3</v>
      </c>
      <c r="L17" s="33" t="s">
        <v>3</v>
      </c>
      <c r="M17" s="34" t="s">
        <v>18</v>
      </c>
      <c r="N17" s="34" t="s">
        <v>18</v>
      </c>
      <c r="O17" s="33" t="s">
        <v>3</v>
      </c>
      <c r="P17" s="33" t="s">
        <v>3</v>
      </c>
      <c r="Q17" s="33" t="s">
        <v>3</v>
      </c>
      <c r="R17" s="33" t="s">
        <v>3</v>
      </c>
      <c r="S17" s="33" t="s">
        <v>3</v>
      </c>
      <c r="T17" s="34" t="s">
        <v>18</v>
      </c>
      <c r="U17" s="34" t="s">
        <v>18</v>
      </c>
      <c r="V17" s="33" t="s">
        <v>3</v>
      </c>
      <c r="W17" s="33" t="s">
        <v>3</v>
      </c>
      <c r="X17" s="33" t="s">
        <v>3</v>
      </c>
      <c r="Y17" s="33" t="s">
        <v>3</v>
      </c>
      <c r="Z17" s="33" t="s">
        <v>3</v>
      </c>
      <c r="AA17" s="34" t="s">
        <v>18</v>
      </c>
      <c r="AB17" s="34" t="s">
        <v>18</v>
      </c>
      <c r="AC17" s="33" t="s">
        <v>3</v>
      </c>
      <c r="AD17" s="33" t="s">
        <v>3</v>
      </c>
      <c r="AE17" s="33" t="s">
        <v>3</v>
      </c>
      <c r="AF17" s="33" t="s">
        <v>3</v>
      </c>
      <c r="AG17" s="33" t="s">
        <v>3</v>
      </c>
      <c r="AH17" s="35" t="n">
        <f aca="false">--(C17&lt;&gt;"")*--(C17&lt;&gt;"OFF")*--(C17&lt;&gt;"Sick")*--(C17&lt;&gt;"Vacation")+--(D17&lt;&gt;"")*--(D17&lt;&gt;"OFF")*--(D17&lt;&gt;"Sick")*--(D17&lt;&gt;"Vacation")+--(E17&lt;&gt;"")*--(E17&lt;&gt;"OFF")*--(E17&lt;&gt;"Sick")*--(E17&lt;&gt;"Vacation")+--(H17&lt;&gt;"")*--(H17&lt;&gt;"OFF")*--(H17&lt;&gt;"Sick")*--(H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L17&lt;&gt;"")*--(L17&lt;&gt;"OFF")*--(L17&lt;&gt;"Sick")*--(L17&lt;&gt;"Vacation")+--(O17&lt;&gt;"")*--(O17&lt;&gt;"OFF")*--(O17&lt;&gt;"Sick")*--(O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S17&lt;&gt;"")*--(S17&lt;&gt;"OFF")*--(S17&lt;&gt;"Sick")*--(S17&lt;&gt;"Vacation")+--(V17&lt;&gt;"")*--(V17&lt;&gt;"OFF")*--(V17&lt;&gt;"Sick")*--(V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Z17&lt;&gt;"")*--(Z17&lt;&gt;"OFF")*--(Z17&lt;&gt;"Sick")*--(Z17&lt;&gt;"Vacation")+--(AC17&lt;&gt;"")*--(AC17&lt;&gt;"OFF")*--(AC17&lt;&gt;"Sick")*--(AC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+--(AG17&lt;&gt;"")*--(AG17&lt;&gt;"OFF")*--(AG17&lt;&gt;"Sick")*--(AG17&lt;&gt;"Vacation")</f>
        <v>23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3" t="s">
        <v>3</v>
      </c>
      <c r="F18" s="34" t="s">
        <v>18</v>
      </c>
      <c r="G18" s="34" t="s">
        <v>18</v>
      </c>
      <c r="H18" s="33" t="s">
        <v>3</v>
      </c>
      <c r="I18" s="33" t="s">
        <v>3</v>
      </c>
      <c r="J18" s="33" t="s">
        <v>3</v>
      </c>
      <c r="K18" s="33" t="s">
        <v>3</v>
      </c>
      <c r="L18" s="33" t="s">
        <v>3</v>
      </c>
      <c r="M18" s="34" t="s">
        <v>18</v>
      </c>
      <c r="N18" s="34" t="s">
        <v>18</v>
      </c>
      <c r="O18" s="33" t="s">
        <v>3</v>
      </c>
      <c r="P18" s="33" t="s">
        <v>3</v>
      </c>
      <c r="Q18" s="33" t="s">
        <v>3</v>
      </c>
      <c r="R18" s="33" t="s">
        <v>3</v>
      </c>
      <c r="S18" s="33" t="s">
        <v>3</v>
      </c>
      <c r="T18" s="34" t="s">
        <v>18</v>
      </c>
      <c r="U18" s="34" t="s">
        <v>18</v>
      </c>
      <c r="V18" s="33" t="s">
        <v>3</v>
      </c>
      <c r="W18" s="33" t="s">
        <v>3</v>
      </c>
      <c r="X18" s="33" t="s">
        <v>3</v>
      </c>
      <c r="Y18" s="33" t="s">
        <v>3</v>
      </c>
      <c r="Z18" s="33" t="s">
        <v>3</v>
      </c>
      <c r="AA18" s="34" t="s">
        <v>18</v>
      </c>
      <c r="AB18" s="34" t="s">
        <v>18</v>
      </c>
      <c r="AC18" s="33" t="s">
        <v>3</v>
      </c>
      <c r="AD18" s="33" t="s">
        <v>3</v>
      </c>
      <c r="AE18" s="33" t="s">
        <v>3</v>
      </c>
      <c r="AF18" s="33" t="s">
        <v>3</v>
      </c>
      <c r="AG18" s="33" t="s">
        <v>3</v>
      </c>
      <c r="AH18" s="35" t="n">
        <f aca="false">--(C18&lt;&gt;"")*--(C18&lt;&gt;"OFF")*--(C18&lt;&gt;"Sick")*--(C18&lt;&gt;"Vacation")+--(D18&lt;&gt;"")*--(D18&lt;&gt;"OFF")*--(D18&lt;&gt;"Sick")*--(D18&lt;&gt;"Vacation")+--(E18&lt;&gt;"")*--(E18&lt;&gt;"OFF")*--(E18&lt;&gt;"Sick")*--(E18&lt;&gt;"Vacation")+--(H18&lt;&gt;"")*--(H18&lt;&gt;"OFF")*--(H18&lt;&gt;"Sick")*--(H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L18&lt;&gt;"")*--(L18&lt;&gt;"OFF")*--(L18&lt;&gt;"Sick")*--(L18&lt;&gt;"Vacation")+--(O18&lt;&gt;"")*--(O18&lt;&gt;"OFF")*--(O18&lt;&gt;"Sick")*--(O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S18&lt;&gt;"")*--(S18&lt;&gt;"OFF")*--(S18&lt;&gt;"Sick")*--(S18&lt;&gt;"Vacation")+--(V18&lt;&gt;"")*--(V18&lt;&gt;"OFF")*--(V18&lt;&gt;"Sick")*--(V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Z18&lt;&gt;"")*--(Z18&lt;&gt;"OFF")*--(Z18&lt;&gt;"Sick")*--(Z18&lt;&gt;"Vacation")+--(AC18&lt;&gt;"")*--(AC18&lt;&gt;"OFF")*--(AC18&lt;&gt;"Sick")*--(AC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+--(AG18&lt;&gt;"")*--(AG18&lt;&gt;"OFF")*--(AG18&lt;&gt;"Sick")*--(AG18&lt;&gt;"Vacation")</f>
        <v>23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3" t="s">
        <v>3</v>
      </c>
      <c r="F19" s="34" t="s">
        <v>18</v>
      </c>
      <c r="G19" s="34" t="s">
        <v>18</v>
      </c>
      <c r="H19" s="33" t="s">
        <v>3</v>
      </c>
      <c r="I19" s="33" t="s">
        <v>3</v>
      </c>
      <c r="J19" s="33" t="s">
        <v>3</v>
      </c>
      <c r="K19" s="33" t="s">
        <v>3</v>
      </c>
      <c r="L19" s="33" t="s">
        <v>3</v>
      </c>
      <c r="M19" s="34" t="s">
        <v>18</v>
      </c>
      <c r="N19" s="34" t="s">
        <v>18</v>
      </c>
      <c r="O19" s="33" t="s">
        <v>3</v>
      </c>
      <c r="P19" s="33" t="s">
        <v>3</v>
      </c>
      <c r="Q19" s="33" t="s">
        <v>3</v>
      </c>
      <c r="R19" s="33" t="s">
        <v>3</v>
      </c>
      <c r="S19" s="33" t="s">
        <v>3</v>
      </c>
      <c r="T19" s="34" t="s">
        <v>18</v>
      </c>
      <c r="U19" s="34" t="s">
        <v>18</v>
      </c>
      <c r="V19" s="33" t="s">
        <v>3</v>
      </c>
      <c r="W19" s="33" t="s">
        <v>3</v>
      </c>
      <c r="X19" s="33" t="s">
        <v>3</v>
      </c>
      <c r="Y19" s="33" t="s">
        <v>3</v>
      </c>
      <c r="Z19" s="33" t="s">
        <v>3</v>
      </c>
      <c r="AA19" s="34" t="s">
        <v>18</v>
      </c>
      <c r="AB19" s="34" t="s">
        <v>18</v>
      </c>
      <c r="AC19" s="33" t="s">
        <v>3</v>
      </c>
      <c r="AD19" s="33" t="s">
        <v>3</v>
      </c>
      <c r="AE19" s="33" t="s">
        <v>3</v>
      </c>
      <c r="AF19" s="33" t="s">
        <v>3</v>
      </c>
      <c r="AG19" s="33" t="s">
        <v>3</v>
      </c>
      <c r="AH19" s="35" t="n">
        <f aca="false">--(C19&lt;&gt;"")*--(C19&lt;&gt;"OFF")*--(C19&lt;&gt;"Sick")*--(C19&lt;&gt;"Vacation")+--(D19&lt;&gt;"")*--(D19&lt;&gt;"OFF")*--(D19&lt;&gt;"Sick")*--(D19&lt;&gt;"Vacation")+--(E19&lt;&gt;"")*--(E19&lt;&gt;"OFF")*--(E19&lt;&gt;"Sick")*--(E19&lt;&gt;"Vacation")+--(H19&lt;&gt;"")*--(H19&lt;&gt;"OFF")*--(H19&lt;&gt;"Sick")*--(H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L19&lt;&gt;"")*--(L19&lt;&gt;"OFF")*--(L19&lt;&gt;"Sick")*--(L19&lt;&gt;"Vacation")+--(O19&lt;&gt;"")*--(O19&lt;&gt;"OFF")*--(O19&lt;&gt;"Sick")*--(O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S19&lt;&gt;"")*--(S19&lt;&gt;"OFF")*--(S19&lt;&gt;"Sick")*--(S19&lt;&gt;"Vacation")+--(V19&lt;&gt;"")*--(V19&lt;&gt;"OFF")*--(V19&lt;&gt;"Sick")*--(V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Z19&lt;&gt;"")*--(Z19&lt;&gt;"OFF")*--(Z19&lt;&gt;"Sick")*--(Z19&lt;&gt;"Vacation")+--(AC19&lt;&gt;"")*--(AC19&lt;&gt;"OFF")*--(AC19&lt;&gt;"Sick")*--(AC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+--(AG19&lt;&gt;"")*--(AG19&lt;&gt;"OFF")*--(AG19&lt;&gt;"Sick")*--(AG19&lt;&gt;"Vacation")</f>
        <v>23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7" t="s">
        <v>6</v>
      </c>
      <c r="F20" s="34" t="s">
        <v>18</v>
      </c>
      <c r="G20" s="34" t="s">
        <v>18</v>
      </c>
      <c r="H20" s="37" t="s">
        <v>6</v>
      </c>
      <c r="I20" s="37" t="s">
        <v>6</v>
      </c>
      <c r="J20" s="37" t="s">
        <v>6</v>
      </c>
      <c r="K20" s="37" t="s">
        <v>6</v>
      </c>
      <c r="L20" s="37" t="s">
        <v>6</v>
      </c>
      <c r="M20" s="34" t="s">
        <v>18</v>
      </c>
      <c r="N20" s="34" t="s">
        <v>18</v>
      </c>
      <c r="O20" s="37" t="s">
        <v>6</v>
      </c>
      <c r="P20" s="37" t="s">
        <v>6</v>
      </c>
      <c r="Q20" s="37" t="s">
        <v>6</v>
      </c>
      <c r="R20" s="37" t="s">
        <v>6</v>
      </c>
      <c r="S20" s="37" t="s">
        <v>6</v>
      </c>
      <c r="T20" s="34" t="s">
        <v>18</v>
      </c>
      <c r="U20" s="34" t="s">
        <v>18</v>
      </c>
      <c r="V20" s="37" t="s">
        <v>6</v>
      </c>
      <c r="W20" s="37" t="s">
        <v>6</v>
      </c>
      <c r="X20" s="37" t="s">
        <v>6</v>
      </c>
      <c r="Y20" s="37" t="s">
        <v>6</v>
      </c>
      <c r="Z20" s="37" t="s">
        <v>6</v>
      </c>
      <c r="AA20" s="34" t="s">
        <v>18</v>
      </c>
      <c r="AB20" s="34" t="s">
        <v>18</v>
      </c>
      <c r="AC20" s="37" t="s">
        <v>6</v>
      </c>
      <c r="AD20" s="37" t="s">
        <v>6</v>
      </c>
      <c r="AE20" s="37" t="s">
        <v>6</v>
      </c>
      <c r="AF20" s="37" t="s">
        <v>6</v>
      </c>
      <c r="AG20" s="37" t="s">
        <v>6</v>
      </c>
      <c r="AH20" s="35" t="n">
        <f aca="false">--(C20&lt;&gt;"")*--(C20&lt;&gt;"OFF")*--(C20&lt;&gt;"Sick")*--(C20&lt;&gt;"Vacation")+--(D20&lt;&gt;"")*--(D20&lt;&gt;"OFF")*--(D20&lt;&gt;"Sick")*--(D20&lt;&gt;"Vacation")+--(E20&lt;&gt;"")*--(E20&lt;&gt;"OFF")*--(E20&lt;&gt;"Sick")*--(E20&lt;&gt;"Vacation")+--(H20&lt;&gt;"")*--(H20&lt;&gt;"OFF")*--(H20&lt;&gt;"Sick")*--(H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L20&lt;&gt;"")*--(L20&lt;&gt;"OFF")*--(L20&lt;&gt;"Sick")*--(L20&lt;&gt;"Vacation")+--(O20&lt;&gt;"")*--(O20&lt;&gt;"OFF")*--(O20&lt;&gt;"Sick")*--(O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S20&lt;&gt;"")*--(S20&lt;&gt;"OFF")*--(S20&lt;&gt;"Sick")*--(S20&lt;&gt;"Vacation")+--(V20&lt;&gt;"")*--(V20&lt;&gt;"OFF")*--(V20&lt;&gt;"Sick")*--(V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Z20&lt;&gt;"")*--(Z20&lt;&gt;"OFF")*--(Z20&lt;&gt;"Sick")*--(Z20&lt;&gt;"Vacation")+--(AC20&lt;&gt;"")*--(AC20&lt;&gt;"OFF")*--(AC20&lt;&gt;"Sick")*--(AC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+--(AG20&lt;&gt;"")*--(AG20&lt;&gt;"OFF")*--(AG20&lt;&gt;"Sick")*--(AG20&lt;&gt;"Vacation")</f>
        <v>23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3" t="s">
        <v>3</v>
      </c>
      <c r="F21" s="34" t="s">
        <v>18</v>
      </c>
      <c r="G21" s="34" t="s">
        <v>18</v>
      </c>
      <c r="H21" s="33" t="s">
        <v>3</v>
      </c>
      <c r="I21" s="33" t="s">
        <v>3</v>
      </c>
      <c r="J21" s="33" t="s">
        <v>3</v>
      </c>
      <c r="K21" s="33" t="s">
        <v>3</v>
      </c>
      <c r="L21" s="33" t="s">
        <v>3</v>
      </c>
      <c r="M21" s="34" t="s">
        <v>18</v>
      </c>
      <c r="N21" s="34" t="s">
        <v>18</v>
      </c>
      <c r="O21" s="33" t="s">
        <v>3</v>
      </c>
      <c r="P21" s="33" t="s">
        <v>3</v>
      </c>
      <c r="Q21" s="33" t="s">
        <v>3</v>
      </c>
      <c r="R21" s="33" t="s">
        <v>3</v>
      </c>
      <c r="S21" s="33" t="s">
        <v>3</v>
      </c>
      <c r="T21" s="34" t="s">
        <v>18</v>
      </c>
      <c r="U21" s="34" t="s">
        <v>18</v>
      </c>
      <c r="V21" s="33" t="s">
        <v>3</v>
      </c>
      <c r="W21" s="33" t="s">
        <v>3</v>
      </c>
      <c r="X21" s="33" t="s">
        <v>3</v>
      </c>
      <c r="Y21" s="33" t="s">
        <v>3</v>
      </c>
      <c r="Z21" s="33" t="s">
        <v>3</v>
      </c>
      <c r="AA21" s="34" t="s">
        <v>18</v>
      </c>
      <c r="AB21" s="34" t="s">
        <v>18</v>
      </c>
      <c r="AC21" s="33" t="s">
        <v>3</v>
      </c>
      <c r="AD21" s="33" t="s">
        <v>3</v>
      </c>
      <c r="AE21" s="33" t="s">
        <v>3</v>
      </c>
      <c r="AF21" s="33" t="s">
        <v>3</v>
      </c>
      <c r="AG21" s="33" t="s">
        <v>3</v>
      </c>
      <c r="AH21" s="35" t="n">
        <f aca="false">--(C21&lt;&gt;"")*--(C21&lt;&gt;"OFF")*--(C21&lt;&gt;"Sick")*--(C21&lt;&gt;"Vacation")+--(D21&lt;&gt;"")*--(D21&lt;&gt;"OFF")*--(D21&lt;&gt;"Sick")*--(D21&lt;&gt;"Vacation")+--(E21&lt;&gt;"")*--(E21&lt;&gt;"OFF")*--(E21&lt;&gt;"Sick")*--(E21&lt;&gt;"Vacation")+--(H21&lt;&gt;"")*--(H21&lt;&gt;"OFF")*--(H21&lt;&gt;"Sick")*--(H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L21&lt;&gt;"")*--(L21&lt;&gt;"OFF")*--(L21&lt;&gt;"Sick")*--(L21&lt;&gt;"Vacation")+--(O21&lt;&gt;"")*--(O21&lt;&gt;"OFF")*--(O21&lt;&gt;"Sick")*--(O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S21&lt;&gt;"")*--(S21&lt;&gt;"OFF")*--(S21&lt;&gt;"Sick")*--(S21&lt;&gt;"Vacation")+--(V21&lt;&gt;"")*--(V21&lt;&gt;"OFF")*--(V21&lt;&gt;"Sick")*--(V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Z21&lt;&gt;"")*--(Z21&lt;&gt;"OFF")*--(Z21&lt;&gt;"Sick")*--(Z21&lt;&gt;"Vacation")+--(AC21&lt;&gt;"")*--(AC21&lt;&gt;"OFF")*--(AC21&lt;&gt;"Sick")*--(AC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+--(AG21&lt;&gt;"")*--(AG21&lt;&gt;"OFF")*--(AG21&lt;&gt;"Sick")*--(AG21&lt;&gt;"Vacation")</f>
        <v>23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7</v>
      </c>
      <c r="F23" s="43" t="n">
        <f aca="false">COUNTA(F4:F11)-COUNTIF(F4:F11,"OFF")-COUNTIF(F4:F11,"Sick")-COUNTIF(F4:F11,"Vacation")</f>
        <v>0</v>
      </c>
      <c r="G23" s="43" t="n">
        <f aca="false">COUNTA(G4:G11)-COUNTIF(G4:G11,"OFF")-COUNTIF(G4:G11,"Sick")-COUNTIF(G4:G11,"Vacation")</f>
        <v>1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7</v>
      </c>
      <c r="M23" s="43" t="n">
        <f aca="false">COUNTA(M4:M11)-COUNTIF(M4:M11,"OFF")-COUNTIF(M4:M11,"Sick")-COUNTIF(M4:M11,"Vacation")</f>
        <v>0</v>
      </c>
      <c r="N23" s="43" t="n">
        <f aca="false">COUNTA(N4:N11)-COUNTIF(N4:N11,"OFF")-COUNTIF(N4:N11,"Sick")-COUNTIF(N4:N11,"Vacation")</f>
        <v>1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7</v>
      </c>
      <c r="T23" s="43" t="n">
        <f aca="false">COUNTA(T4:T11)-COUNTIF(T4:T11,"OFF")-COUNTIF(T4:T11,"Sick")-COUNTIF(T4:T11,"Vacation")</f>
        <v>0</v>
      </c>
      <c r="U23" s="43" t="n">
        <f aca="false">COUNTA(U4:U11)-COUNTIF(U4:U11,"OFF")-COUNTIF(U4:U11,"Sick")-COUNTIF(U4:U11,"Vacation")</f>
        <v>1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7</v>
      </c>
      <c r="AA23" s="43" t="n">
        <f aca="false">COUNTA(AA4:AA11)-COUNTIF(AA4:AA11,"OFF")-COUNTIF(AA4:AA11,"Sick")-COUNTIF(AA4:AA11,"Vacation")</f>
        <v>0</v>
      </c>
      <c r="AB23" s="43" t="n">
        <f aca="false">COUNTA(AB4:AB11)-COUNTIF(AB4:AB11,"OFF")-COUNTIF(AB4:AB11,"Sick")-COUNTIF(AB4:AB11,"Vacation")</f>
        <v>1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8</v>
      </c>
      <c r="AG23" s="43" t="n">
        <f aca="false">COUNTA(AG4:AG11)-COUNTIF(AG4:AG11,"OFF")-COUNTIF(AG4:AG11,"Sick")-COUNTIF(AG4:AG11,"Vacation")</f>
        <v>7</v>
      </c>
      <c r="AH23" s="43" t="n">
        <f aca="false">SUM(AH4:AH11)</f>
        <v>179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1</v>
      </c>
      <c r="G24" s="45" t="n">
        <f aca="false">COUNTA(G13:G21)-COUNTIF(G13:G21,"OFF")-COUNTIF(G13:G21,"Sick")-COUNTIF(G13:G21,"Vacation")</f>
        <v>0</v>
      </c>
      <c r="H24" s="45" t="n">
        <f aca="false">COUNTA(H13:H21)-COUNTIF(H13:H21,"OFF")-COUNTIF(H13:H21,"Sick")-COUNTIF(H13:H21,"Vacation")</f>
        <v>8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1</v>
      </c>
      <c r="N24" s="45" t="n">
        <f aca="false">COUNTA(N13:N21)-COUNTIF(N13:N21,"OFF")-COUNTIF(N13:N21,"Sick")-COUNTIF(N13:N21,"Vacation")</f>
        <v>0</v>
      </c>
      <c r="O24" s="45" t="n">
        <f aca="false">COUNTA(O13:O21)-COUNTIF(O13:O21,"OFF")-COUNTIF(O13:O21,"Sick")-COUNTIF(O13:O21,"Vacation")</f>
        <v>8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1</v>
      </c>
      <c r="U24" s="45" t="n">
        <f aca="false">COUNTA(U13:U21)-COUNTIF(U13:U21,"OFF")-COUNTIF(U13:U21,"Sick")-COUNTIF(U13:U21,"Vacation")</f>
        <v>0</v>
      </c>
      <c r="V24" s="45" t="n">
        <f aca="false">COUNTA(V13:V21)-COUNTIF(V13:V21,"OFF")-COUNTIF(V13:V21,"Sick")-COUNTIF(V13:V21,"Vacation")</f>
        <v>8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1</v>
      </c>
      <c r="AB24" s="45" t="n">
        <f aca="false">COUNTA(AB13:AB21)-COUNTIF(AB13:AB21,"OFF")-COUNTIF(AB13:AB21,"Sick")-COUNTIF(AB13:AB21,"Vacation")</f>
        <v>0</v>
      </c>
      <c r="AC24" s="45" t="n">
        <f aca="false">COUNTA(AC13:AC21)-COUNTIF(AC13:AC21,"OFF")-COUNTIF(AC13:AC21,"Sick")-COUNTIF(AC13:AC21,"Vacation")</f>
        <v>8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COUNTA(AG13:AG21)-COUNTIF(AG13:AG21,"OFF")-COUNTIF(AG13:AG21,"Sick")-COUNTIF(AG13:AG21,"Vacation")</f>
        <v>9</v>
      </c>
      <c r="AH24" s="45" t="n">
        <f aca="false">SUM(AH13:AH21)</f>
        <v>203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17</v>
      </c>
      <c r="E26" s="48" t="n">
        <f aca="false">E23+E24</f>
        <v>16</v>
      </c>
      <c r="F26" s="48" t="n">
        <f aca="false">F23+F24</f>
        <v>1</v>
      </c>
      <c r="G26" s="48" t="n">
        <f aca="false">G23+G24</f>
        <v>1</v>
      </c>
      <c r="H26" s="48" t="n">
        <f aca="false">H23+H24</f>
        <v>16</v>
      </c>
      <c r="I26" s="48" t="n">
        <f aca="false">I23+I24</f>
        <v>17</v>
      </c>
      <c r="J26" s="48" t="n">
        <f aca="false">J23+J24</f>
        <v>17</v>
      </c>
      <c r="K26" s="48" t="n">
        <f aca="false">K23+K24</f>
        <v>17</v>
      </c>
      <c r="L26" s="48" t="n">
        <f aca="false">L23+L24</f>
        <v>16</v>
      </c>
      <c r="M26" s="48" t="n">
        <f aca="false">M23+M24</f>
        <v>1</v>
      </c>
      <c r="N26" s="48" t="n">
        <f aca="false">N23+N24</f>
        <v>1</v>
      </c>
      <c r="O26" s="48" t="n">
        <f aca="false">O23+O24</f>
        <v>16</v>
      </c>
      <c r="P26" s="48" t="n">
        <f aca="false">P23+P24</f>
        <v>17</v>
      </c>
      <c r="Q26" s="48" t="n">
        <f aca="false">Q23+Q24</f>
        <v>17</v>
      </c>
      <c r="R26" s="48" t="n">
        <f aca="false">R23+R24</f>
        <v>17</v>
      </c>
      <c r="S26" s="48" t="n">
        <f aca="false">S23+S24</f>
        <v>16</v>
      </c>
      <c r="T26" s="48" t="n">
        <f aca="false">T23+T24</f>
        <v>1</v>
      </c>
      <c r="U26" s="48" t="n">
        <f aca="false">U23+U24</f>
        <v>1</v>
      </c>
      <c r="V26" s="48" t="n">
        <f aca="false">V23+V24</f>
        <v>16</v>
      </c>
      <c r="W26" s="48" t="n">
        <f aca="false">W23+W24</f>
        <v>17</v>
      </c>
      <c r="X26" s="48" t="n">
        <f aca="false">X23+X24</f>
        <v>17</v>
      </c>
      <c r="Y26" s="48" t="n">
        <f aca="false">Y23+Y24</f>
        <v>17</v>
      </c>
      <c r="Z26" s="48" t="n">
        <f aca="false">Z23+Z24</f>
        <v>16</v>
      </c>
      <c r="AA26" s="48" t="n">
        <f aca="false">AA23+AA24</f>
        <v>1</v>
      </c>
      <c r="AB26" s="48" t="n">
        <f aca="false">AB23+AB24</f>
        <v>1</v>
      </c>
      <c r="AC26" s="48" t="n">
        <f aca="false">AC23+AC24</f>
        <v>16</v>
      </c>
      <c r="AD26" s="48" t="n">
        <f aca="false">AD23+AD24</f>
        <v>17</v>
      </c>
      <c r="AE26" s="48" t="n">
        <f aca="false">AE23+AE24</f>
        <v>17</v>
      </c>
      <c r="AF26" s="48" t="n">
        <f aca="false">AF23+AF24</f>
        <v>17</v>
      </c>
      <c r="AG26" s="48" t="n">
        <f aca="false">AG23+AG24</f>
        <v>16</v>
      </c>
      <c r="AH26" s="48" t="n">
        <f aca="false">AH23+AH24</f>
        <v>382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0</v>
      </c>
      <c r="G27" s="51" t="n">
        <f aca="false">COUNTIF(G4:G11,"6-3 (M-Early)")+COUNTIF(G13:G21,"6-3 (M-Early)")</f>
        <v>0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0</v>
      </c>
      <c r="N27" s="51" t="n">
        <f aca="false">COUNTIF(N4:N11,"6-3 (M-Early)")+COUNTIF(N13:N21,"6-3 (M-Early)")</f>
        <v>0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0</v>
      </c>
      <c r="U27" s="51" t="n">
        <f aca="false">COUNTIF(U4:U11,"6-3 (M-Early)")+COUNTIF(U13:U21,"6-3 (M-Early)")</f>
        <v>0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0</v>
      </c>
      <c r="AB27" s="51" t="n">
        <f aca="false">COUNTIF(AB4:AB11,"6-3 (M-Early)")+COUNTIF(AB13:AB21,"6-3 (M-Early)")</f>
        <v>0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COUNTIF(AG4:AG11,"6-3 (M-Early)")+COUNTIF(AG13:AG21,"6-3 (M-Early)")</f>
        <v>2</v>
      </c>
      <c r="AH27" s="51" t="n">
        <f aca="false">SUM(C27:AG27)</f>
        <v>46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0</v>
      </c>
      <c r="G28" s="54" t="n">
        <f aca="false">COUNTIF(G4:G11,"8-5 (M-Reg)")+COUNTIF(G13:G21,"8-5 (M-Reg)")</f>
        <v>0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0</v>
      </c>
      <c r="N28" s="54" t="n">
        <f aca="false">COUNTIF(N4:N11,"8-5 (M-Reg)")+COUNTIF(N13:N21,"8-5 (M-Reg)")</f>
        <v>0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0</v>
      </c>
      <c r="U28" s="54" t="n">
        <f aca="false">COUNTIF(U4:U11,"8-5 (M-Reg)")+COUNTIF(U13:U21,"8-5 (M-Reg)")</f>
        <v>0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0</v>
      </c>
      <c r="AB28" s="54" t="n">
        <f aca="false">COUNTIF(AB4:AB11,"8-5 (M-Reg)")+COUNTIF(AB13:AB21,"8-5 (M-Reg)")</f>
        <v>0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COUNTIF(AG4:AG11,"8-5 (M-Reg)")+COUNTIF(AG13:AG21,"8-5 (M-Reg)")</f>
        <v>12</v>
      </c>
      <c r="AH28" s="54" t="n">
        <f aca="false">SUM(C28:AG28)</f>
        <v>276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0</v>
      </c>
      <c r="G29" s="57" t="n">
        <f aca="false">COUNTIF(G4:G11,"12-9 (Noon-Early)")+COUNTIF(G13:G21,"12-9 (Noon-Early)")</f>
        <v>0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0</v>
      </c>
      <c r="N29" s="57" t="n">
        <f aca="false">COUNTIF(N4:N11,"12-9 (Noon-Early)")+COUNTIF(N13:N21,"12-9 (Noon-Early)")</f>
        <v>0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0</v>
      </c>
      <c r="U29" s="57" t="n">
        <f aca="false">COUNTIF(U4:U11,"12-9 (Noon-Early)")+COUNTIF(U13:U21,"12-9 (Noon-Early)")</f>
        <v>0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0</v>
      </c>
      <c r="AB29" s="57" t="n">
        <f aca="false">COUNTIF(AB4:AB11,"12-9 (Noon-Early)")+COUNTIF(AB13:AB21,"12-9 (Noon-Early)")</f>
        <v>0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COUNTIF(AG4:AG11,"12-9 (Noon-Early)")+COUNTIF(AG13:AG21,"12-9 (Noon-Early)")</f>
        <v>1</v>
      </c>
      <c r="AH29" s="57" t="n">
        <f aca="false">SUM(C29:AG29)</f>
        <v>23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0</v>
      </c>
      <c r="H30" s="60" t="n">
        <f aca="false">COUNTIF(H4:H11,"3-12 (Noon-Reg)")+COUNTIF(H13:H21,"3-12 (Noon-Reg)")</f>
        <v>0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0</v>
      </c>
      <c r="O30" s="60" t="n">
        <f aca="false">COUNTIF(O4:O11,"3-12 (Noon-Reg)")+COUNTIF(O13:O21,"3-12 (Noon-Reg)")</f>
        <v>0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0</v>
      </c>
      <c r="V30" s="60" t="n">
        <f aca="false">COUNTIF(V4:V11,"3-12 (Noon-Reg)")+COUNTIF(V13:V21,"3-12 (Noon-Reg)")</f>
        <v>0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0</v>
      </c>
      <c r="AC30" s="60" t="n">
        <f aca="false">COUNTIF(AC4:AC11,"3-12 (Noon-Reg)")+COUNTIF(AC13:AC21,"3-12 (Noon-Reg)")</f>
        <v>0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COUNTIF(AG4:AG11,"3-12 (Noon-Reg)")+COUNTIF(AG13:AG21,"3-12 (Noon-Reg)")</f>
        <v>1</v>
      </c>
      <c r="AH30" s="60" t="n">
        <f aca="false">SUM(C30:AG30)</f>
        <v>23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0</v>
      </c>
      <c r="F31" s="63" t="n">
        <f aca="false">COUNTIF(F4:F11,"11-8 (Night)")+COUNTIF(F13:F21,"11-8 (Night)")</f>
        <v>0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0</v>
      </c>
      <c r="M31" s="63" t="n">
        <f aca="false">COUNTIF(M4:M11,"11-8 (Night)")+COUNTIF(M13:M21,"11-8 (Night)")</f>
        <v>0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0</v>
      </c>
      <c r="T31" s="63" t="n">
        <f aca="false">COUNTIF(T4:T11,"11-8 (Night)")+COUNTIF(T13:T21,"11-8 (Night)")</f>
        <v>0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0</v>
      </c>
      <c r="AA31" s="63" t="n">
        <f aca="false">COUNTIF(AA4:AA11,"11-8 (Night)")+COUNTIF(AA13:AA21,"11-8 (Night)")</f>
        <v>0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COUNTIF(AG4:AG11,"11-8 (Night)")+COUNTIF(AG13:AG21,"11-8 (Night)")</f>
        <v>0</v>
      </c>
      <c r="AH31" s="63" t="n">
        <f aca="false">SUM(C31:AG31)</f>
        <v>22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9" t="s">
        <v>33</v>
      </c>
      <c r="D2" s="29" t="s">
        <v>34</v>
      </c>
      <c r="E2" s="28" t="s">
        <v>28</v>
      </c>
      <c r="F2" s="28" t="s">
        <v>29</v>
      </c>
      <c r="G2" s="28" t="s">
        <v>30</v>
      </c>
      <c r="H2" s="28" t="s">
        <v>31</v>
      </c>
      <c r="I2" s="28" t="s">
        <v>32</v>
      </c>
      <c r="J2" s="29" t="s">
        <v>33</v>
      </c>
      <c r="K2" s="29" t="s">
        <v>34</v>
      </c>
      <c r="L2" s="28" t="s">
        <v>28</v>
      </c>
      <c r="M2" s="28" t="s">
        <v>29</v>
      </c>
      <c r="N2" s="28" t="s">
        <v>30</v>
      </c>
      <c r="O2" s="28" t="s">
        <v>31</v>
      </c>
      <c r="P2" s="28" t="s">
        <v>32</v>
      </c>
      <c r="Q2" s="29" t="s">
        <v>33</v>
      </c>
      <c r="R2" s="29" t="s">
        <v>34</v>
      </c>
      <c r="S2" s="28" t="s">
        <v>28</v>
      </c>
      <c r="T2" s="28" t="s">
        <v>29</v>
      </c>
      <c r="U2" s="28" t="s">
        <v>30</v>
      </c>
      <c r="V2" s="28" t="s">
        <v>31</v>
      </c>
      <c r="W2" s="28" t="s">
        <v>32</v>
      </c>
      <c r="X2" s="29" t="s">
        <v>33</v>
      </c>
      <c r="Y2" s="29" t="s">
        <v>34</v>
      </c>
      <c r="Z2" s="28" t="s">
        <v>28</v>
      </c>
      <c r="AA2" s="28" t="s">
        <v>29</v>
      </c>
      <c r="AB2" s="28" t="s">
        <v>30</v>
      </c>
      <c r="AC2" s="28" t="s">
        <v>31</v>
      </c>
      <c r="AD2" s="28" t="s">
        <v>32</v>
      </c>
      <c r="AE2" s="29" t="s">
        <v>33</v>
      </c>
      <c r="AF2" s="29" t="s">
        <v>34</v>
      </c>
      <c r="AG2" s="28" t="s">
        <v>28</v>
      </c>
      <c r="AH2" s="27"/>
    </row>
    <row r="3" customFormat="false" ht="19.5" hidden="false" customHeight="true" outlineLevel="0" collapsed="false">
      <c r="A3" s="1"/>
      <c r="B3" s="1" t="s">
        <v>35</v>
      </c>
      <c r="C3" s="29" t="n">
        <v>1</v>
      </c>
      <c r="D3" s="29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8" t="n">
        <v>7</v>
      </c>
      <c r="J3" s="29" t="n">
        <v>8</v>
      </c>
      <c r="K3" s="29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8" t="n">
        <v>14</v>
      </c>
      <c r="Q3" s="29" t="n">
        <v>15</v>
      </c>
      <c r="R3" s="29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8" t="n">
        <v>21</v>
      </c>
      <c r="X3" s="29" t="n">
        <v>22</v>
      </c>
      <c r="Y3" s="29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8" t="n">
        <v>28</v>
      </c>
      <c r="AE3" s="29" t="n">
        <v>29</v>
      </c>
      <c r="AF3" s="29" t="n">
        <v>30</v>
      </c>
      <c r="AG3" s="28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4" t="s">
        <v>18</v>
      </c>
      <c r="D4" s="34" t="s">
        <v>18</v>
      </c>
      <c r="E4" s="33" t="s">
        <v>3</v>
      </c>
      <c r="F4" s="33" t="s">
        <v>3</v>
      </c>
      <c r="G4" s="33" t="s">
        <v>3</v>
      </c>
      <c r="H4" s="33" t="s">
        <v>3</v>
      </c>
      <c r="I4" s="33" t="s">
        <v>3</v>
      </c>
      <c r="J4" s="34" t="s">
        <v>18</v>
      </c>
      <c r="K4" s="34" t="s">
        <v>18</v>
      </c>
      <c r="L4" s="33" t="s">
        <v>3</v>
      </c>
      <c r="M4" s="33" t="s">
        <v>3</v>
      </c>
      <c r="N4" s="33" t="s">
        <v>3</v>
      </c>
      <c r="O4" s="33" t="s">
        <v>3</v>
      </c>
      <c r="P4" s="33" t="s">
        <v>3</v>
      </c>
      <c r="Q4" s="34" t="s">
        <v>18</v>
      </c>
      <c r="R4" s="34" t="s">
        <v>18</v>
      </c>
      <c r="S4" s="33" t="s">
        <v>3</v>
      </c>
      <c r="T4" s="33" t="s">
        <v>3</v>
      </c>
      <c r="U4" s="33" t="s">
        <v>3</v>
      </c>
      <c r="V4" s="33" t="s">
        <v>3</v>
      </c>
      <c r="W4" s="33" t="s">
        <v>3</v>
      </c>
      <c r="X4" s="34" t="s">
        <v>18</v>
      </c>
      <c r="Y4" s="34" t="s">
        <v>18</v>
      </c>
      <c r="Z4" s="33" t="s">
        <v>3</v>
      </c>
      <c r="AA4" s="33" t="s">
        <v>3</v>
      </c>
      <c r="AB4" s="33" t="s">
        <v>3</v>
      </c>
      <c r="AC4" s="33" t="s">
        <v>3</v>
      </c>
      <c r="AD4" s="33" t="s">
        <v>3</v>
      </c>
      <c r="AE4" s="34" t="s">
        <v>18</v>
      </c>
      <c r="AF4" s="34" t="s">
        <v>18</v>
      </c>
      <c r="AG4" s="33" t="s">
        <v>3</v>
      </c>
      <c r="AH4" s="35" t="n">
        <f aca="false">--(E4&lt;&gt;"")*--(E4&lt;&gt;"OFF")*--(E4&lt;&gt;"Sick")*--(E4&lt;&gt;"Vacation")+--(F4&lt;&gt;"")*--(F4&lt;&gt;"OFF")*--(F4&lt;&gt;"Sick")*--(F4&lt;&gt;"Vacation")+--(G4&lt;&gt;"")*--(G4&lt;&gt;"OFF")*--(G4&lt;&gt;"Sick")*--(G4&lt;&gt;"Vacation")+--(H4&lt;&gt;"")*--(H4&lt;&gt;"OFF")*--(H4&lt;&gt;"Sick")*--(H4&lt;&gt;"Vacation")+--(I4&lt;&gt;"")*--(I4&lt;&gt;"OFF")*--(I4&lt;&gt;"Sick")*--(I4&lt;&gt;"Vacation")+--(L4&lt;&gt;"")*--(L4&lt;&gt;"OFF")*--(L4&lt;&gt;"Sick")*--(L4&lt;&gt;"Vacation")+--(M4&lt;&gt;"")*--(M4&lt;&gt;"OFF")*--(M4&lt;&gt;"Sick")*--(M4&lt;&gt;"Vacation")+--(N4&lt;&gt;"")*--(N4&lt;&gt;"OFF")*--(N4&lt;&gt;"Sick")*--(N4&lt;&gt;"Vacation")+--(O4&lt;&gt;"")*--(O4&lt;&gt;"OFF")*--(O4&lt;&gt;"Sick")*--(O4&lt;&gt;"Vacation")+--(P4&lt;&gt;"")*--(P4&lt;&gt;"OFF")*--(P4&lt;&gt;"Sick")*--(P4&lt;&gt;"Vacation")+--(S4&lt;&gt;"")*--(S4&lt;&gt;"OFF")*--(S4&lt;&gt;"Sick")*--(S4&lt;&gt;"Vacation")+--(T4&lt;&gt;"")*--(T4&lt;&gt;"OFF")*--(T4&lt;&gt;"Sick")*--(T4&lt;&gt;"Vacation")+--(U4&lt;&gt;"")*--(U4&lt;&gt;"OFF")*--(U4&lt;&gt;"Sick")*--(U4&lt;&gt;"Vacation")+--(V4&lt;&gt;"")*--(V4&lt;&gt;"OFF")*--(V4&lt;&gt;"Sick")*--(V4&lt;&gt;"Vacation")+--(W4&lt;&gt;"")*--(W4&lt;&gt;"OFF")*--(W4&lt;&gt;"Sick")*--(W4&lt;&gt;"Vacation")+--(Z4&lt;&gt;"")*--(Z4&lt;&gt;"OFF")*--(Z4&lt;&gt;"Sick")*--(Z4&lt;&gt;"Vacation")+--(AA4&lt;&gt;"")*--(AA4&lt;&gt;"OFF")*--(AA4&lt;&gt;"Sick")*--(AA4&lt;&gt;"Vacation")+--(AB4&lt;&gt;"")*--(AB4&lt;&gt;"OFF")*--(AB4&lt;&gt;"Sick")*--(AB4&lt;&gt;"Vacation")+--(AC4&lt;&gt;"")*--(AC4&lt;&gt;"OFF")*--(AC4&lt;&gt;"Sick")*--(AC4&lt;&gt;"Vacation")+--(AD4&lt;&gt;"")*--(AD4&lt;&gt;"OFF")*--(AD4&lt;&gt;"Sick")*--(AD4&lt;&gt;"Vacation")+--(AG4&lt;&gt;"")*--(AG4&lt;&gt;"OFF")*--(AG4&lt;&gt;"Sick")*--(AG4&lt;&gt;"Vacation")</f>
        <v>21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4" t="s">
        <v>18</v>
      </c>
      <c r="D5" s="34" t="s">
        <v>18</v>
      </c>
      <c r="E5" s="33" t="s">
        <v>3</v>
      </c>
      <c r="F5" s="33" t="s">
        <v>3</v>
      </c>
      <c r="G5" s="33" t="s">
        <v>3</v>
      </c>
      <c r="H5" s="33" t="s">
        <v>3</v>
      </c>
      <c r="I5" s="33" t="s">
        <v>3</v>
      </c>
      <c r="J5" s="34" t="s">
        <v>18</v>
      </c>
      <c r="K5" s="34" t="s">
        <v>18</v>
      </c>
      <c r="L5" s="33" t="s">
        <v>3</v>
      </c>
      <c r="M5" s="33" t="s">
        <v>3</v>
      </c>
      <c r="N5" s="33" t="s">
        <v>3</v>
      </c>
      <c r="O5" s="33" t="s">
        <v>3</v>
      </c>
      <c r="P5" s="33" t="s">
        <v>3</v>
      </c>
      <c r="Q5" s="34" t="s">
        <v>18</v>
      </c>
      <c r="R5" s="34" t="s">
        <v>18</v>
      </c>
      <c r="S5" s="33" t="s">
        <v>3</v>
      </c>
      <c r="T5" s="33" t="s">
        <v>3</v>
      </c>
      <c r="U5" s="33" t="s">
        <v>3</v>
      </c>
      <c r="V5" s="33" t="s">
        <v>3</v>
      </c>
      <c r="W5" s="33" t="s">
        <v>3</v>
      </c>
      <c r="X5" s="34" t="s">
        <v>18</v>
      </c>
      <c r="Y5" s="34" t="s">
        <v>18</v>
      </c>
      <c r="Z5" s="33" t="s">
        <v>3</v>
      </c>
      <c r="AA5" s="33" t="s">
        <v>3</v>
      </c>
      <c r="AB5" s="33" t="s">
        <v>3</v>
      </c>
      <c r="AC5" s="33" t="s">
        <v>3</v>
      </c>
      <c r="AD5" s="33" t="s">
        <v>3</v>
      </c>
      <c r="AE5" s="34" t="s">
        <v>18</v>
      </c>
      <c r="AF5" s="34" t="s">
        <v>18</v>
      </c>
      <c r="AG5" s="33" t="s">
        <v>3</v>
      </c>
      <c r="AH5" s="35" t="n">
        <f aca="false">--(E5&lt;&gt;"")*--(E5&lt;&gt;"OFF")*--(E5&lt;&gt;"Sick")*--(E5&lt;&gt;"Vacation")+--(F5&lt;&gt;"")*--(F5&lt;&gt;"OFF")*--(F5&lt;&gt;"Sick")*--(F5&lt;&gt;"Vacation")+--(G5&lt;&gt;"")*--(G5&lt;&gt;"OFF")*--(G5&lt;&gt;"Sick")*--(G5&lt;&gt;"Vacation")+--(H5&lt;&gt;"")*--(H5&lt;&gt;"OFF")*--(H5&lt;&gt;"Sick")*--(H5&lt;&gt;"Vacation")+--(I5&lt;&gt;"")*--(I5&lt;&gt;"OFF")*--(I5&lt;&gt;"Sick")*--(I5&lt;&gt;"Vacation")+--(L5&lt;&gt;"")*--(L5&lt;&gt;"OFF")*--(L5&lt;&gt;"Sick")*--(L5&lt;&gt;"Vacation")+--(M5&lt;&gt;"")*--(M5&lt;&gt;"OFF")*--(M5&lt;&gt;"Sick")*--(M5&lt;&gt;"Vacation")+--(N5&lt;&gt;"")*--(N5&lt;&gt;"OFF")*--(N5&lt;&gt;"Sick")*--(N5&lt;&gt;"Vacation")+--(O5&lt;&gt;"")*--(O5&lt;&gt;"OFF")*--(O5&lt;&gt;"Sick")*--(O5&lt;&gt;"Vacation")+--(P5&lt;&gt;"")*--(P5&lt;&gt;"OFF")*--(P5&lt;&gt;"Sick")*--(P5&lt;&gt;"Vacation")+--(S5&lt;&gt;"")*--(S5&lt;&gt;"OFF")*--(S5&lt;&gt;"Sick")*--(S5&lt;&gt;"Vacation")+--(T5&lt;&gt;"")*--(T5&lt;&gt;"OFF")*--(T5&lt;&gt;"Sick")*--(T5&lt;&gt;"Vacation")+--(U5&lt;&gt;"")*--(U5&lt;&gt;"OFF")*--(U5&lt;&gt;"Sick")*--(U5&lt;&gt;"Vacation")+--(V5&lt;&gt;"")*--(V5&lt;&gt;"OFF")*--(V5&lt;&gt;"Sick")*--(V5&lt;&gt;"Vacation")+--(W5&lt;&gt;"")*--(W5&lt;&gt;"OFF")*--(W5&lt;&gt;"Sick")*--(W5&lt;&gt;"Vacation")+--(Z5&lt;&gt;"")*--(Z5&lt;&gt;"OFF")*--(Z5&lt;&gt;"Sick")*--(Z5&lt;&gt;"Vacation")+--(AA5&lt;&gt;"")*--(AA5&lt;&gt;"OFF")*--(AA5&lt;&gt;"Sick")*--(AA5&lt;&gt;"Vacation")+--(AB5&lt;&gt;"")*--(AB5&lt;&gt;"OFF")*--(AB5&lt;&gt;"Sick")*--(AB5&lt;&gt;"Vacation")+--(AC5&lt;&gt;"")*--(AC5&lt;&gt;"OFF")*--(AC5&lt;&gt;"Sick")*--(AC5&lt;&gt;"Vacation")+--(AD5&lt;&gt;"")*--(AD5&lt;&gt;"OFF")*--(AD5&lt;&gt;"Sick")*--(AD5&lt;&gt;"Vacation")+--(AG5&lt;&gt;"")*--(AG5&lt;&gt;"OFF")*--(AG5&lt;&gt;"Sick")*--(AG5&lt;&gt;"Vacation")</f>
        <v>21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4" t="s">
        <v>18</v>
      </c>
      <c r="D6" s="34" t="s">
        <v>18</v>
      </c>
      <c r="E6" s="37" t="s">
        <v>6</v>
      </c>
      <c r="F6" s="37" t="s">
        <v>6</v>
      </c>
      <c r="G6" s="37" t="s">
        <v>6</v>
      </c>
      <c r="H6" s="37" t="s">
        <v>6</v>
      </c>
      <c r="I6" s="37" t="s">
        <v>6</v>
      </c>
      <c r="J6" s="34" t="s">
        <v>18</v>
      </c>
      <c r="K6" s="34" t="s">
        <v>18</v>
      </c>
      <c r="L6" s="37" t="s">
        <v>6</v>
      </c>
      <c r="M6" s="37" t="s">
        <v>6</v>
      </c>
      <c r="N6" s="37" t="s">
        <v>6</v>
      </c>
      <c r="O6" s="37" t="s">
        <v>6</v>
      </c>
      <c r="P6" s="37" t="s">
        <v>6</v>
      </c>
      <c r="Q6" s="34" t="s">
        <v>18</v>
      </c>
      <c r="R6" s="34" t="s">
        <v>18</v>
      </c>
      <c r="S6" s="37" t="s">
        <v>6</v>
      </c>
      <c r="T6" s="37" t="s">
        <v>6</v>
      </c>
      <c r="U6" s="37" t="s">
        <v>6</v>
      </c>
      <c r="V6" s="37" t="s">
        <v>6</v>
      </c>
      <c r="W6" s="37" t="s">
        <v>6</v>
      </c>
      <c r="X6" s="34" t="s">
        <v>18</v>
      </c>
      <c r="Y6" s="34" t="s">
        <v>18</v>
      </c>
      <c r="Z6" s="37" t="s">
        <v>6</v>
      </c>
      <c r="AA6" s="37" t="s">
        <v>6</v>
      </c>
      <c r="AB6" s="37" t="s">
        <v>6</v>
      </c>
      <c r="AC6" s="37" t="s">
        <v>6</v>
      </c>
      <c r="AD6" s="37" t="s">
        <v>6</v>
      </c>
      <c r="AE6" s="34" t="s">
        <v>18</v>
      </c>
      <c r="AF6" s="34" t="s">
        <v>18</v>
      </c>
      <c r="AG6" s="37" t="s">
        <v>6</v>
      </c>
      <c r="AH6" s="35" t="n">
        <f aca="false">--(E6&lt;&gt;"")*--(E6&lt;&gt;"OFF")*--(E6&lt;&gt;"Sick")*--(E6&lt;&gt;"Vacation")+--(F6&lt;&gt;"")*--(F6&lt;&gt;"OFF")*--(F6&lt;&gt;"Sick")*--(F6&lt;&gt;"Vacation")+--(G6&lt;&gt;"")*--(G6&lt;&gt;"OFF")*--(G6&lt;&gt;"Sick")*--(G6&lt;&gt;"Vacation")+--(H6&lt;&gt;"")*--(H6&lt;&gt;"OFF")*--(H6&lt;&gt;"Sick")*--(H6&lt;&gt;"Vacation")+--(I6&lt;&gt;"")*--(I6&lt;&gt;"OFF")*--(I6&lt;&gt;"Sick")*--(I6&lt;&gt;"Vacation")+--(L6&lt;&gt;"")*--(L6&lt;&gt;"OFF")*--(L6&lt;&gt;"Sick")*--(L6&lt;&gt;"Vacation")+--(M6&lt;&gt;"")*--(M6&lt;&gt;"OFF")*--(M6&lt;&gt;"Sick")*--(M6&lt;&gt;"Vacation")+--(N6&lt;&gt;"")*--(N6&lt;&gt;"OFF")*--(N6&lt;&gt;"Sick")*--(N6&lt;&gt;"Vacation")+--(O6&lt;&gt;"")*--(O6&lt;&gt;"OFF")*--(O6&lt;&gt;"Sick")*--(O6&lt;&gt;"Vacation")+--(P6&lt;&gt;"")*--(P6&lt;&gt;"OFF")*--(P6&lt;&gt;"Sick")*--(P6&lt;&gt;"Vacation")+--(S6&lt;&gt;"")*--(S6&lt;&gt;"OFF")*--(S6&lt;&gt;"Sick")*--(S6&lt;&gt;"Vacation")+--(T6&lt;&gt;"")*--(T6&lt;&gt;"OFF")*--(T6&lt;&gt;"Sick")*--(T6&lt;&gt;"Vacation")+--(U6&lt;&gt;"")*--(U6&lt;&gt;"OFF")*--(U6&lt;&gt;"Sick")*--(U6&lt;&gt;"Vacation")+--(V6&lt;&gt;"")*--(V6&lt;&gt;"OFF")*--(V6&lt;&gt;"Sick")*--(V6&lt;&gt;"Vacation")+--(W6&lt;&gt;"")*--(W6&lt;&gt;"OFF")*--(W6&lt;&gt;"Sick")*--(W6&lt;&gt;"Vacation")+--(Z6&lt;&gt;"")*--(Z6&lt;&gt;"OFF")*--(Z6&lt;&gt;"Sick")*--(Z6&lt;&gt;"Vacation")+--(AA6&lt;&gt;"")*--(AA6&lt;&gt;"OFF")*--(AA6&lt;&gt;"Sick")*--(AA6&lt;&gt;"Vacation")+--(AB6&lt;&gt;"")*--(AB6&lt;&gt;"OFF")*--(AB6&lt;&gt;"Sick")*--(AB6&lt;&gt;"Vacation")+--(AC6&lt;&gt;"")*--(AC6&lt;&gt;"OFF")*--(AC6&lt;&gt;"Sick")*--(AC6&lt;&gt;"Vacation")+--(AD6&lt;&gt;"")*--(AD6&lt;&gt;"OFF")*--(AD6&lt;&gt;"Sick")*--(AD6&lt;&gt;"Vacation")+--(AG6&lt;&gt;"")*--(AG6&lt;&gt;"OFF")*--(AG6&lt;&gt;"Sick")*--(AG6&lt;&gt;"Vacation")</f>
        <v>21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4" t="s">
        <v>18</v>
      </c>
      <c r="D7" s="34" t="s">
        <v>18</v>
      </c>
      <c r="E7" s="33" t="s">
        <v>3</v>
      </c>
      <c r="F7" s="33" t="s">
        <v>3</v>
      </c>
      <c r="G7" s="33" t="s">
        <v>3</v>
      </c>
      <c r="H7" s="33" t="s">
        <v>3</v>
      </c>
      <c r="I7" s="33" t="s">
        <v>3</v>
      </c>
      <c r="J7" s="34" t="s">
        <v>18</v>
      </c>
      <c r="K7" s="34" t="s">
        <v>18</v>
      </c>
      <c r="L7" s="33" t="s">
        <v>3</v>
      </c>
      <c r="M7" s="33" t="s">
        <v>3</v>
      </c>
      <c r="N7" s="33" t="s">
        <v>3</v>
      </c>
      <c r="O7" s="33" t="s">
        <v>3</v>
      </c>
      <c r="P7" s="33" t="s">
        <v>3</v>
      </c>
      <c r="Q7" s="34" t="s">
        <v>18</v>
      </c>
      <c r="R7" s="34" t="s">
        <v>18</v>
      </c>
      <c r="S7" s="33" t="s">
        <v>3</v>
      </c>
      <c r="T7" s="33" t="s">
        <v>3</v>
      </c>
      <c r="U7" s="33" t="s">
        <v>3</v>
      </c>
      <c r="V7" s="33" t="s">
        <v>3</v>
      </c>
      <c r="W7" s="33" t="s">
        <v>3</v>
      </c>
      <c r="X7" s="34" t="s">
        <v>18</v>
      </c>
      <c r="Y7" s="34" t="s">
        <v>18</v>
      </c>
      <c r="Z7" s="33" t="s">
        <v>3</v>
      </c>
      <c r="AA7" s="33" t="s">
        <v>3</v>
      </c>
      <c r="AB7" s="33" t="s">
        <v>3</v>
      </c>
      <c r="AC7" s="33" t="s">
        <v>3</v>
      </c>
      <c r="AD7" s="33" t="s">
        <v>3</v>
      </c>
      <c r="AE7" s="34" t="s">
        <v>18</v>
      </c>
      <c r="AF7" s="34" t="s">
        <v>18</v>
      </c>
      <c r="AG7" s="33" t="s">
        <v>3</v>
      </c>
      <c r="AH7" s="35" t="n">
        <f aca="false">--(E7&lt;&gt;"")*--(E7&lt;&gt;"OFF")*--(E7&lt;&gt;"Sick")*--(E7&lt;&gt;"Vacation")+--(F7&lt;&gt;"")*--(F7&lt;&gt;"OFF")*--(F7&lt;&gt;"Sick")*--(F7&lt;&gt;"Vacation")+--(G7&lt;&gt;"")*--(G7&lt;&gt;"OFF")*--(G7&lt;&gt;"Sick")*--(G7&lt;&gt;"Vacation")+--(H7&lt;&gt;"")*--(H7&lt;&gt;"OFF")*--(H7&lt;&gt;"Sick")*--(H7&lt;&gt;"Vacation")+--(I7&lt;&gt;"")*--(I7&lt;&gt;"OFF")*--(I7&lt;&gt;"Sick")*--(I7&lt;&gt;"Vacation")+--(L7&lt;&gt;"")*--(L7&lt;&gt;"OFF")*--(L7&lt;&gt;"Sick")*--(L7&lt;&gt;"Vacation")+--(M7&lt;&gt;"")*--(M7&lt;&gt;"OFF")*--(M7&lt;&gt;"Sick")*--(M7&lt;&gt;"Vacation")+--(N7&lt;&gt;"")*--(N7&lt;&gt;"OFF")*--(N7&lt;&gt;"Sick")*--(N7&lt;&gt;"Vacation")+--(O7&lt;&gt;"")*--(O7&lt;&gt;"OFF")*--(O7&lt;&gt;"Sick")*--(O7&lt;&gt;"Vacation")+--(P7&lt;&gt;"")*--(P7&lt;&gt;"OFF")*--(P7&lt;&gt;"Sick")*--(P7&lt;&gt;"Vacation")+--(S7&lt;&gt;"")*--(S7&lt;&gt;"OFF")*--(S7&lt;&gt;"Sick")*--(S7&lt;&gt;"Vacation")+--(T7&lt;&gt;"")*--(T7&lt;&gt;"OFF")*--(T7&lt;&gt;"Sick")*--(T7&lt;&gt;"Vacation")+--(U7&lt;&gt;"")*--(U7&lt;&gt;"OFF")*--(U7&lt;&gt;"Sick")*--(U7&lt;&gt;"Vacation")+--(V7&lt;&gt;"")*--(V7&lt;&gt;"OFF")*--(V7&lt;&gt;"Sick")*--(V7&lt;&gt;"Vacation")+--(W7&lt;&gt;"")*--(W7&lt;&gt;"OFF")*--(W7&lt;&gt;"Sick")*--(W7&lt;&gt;"Vacation")+--(Z7&lt;&gt;"")*--(Z7&lt;&gt;"OFF")*--(Z7&lt;&gt;"Sick")*--(Z7&lt;&gt;"Vacation")+--(AA7&lt;&gt;"")*--(AA7&lt;&gt;"OFF")*--(AA7&lt;&gt;"Sick")*--(AA7&lt;&gt;"Vacation")+--(AB7&lt;&gt;"")*--(AB7&lt;&gt;"OFF")*--(AB7&lt;&gt;"Sick")*--(AB7&lt;&gt;"Vacation")+--(AC7&lt;&gt;"")*--(AC7&lt;&gt;"OFF")*--(AC7&lt;&gt;"Sick")*--(AC7&lt;&gt;"Vacation")+--(AD7&lt;&gt;"")*--(AD7&lt;&gt;"OFF")*--(AD7&lt;&gt;"Sick")*--(AD7&lt;&gt;"Vacation")+--(AG7&lt;&gt;"")*--(AG7&lt;&gt;"OFF")*--(AG7&lt;&gt;"Sick")*--(AG7&lt;&gt;"Vacation")</f>
        <v>21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4" t="s">
        <v>18</v>
      </c>
      <c r="D8" s="34" t="s">
        <v>18</v>
      </c>
      <c r="E8" s="38" t="s">
        <v>9</v>
      </c>
      <c r="F8" s="38" t="s">
        <v>9</v>
      </c>
      <c r="G8" s="38" t="s">
        <v>9</v>
      </c>
      <c r="H8" s="38" t="s">
        <v>9</v>
      </c>
      <c r="I8" s="38" t="s">
        <v>9</v>
      </c>
      <c r="J8" s="34" t="s">
        <v>18</v>
      </c>
      <c r="K8" s="34" t="s">
        <v>18</v>
      </c>
      <c r="L8" s="38" t="s">
        <v>9</v>
      </c>
      <c r="M8" s="38" t="s">
        <v>9</v>
      </c>
      <c r="N8" s="38" t="s">
        <v>9</v>
      </c>
      <c r="O8" s="38" t="s">
        <v>9</v>
      </c>
      <c r="P8" s="38" t="s">
        <v>9</v>
      </c>
      <c r="Q8" s="34" t="s">
        <v>18</v>
      </c>
      <c r="R8" s="34" t="s">
        <v>18</v>
      </c>
      <c r="S8" s="38" t="s">
        <v>9</v>
      </c>
      <c r="T8" s="38" t="s">
        <v>9</v>
      </c>
      <c r="U8" s="38" t="s">
        <v>9</v>
      </c>
      <c r="V8" s="38" t="s">
        <v>9</v>
      </c>
      <c r="W8" s="38" t="s">
        <v>9</v>
      </c>
      <c r="X8" s="34" t="s">
        <v>18</v>
      </c>
      <c r="Y8" s="34" t="s">
        <v>18</v>
      </c>
      <c r="Z8" s="38" t="s">
        <v>9</v>
      </c>
      <c r="AA8" s="38" t="s">
        <v>9</v>
      </c>
      <c r="AB8" s="38" t="s">
        <v>9</v>
      </c>
      <c r="AC8" s="38" t="s">
        <v>9</v>
      </c>
      <c r="AD8" s="38" t="s">
        <v>9</v>
      </c>
      <c r="AE8" s="34" t="s">
        <v>18</v>
      </c>
      <c r="AF8" s="34" t="s">
        <v>18</v>
      </c>
      <c r="AG8" s="38" t="s">
        <v>9</v>
      </c>
      <c r="AH8" s="35" t="n">
        <f aca="false">--(E8&lt;&gt;"")*--(E8&lt;&gt;"OFF")*--(E8&lt;&gt;"Sick")*--(E8&lt;&gt;"Vacation")+--(F8&lt;&gt;"")*--(F8&lt;&gt;"OFF")*--(F8&lt;&gt;"Sick")*--(F8&lt;&gt;"Vacation")+--(G8&lt;&gt;"")*--(G8&lt;&gt;"OFF")*--(G8&lt;&gt;"Sick")*--(G8&lt;&gt;"Vacation")+--(H8&lt;&gt;"")*--(H8&lt;&gt;"OFF")*--(H8&lt;&gt;"Sick")*--(H8&lt;&gt;"Vacation")+--(I8&lt;&gt;"")*--(I8&lt;&gt;"OFF")*--(I8&lt;&gt;"Sick")*--(I8&lt;&gt;"Vacation")+--(L8&lt;&gt;"")*--(L8&lt;&gt;"OFF")*--(L8&lt;&gt;"Sick")*--(L8&lt;&gt;"Vacation")+--(M8&lt;&gt;"")*--(M8&lt;&gt;"OFF")*--(M8&lt;&gt;"Sick")*--(M8&lt;&gt;"Vacation")+--(N8&lt;&gt;"")*--(N8&lt;&gt;"OFF")*--(N8&lt;&gt;"Sick")*--(N8&lt;&gt;"Vacation")+--(O8&lt;&gt;"")*--(O8&lt;&gt;"OFF")*--(O8&lt;&gt;"Sick")*--(O8&lt;&gt;"Vacation")+--(P8&lt;&gt;"")*--(P8&lt;&gt;"OFF")*--(P8&lt;&gt;"Sick")*--(P8&lt;&gt;"Vacation")+--(S8&lt;&gt;"")*--(S8&lt;&gt;"OFF")*--(S8&lt;&gt;"Sick")*--(S8&lt;&gt;"Vacation")+--(T8&lt;&gt;"")*--(T8&lt;&gt;"OFF")*--(T8&lt;&gt;"Sick")*--(T8&lt;&gt;"Vacation")+--(U8&lt;&gt;"")*--(U8&lt;&gt;"OFF")*--(U8&lt;&gt;"Sick")*--(U8&lt;&gt;"Vacation")+--(V8&lt;&gt;"")*--(V8&lt;&gt;"OFF")*--(V8&lt;&gt;"Sick")*--(V8&lt;&gt;"Vacation")+--(W8&lt;&gt;"")*--(W8&lt;&gt;"OFF")*--(W8&lt;&gt;"Sick")*--(W8&lt;&gt;"Vacation")+--(Z8&lt;&gt;"")*--(Z8&lt;&gt;"OFF")*--(Z8&lt;&gt;"Sick")*--(Z8&lt;&gt;"Vacation")+--(AA8&lt;&gt;"")*--(AA8&lt;&gt;"OFF")*--(AA8&lt;&gt;"Sick")*--(AA8&lt;&gt;"Vacation")+--(AB8&lt;&gt;"")*--(AB8&lt;&gt;"OFF")*--(AB8&lt;&gt;"Sick")*--(AB8&lt;&gt;"Vacation")+--(AC8&lt;&gt;"")*--(AC8&lt;&gt;"OFF")*--(AC8&lt;&gt;"Sick")*--(AC8&lt;&gt;"Vacation")+--(AD8&lt;&gt;"")*--(AD8&lt;&gt;"OFF")*--(AD8&lt;&gt;"Sick")*--(AD8&lt;&gt;"Vacation")+--(AG8&lt;&gt;"")*--(AG8&lt;&gt;"OFF")*--(AG8&lt;&gt;"Sick")*--(AG8&lt;&gt;"Vacation")</f>
        <v>21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4" t="s">
        <v>18</v>
      </c>
      <c r="D9" s="34" t="s">
        <v>18</v>
      </c>
      <c r="E9" s="33" t="s">
        <v>3</v>
      </c>
      <c r="F9" s="33" t="s">
        <v>3</v>
      </c>
      <c r="G9" s="33" t="s">
        <v>3</v>
      </c>
      <c r="H9" s="33" t="s">
        <v>3</v>
      </c>
      <c r="I9" s="33" t="s">
        <v>3</v>
      </c>
      <c r="J9" s="34" t="s">
        <v>18</v>
      </c>
      <c r="K9" s="34" t="s">
        <v>18</v>
      </c>
      <c r="L9" s="33" t="s">
        <v>3</v>
      </c>
      <c r="M9" s="33" t="s">
        <v>3</v>
      </c>
      <c r="N9" s="33" t="s">
        <v>3</v>
      </c>
      <c r="O9" s="33" t="s">
        <v>3</v>
      </c>
      <c r="P9" s="33" t="s">
        <v>3</v>
      </c>
      <c r="Q9" s="34" t="s">
        <v>18</v>
      </c>
      <c r="R9" s="34" t="s">
        <v>18</v>
      </c>
      <c r="S9" s="33" t="s">
        <v>3</v>
      </c>
      <c r="T9" s="33" t="s">
        <v>3</v>
      </c>
      <c r="U9" s="33" t="s">
        <v>3</v>
      </c>
      <c r="V9" s="33" t="s">
        <v>3</v>
      </c>
      <c r="W9" s="33" t="s">
        <v>3</v>
      </c>
      <c r="X9" s="34" t="s">
        <v>18</v>
      </c>
      <c r="Y9" s="34" t="s">
        <v>18</v>
      </c>
      <c r="Z9" s="33" t="s">
        <v>3</v>
      </c>
      <c r="AA9" s="33" t="s">
        <v>3</v>
      </c>
      <c r="AB9" s="33" t="s">
        <v>3</v>
      </c>
      <c r="AC9" s="33" t="s">
        <v>3</v>
      </c>
      <c r="AD9" s="33" t="s">
        <v>3</v>
      </c>
      <c r="AE9" s="34" t="s">
        <v>18</v>
      </c>
      <c r="AF9" s="34" t="s">
        <v>18</v>
      </c>
      <c r="AG9" s="33" t="s">
        <v>3</v>
      </c>
      <c r="AH9" s="35" t="n">
        <f aca="false">--(E9&lt;&gt;"")*--(E9&lt;&gt;"OFF")*--(E9&lt;&gt;"Sick")*--(E9&lt;&gt;"Vacation")+--(F9&lt;&gt;"")*--(F9&lt;&gt;"OFF")*--(F9&lt;&gt;"Sick")*--(F9&lt;&gt;"Vacation")+--(G9&lt;&gt;"")*--(G9&lt;&gt;"OFF")*--(G9&lt;&gt;"Sick")*--(G9&lt;&gt;"Vacation")+--(H9&lt;&gt;"")*--(H9&lt;&gt;"OFF")*--(H9&lt;&gt;"Sick")*--(H9&lt;&gt;"Vacation")+--(I9&lt;&gt;"")*--(I9&lt;&gt;"OFF")*--(I9&lt;&gt;"Sick")*--(I9&lt;&gt;"Vacation")+--(L9&lt;&gt;"")*--(L9&lt;&gt;"OFF")*--(L9&lt;&gt;"Sick")*--(L9&lt;&gt;"Vacation")+--(M9&lt;&gt;"")*--(M9&lt;&gt;"OFF")*--(M9&lt;&gt;"Sick")*--(M9&lt;&gt;"Vacation")+--(N9&lt;&gt;"")*--(N9&lt;&gt;"OFF")*--(N9&lt;&gt;"Sick")*--(N9&lt;&gt;"Vacation")+--(O9&lt;&gt;"")*--(O9&lt;&gt;"OFF")*--(O9&lt;&gt;"Sick")*--(O9&lt;&gt;"Vacation")+--(P9&lt;&gt;"")*--(P9&lt;&gt;"OFF")*--(P9&lt;&gt;"Sick")*--(P9&lt;&gt;"Vacation")+--(S9&lt;&gt;"")*--(S9&lt;&gt;"OFF")*--(S9&lt;&gt;"Sick")*--(S9&lt;&gt;"Vacation")+--(T9&lt;&gt;"")*--(T9&lt;&gt;"OFF")*--(T9&lt;&gt;"Sick")*--(T9&lt;&gt;"Vacation")+--(U9&lt;&gt;"")*--(U9&lt;&gt;"OFF")*--(U9&lt;&gt;"Sick")*--(U9&lt;&gt;"Vacation")+--(V9&lt;&gt;"")*--(V9&lt;&gt;"OFF")*--(V9&lt;&gt;"Sick")*--(V9&lt;&gt;"Vacation")+--(W9&lt;&gt;"")*--(W9&lt;&gt;"OFF")*--(W9&lt;&gt;"Sick")*--(W9&lt;&gt;"Vacation")+--(Z9&lt;&gt;"")*--(Z9&lt;&gt;"OFF")*--(Z9&lt;&gt;"Sick")*--(Z9&lt;&gt;"Vacation")+--(AA9&lt;&gt;"")*--(AA9&lt;&gt;"OFF")*--(AA9&lt;&gt;"Sick")*--(AA9&lt;&gt;"Vacation")+--(AB9&lt;&gt;"")*--(AB9&lt;&gt;"OFF")*--(AB9&lt;&gt;"Sick")*--(AB9&lt;&gt;"Vacation")+--(AC9&lt;&gt;"")*--(AC9&lt;&gt;"OFF")*--(AC9&lt;&gt;"Sick")*--(AC9&lt;&gt;"Vacation")+--(AD9&lt;&gt;"")*--(AD9&lt;&gt;"OFF")*--(AD9&lt;&gt;"Sick")*--(AD9&lt;&gt;"Vacation")+--(AG9&lt;&gt;"")*--(AG9&lt;&gt;"OFF")*--(AG9&lt;&gt;"Sick")*--(AG9&lt;&gt;"Vacation")</f>
        <v>21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4" t="s">
        <v>18</v>
      </c>
      <c r="D10" s="34" t="s">
        <v>18</v>
      </c>
      <c r="E10" s="33" t="s">
        <v>3</v>
      </c>
      <c r="F10" s="33" t="s">
        <v>3</v>
      </c>
      <c r="G10" s="33" t="s">
        <v>3</v>
      </c>
      <c r="H10" s="33" t="s">
        <v>3</v>
      </c>
      <c r="I10" s="33" t="s">
        <v>3</v>
      </c>
      <c r="J10" s="34" t="s">
        <v>18</v>
      </c>
      <c r="K10" s="34" t="s">
        <v>18</v>
      </c>
      <c r="L10" s="33" t="s">
        <v>3</v>
      </c>
      <c r="M10" s="33" t="s">
        <v>3</v>
      </c>
      <c r="N10" s="33" t="s">
        <v>3</v>
      </c>
      <c r="O10" s="33" t="s">
        <v>3</v>
      </c>
      <c r="P10" s="33" t="s">
        <v>3</v>
      </c>
      <c r="Q10" s="34" t="s">
        <v>18</v>
      </c>
      <c r="R10" s="34" t="s">
        <v>18</v>
      </c>
      <c r="S10" s="33" t="s">
        <v>3</v>
      </c>
      <c r="T10" s="33" t="s">
        <v>3</v>
      </c>
      <c r="U10" s="33" t="s">
        <v>3</v>
      </c>
      <c r="V10" s="33" t="s">
        <v>3</v>
      </c>
      <c r="W10" s="33" t="s">
        <v>3</v>
      </c>
      <c r="X10" s="34" t="s">
        <v>18</v>
      </c>
      <c r="Y10" s="34" t="s">
        <v>18</v>
      </c>
      <c r="Z10" s="33" t="s">
        <v>3</v>
      </c>
      <c r="AA10" s="33" t="s">
        <v>3</v>
      </c>
      <c r="AB10" s="33" t="s">
        <v>3</v>
      </c>
      <c r="AC10" s="33" t="s">
        <v>3</v>
      </c>
      <c r="AD10" s="33" t="s">
        <v>3</v>
      </c>
      <c r="AE10" s="34" t="s">
        <v>18</v>
      </c>
      <c r="AF10" s="34" t="s">
        <v>18</v>
      </c>
      <c r="AG10" s="33" t="s">
        <v>3</v>
      </c>
      <c r="AH10" s="35" t="n">
        <f aca="false">--(E10&lt;&gt;"")*--(E10&lt;&gt;"OFF")*--(E10&lt;&gt;"Sick")*--(E10&lt;&gt;"Vacation")+--(F10&lt;&gt;"")*--(F10&lt;&gt;"OFF")*--(F10&lt;&gt;"Sick")*--(F10&lt;&gt;"Vacation")+--(G10&lt;&gt;"")*--(G10&lt;&gt;"OFF")*--(G10&lt;&gt;"Sick")*--(G10&lt;&gt;"Vacation")+--(H10&lt;&gt;"")*--(H10&lt;&gt;"OFF")*--(H10&lt;&gt;"Sick")*--(H10&lt;&gt;"Vacation")+--(I10&lt;&gt;"")*--(I10&lt;&gt;"OFF")*--(I10&lt;&gt;"Sick")*--(I10&lt;&gt;"Vacation")+--(L10&lt;&gt;"")*--(L10&lt;&gt;"OFF")*--(L10&lt;&gt;"Sick")*--(L10&lt;&gt;"Vacation")+--(M10&lt;&gt;"")*--(M10&lt;&gt;"OFF")*--(M10&lt;&gt;"Sick")*--(M10&lt;&gt;"Vacation")+--(N10&lt;&gt;"")*--(N10&lt;&gt;"OFF")*--(N10&lt;&gt;"Sick")*--(N10&lt;&gt;"Vacation")+--(O10&lt;&gt;"")*--(O10&lt;&gt;"OFF")*--(O10&lt;&gt;"Sick")*--(O10&lt;&gt;"Vacation")+--(P10&lt;&gt;"")*--(P10&lt;&gt;"OFF")*--(P10&lt;&gt;"Sick")*--(P10&lt;&gt;"Vacation")+--(S10&lt;&gt;"")*--(S10&lt;&gt;"OFF")*--(S10&lt;&gt;"Sick")*--(S10&lt;&gt;"Vacation")+--(T10&lt;&gt;"")*--(T10&lt;&gt;"OFF")*--(T10&lt;&gt;"Sick")*--(T10&lt;&gt;"Vacation")+--(U10&lt;&gt;"")*--(U10&lt;&gt;"OFF")*--(U10&lt;&gt;"Sick")*--(U10&lt;&gt;"Vacation")+--(V10&lt;&gt;"")*--(V10&lt;&gt;"OFF")*--(V10&lt;&gt;"Sick")*--(V10&lt;&gt;"Vacation")+--(W10&lt;&gt;"")*--(W10&lt;&gt;"OFF")*--(W10&lt;&gt;"Sick")*--(W10&lt;&gt;"Vacation")+--(Z10&lt;&gt;"")*--(Z10&lt;&gt;"OFF")*--(Z10&lt;&gt;"Sick")*--(Z10&lt;&gt;"Vacation")+--(AA10&lt;&gt;"")*--(AA10&lt;&gt;"OFF")*--(AA10&lt;&gt;"Sick")*--(AA10&lt;&gt;"Vacation")+--(AB10&lt;&gt;"")*--(AB10&lt;&gt;"OFF")*--(AB10&lt;&gt;"Sick")*--(AB10&lt;&gt;"Vacation")+--(AC10&lt;&gt;"")*--(AC10&lt;&gt;"OFF")*--(AC10&lt;&gt;"Sick")*--(AC10&lt;&gt;"Vacation")+--(AD10&lt;&gt;"")*--(AD10&lt;&gt;"OFF")*--(AD10&lt;&gt;"Sick")*--(AD10&lt;&gt;"Vacation")+--(AG10&lt;&gt;"")*--(AG10&lt;&gt;"OFF")*--(AG10&lt;&gt;"Sick")*--(AG10&lt;&gt;"Vacation")</f>
        <v>21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4" t="s">
        <v>18</v>
      </c>
      <c r="D11" s="39" t="s">
        <v>12</v>
      </c>
      <c r="E11" s="39" t="s">
        <v>12</v>
      </c>
      <c r="F11" s="39" t="s">
        <v>12</v>
      </c>
      <c r="G11" s="39" t="s">
        <v>12</v>
      </c>
      <c r="H11" s="39" t="s">
        <v>12</v>
      </c>
      <c r="I11" s="34" t="s">
        <v>18</v>
      </c>
      <c r="J11" s="34" t="s">
        <v>18</v>
      </c>
      <c r="K11" s="39" t="s">
        <v>12</v>
      </c>
      <c r="L11" s="39" t="s">
        <v>12</v>
      </c>
      <c r="M11" s="39" t="s">
        <v>12</v>
      </c>
      <c r="N11" s="39" t="s">
        <v>12</v>
      </c>
      <c r="O11" s="39" t="s">
        <v>12</v>
      </c>
      <c r="P11" s="34" t="s">
        <v>18</v>
      </c>
      <c r="Q11" s="34" t="s">
        <v>18</v>
      </c>
      <c r="R11" s="39" t="s">
        <v>12</v>
      </c>
      <c r="S11" s="39" t="s">
        <v>12</v>
      </c>
      <c r="T11" s="39" t="s">
        <v>12</v>
      </c>
      <c r="U11" s="39" t="s">
        <v>12</v>
      </c>
      <c r="V11" s="39" t="s">
        <v>12</v>
      </c>
      <c r="W11" s="34" t="s">
        <v>18</v>
      </c>
      <c r="X11" s="34" t="s">
        <v>18</v>
      </c>
      <c r="Y11" s="39" t="s">
        <v>12</v>
      </c>
      <c r="Z11" s="39" t="s">
        <v>12</v>
      </c>
      <c r="AA11" s="39" t="s">
        <v>12</v>
      </c>
      <c r="AB11" s="39" t="s">
        <v>12</v>
      </c>
      <c r="AC11" s="39" t="s">
        <v>12</v>
      </c>
      <c r="AD11" s="34" t="s">
        <v>18</v>
      </c>
      <c r="AE11" s="34" t="s">
        <v>18</v>
      </c>
      <c r="AF11" s="39" t="s">
        <v>12</v>
      </c>
      <c r="AG11" s="39" t="s">
        <v>12</v>
      </c>
      <c r="AH11" s="35" t="n">
        <f aca="false">--(E11&lt;&gt;"")*--(E11&lt;&gt;"OFF")*--(E11&lt;&gt;"Sick")*--(E11&lt;&gt;"Vacation")+--(F11&lt;&gt;"")*--(F11&lt;&gt;"OFF")*--(F11&lt;&gt;"Sick")*--(F11&lt;&gt;"Vacation")+--(G11&lt;&gt;"")*--(G11&lt;&gt;"OFF")*--(G11&lt;&gt;"Sick")*--(G11&lt;&gt;"Vacation")+--(H11&lt;&gt;"")*--(H11&lt;&gt;"OFF")*--(H11&lt;&gt;"Sick")*--(H11&lt;&gt;"Vacation")+--(I11&lt;&gt;"")*--(I11&lt;&gt;"OFF")*--(I11&lt;&gt;"Sick")*--(I11&lt;&gt;"Vacation")+--(L11&lt;&gt;"")*--(L11&lt;&gt;"OFF")*--(L11&lt;&gt;"Sick")*--(L11&lt;&gt;"Vacation")+--(M11&lt;&gt;"")*--(M11&lt;&gt;"OFF")*--(M11&lt;&gt;"Sick")*--(M11&lt;&gt;"Vacation")+--(N11&lt;&gt;"")*--(N11&lt;&gt;"OFF")*--(N11&lt;&gt;"Sick")*--(N11&lt;&gt;"Vacation")+--(O11&lt;&gt;"")*--(O11&lt;&gt;"OFF")*--(O11&lt;&gt;"Sick")*--(O11&lt;&gt;"Vacation")+--(P11&lt;&gt;"")*--(P11&lt;&gt;"OFF")*--(P11&lt;&gt;"Sick")*--(P11&lt;&gt;"Vacation")+--(S11&lt;&gt;"")*--(S11&lt;&gt;"OFF")*--(S11&lt;&gt;"Sick")*--(S11&lt;&gt;"Vacation")+--(T11&lt;&gt;"")*--(T11&lt;&gt;"OFF")*--(T11&lt;&gt;"Sick")*--(T11&lt;&gt;"Vacation")+--(U11&lt;&gt;"")*--(U11&lt;&gt;"OFF")*--(U11&lt;&gt;"Sick")*--(U11&lt;&gt;"Vacation")+--(V11&lt;&gt;"")*--(V11&lt;&gt;"OFF")*--(V11&lt;&gt;"Sick")*--(V11&lt;&gt;"Vacation")+--(W11&lt;&gt;"")*--(W11&lt;&gt;"OFF")*--(W11&lt;&gt;"Sick")*--(W11&lt;&gt;"Vacation")+--(Z11&lt;&gt;"")*--(Z11&lt;&gt;"OFF")*--(Z11&lt;&gt;"Sick")*--(Z11&lt;&gt;"Vacation")+--(AA11&lt;&gt;"")*--(AA11&lt;&gt;"OFF")*--(AA11&lt;&gt;"Sick")*--(AA11&lt;&gt;"Vacation")+--(AB11&lt;&gt;"")*--(AB11&lt;&gt;"OFF")*--(AB11&lt;&gt;"Sick")*--(AB11&lt;&gt;"Vacation")+--(AC11&lt;&gt;"")*--(AC11&lt;&gt;"OFF")*--(AC11&lt;&gt;"Sick")*--(AC11&lt;&gt;"Vacation")+--(AD11&lt;&gt;"")*--(AD11&lt;&gt;"OFF")*--(AD11&lt;&gt;"Sick")*--(AD11&lt;&gt;"Vacation")+--(AG11&lt;&gt;"")*--(AG11&lt;&gt;"OFF")*--(AG11&lt;&gt;"Sick")*--(AG11&lt;&gt;"Vacation")</f>
        <v>17</v>
      </c>
    </row>
    <row r="12" customFormat="false" ht="19.5" hidden="false" customHeight="true" outlineLevel="0" collapsed="false">
      <c r="A12" s="40"/>
      <c r="B12" s="40" t="s">
        <v>35</v>
      </c>
      <c r="C12" s="29" t="n">
        <v>1</v>
      </c>
      <c r="D12" s="29" t="n">
        <v>2</v>
      </c>
      <c r="E12" s="28" t="n">
        <v>3</v>
      </c>
      <c r="F12" s="28" t="n">
        <v>4</v>
      </c>
      <c r="G12" s="28" t="n">
        <v>5</v>
      </c>
      <c r="H12" s="28" t="n">
        <v>6</v>
      </c>
      <c r="I12" s="28" t="n">
        <v>7</v>
      </c>
      <c r="J12" s="29" t="n">
        <v>8</v>
      </c>
      <c r="K12" s="29" t="n">
        <v>9</v>
      </c>
      <c r="L12" s="28" t="n">
        <v>10</v>
      </c>
      <c r="M12" s="28" t="n">
        <v>11</v>
      </c>
      <c r="N12" s="28" t="n">
        <v>12</v>
      </c>
      <c r="O12" s="28" t="n">
        <v>13</v>
      </c>
      <c r="P12" s="28" t="n">
        <v>14</v>
      </c>
      <c r="Q12" s="29" t="n">
        <v>15</v>
      </c>
      <c r="R12" s="29" t="n">
        <v>16</v>
      </c>
      <c r="S12" s="28" t="n">
        <v>17</v>
      </c>
      <c r="T12" s="28" t="n">
        <v>18</v>
      </c>
      <c r="U12" s="28" t="n">
        <v>19</v>
      </c>
      <c r="V12" s="28" t="n">
        <v>20</v>
      </c>
      <c r="W12" s="28" t="n">
        <v>21</v>
      </c>
      <c r="X12" s="29" t="n">
        <v>22</v>
      </c>
      <c r="Y12" s="29" t="n">
        <v>23</v>
      </c>
      <c r="Z12" s="28" t="n">
        <v>24</v>
      </c>
      <c r="AA12" s="28" t="n">
        <v>25</v>
      </c>
      <c r="AB12" s="28" t="n">
        <v>26</v>
      </c>
      <c r="AC12" s="28" t="n">
        <v>27</v>
      </c>
      <c r="AD12" s="28" t="n">
        <v>28</v>
      </c>
      <c r="AE12" s="29" t="n">
        <v>29</v>
      </c>
      <c r="AF12" s="29" t="n">
        <v>30</v>
      </c>
      <c r="AG12" s="28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4" t="s">
        <v>18</v>
      </c>
      <c r="D13" s="34" t="s">
        <v>18</v>
      </c>
      <c r="E13" s="33" t="s">
        <v>3</v>
      </c>
      <c r="F13" s="33" t="s">
        <v>3</v>
      </c>
      <c r="G13" s="33" t="s">
        <v>3</v>
      </c>
      <c r="H13" s="33" t="s">
        <v>3</v>
      </c>
      <c r="I13" s="33" t="s">
        <v>3</v>
      </c>
      <c r="J13" s="34" t="s">
        <v>18</v>
      </c>
      <c r="K13" s="34" t="s">
        <v>18</v>
      </c>
      <c r="L13" s="33" t="s">
        <v>3</v>
      </c>
      <c r="M13" s="33" t="s">
        <v>3</v>
      </c>
      <c r="N13" s="33" t="s">
        <v>3</v>
      </c>
      <c r="O13" s="33" t="s">
        <v>3</v>
      </c>
      <c r="P13" s="33" t="s">
        <v>3</v>
      </c>
      <c r="Q13" s="34" t="s">
        <v>18</v>
      </c>
      <c r="R13" s="34" t="s">
        <v>18</v>
      </c>
      <c r="S13" s="33" t="s">
        <v>3</v>
      </c>
      <c r="T13" s="33" t="s">
        <v>3</v>
      </c>
      <c r="U13" s="33" t="s">
        <v>3</v>
      </c>
      <c r="V13" s="33" t="s">
        <v>3</v>
      </c>
      <c r="W13" s="33" t="s">
        <v>3</v>
      </c>
      <c r="X13" s="34" t="s">
        <v>18</v>
      </c>
      <c r="Y13" s="34" t="s">
        <v>18</v>
      </c>
      <c r="Z13" s="33" t="s">
        <v>3</v>
      </c>
      <c r="AA13" s="33" t="s">
        <v>3</v>
      </c>
      <c r="AB13" s="33" t="s">
        <v>3</v>
      </c>
      <c r="AC13" s="33" t="s">
        <v>3</v>
      </c>
      <c r="AD13" s="33" t="s">
        <v>3</v>
      </c>
      <c r="AE13" s="34" t="s">
        <v>18</v>
      </c>
      <c r="AF13" s="34" t="s">
        <v>18</v>
      </c>
      <c r="AG13" s="33" t="s">
        <v>3</v>
      </c>
      <c r="AH13" s="35" t="n">
        <f aca="false">--(E13&lt;&gt;"")*--(E13&lt;&gt;"OFF")*--(E13&lt;&gt;"Sick")*--(E13&lt;&gt;"Vacation")+--(F13&lt;&gt;"")*--(F13&lt;&gt;"OFF")*--(F13&lt;&gt;"Sick")*--(F13&lt;&gt;"Vacation")+--(G13&lt;&gt;"")*--(G13&lt;&gt;"OFF")*--(G13&lt;&gt;"Sick")*--(G13&lt;&gt;"Vacation")+--(H13&lt;&gt;"")*--(H13&lt;&gt;"OFF")*--(H13&lt;&gt;"Sick")*--(H13&lt;&gt;"Vacation")+--(I13&lt;&gt;"")*--(I13&lt;&gt;"OFF")*--(I13&lt;&gt;"Sick")*--(I13&lt;&gt;"Vacation")+--(L13&lt;&gt;"")*--(L13&lt;&gt;"OFF")*--(L13&lt;&gt;"Sick")*--(L13&lt;&gt;"Vacation")+--(M13&lt;&gt;"")*--(M13&lt;&gt;"OFF")*--(M13&lt;&gt;"Sick")*--(M13&lt;&gt;"Vacation")+--(N13&lt;&gt;"")*--(N13&lt;&gt;"OFF")*--(N13&lt;&gt;"Sick")*--(N13&lt;&gt;"Vacation")+--(O13&lt;&gt;"")*--(O13&lt;&gt;"OFF")*--(O13&lt;&gt;"Sick")*--(O13&lt;&gt;"Vacation")+--(P13&lt;&gt;"")*--(P13&lt;&gt;"OFF")*--(P13&lt;&gt;"Sick")*--(P13&lt;&gt;"Vacation")+--(S13&lt;&gt;"")*--(S13&lt;&gt;"OFF")*--(S13&lt;&gt;"Sick")*--(S13&lt;&gt;"Vacation")+--(T13&lt;&gt;"")*--(T13&lt;&gt;"OFF")*--(T13&lt;&gt;"Sick")*--(T13&lt;&gt;"Vacation")+--(U13&lt;&gt;"")*--(U13&lt;&gt;"OFF")*--(U13&lt;&gt;"Sick")*--(U13&lt;&gt;"Vacation")+--(V13&lt;&gt;"")*--(V13&lt;&gt;"OFF")*--(V13&lt;&gt;"Sick")*--(V13&lt;&gt;"Vacation")+--(W13&lt;&gt;"")*--(W13&lt;&gt;"OFF")*--(W13&lt;&gt;"Sick")*--(W13&lt;&gt;"Vacation")+--(Z13&lt;&gt;"")*--(Z13&lt;&gt;"OFF")*--(Z13&lt;&gt;"Sick")*--(Z13&lt;&gt;"Vacation")+--(AA13&lt;&gt;"")*--(AA13&lt;&gt;"OFF")*--(AA13&lt;&gt;"Sick")*--(AA13&lt;&gt;"Vacation")+--(AB13&lt;&gt;"")*--(AB13&lt;&gt;"OFF")*--(AB13&lt;&gt;"Sick")*--(AB13&lt;&gt;"Vacation")+--(AC13&lt;&gt;"")*--(AC13&lt;&gt;"OFF")*--(AC13&lt;&gt;"Sick")*--(AC13&lt;&gt;"Vacation")+--(AD13&lt;&gt;"")*--(AD13&lt;&gt;"OFF")*--(AD13&lt;&gt;"Sick")*--(AD13&lt;&gt;"Vacation")+--(AG13&lt;&gt;"")*--(AG13&lt;&gt;"OFF")*--(AG13&lt;&gt;"Sick")*--(AG13&lt;&gt;"Vacation")</f>
        <v>21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4" t="s">
        <v>18</v>
      </c>
      <c r="D14" s="34" t="s">
        <v>18</v>
      </c>
      <c r="E14" s="33" t="s">
        <v>3</v>
      </c>
      <c r="F14" s="33" t="s">
        <v>3</v>
      </c>
      <c r="G14" s="33" t="s">
        <v>3</v>
      </c>
      <c r="H14" s="33" t="s">
        <v>3</v>
      </c>
      <c r="I14" s="33" t="s">
        <v>3</v>
      </c>
      <c r="J14" s="34" t="s">
        <v>18</v>
      </c>
      <c r="K14" s="34" t="s">
        <v>18</v>
      </c>
      <c r="L14" s="33" t="s">
        <v>3</v>
      </c>
      <c r="M14" s="33" t="s">
        <v>3</v>
      </c>
      <c r="N14" s="33" t="s">
        <v>3</v>
      </c>
      <c r="O14" s="33" t="s">
        <v>3</v>
      </c>
      <c r="P14" s="33" t="s">
        <v>3</v>
      </c>
      <c r="Q14" s="34" t="s">
        <v>18</v>
      </c>
      <c r="R14" s="34" t="s">
        <v>18</v>
      </c>
      <c r="S14" s="33" t="s">
        <v>3</v>
      </c>
      <c r="T14" s="33" t="s">
        <v>3</v>
      </c>
      <c r="U14" s="33" t="s">
        <v>3</v>
      </c>
      <c r="V14" s="33" t="s">
        <v>3</v>
      </c>
      <c r="W14" s="33" t="s">
        <v>3</v>
      </c>
      <c r="X14" s="34" t="s">
        <v>18</v>
      </c>
      <c r="Y14" s="34" t="s">
        <v>18</v>
      </c>
      <c r="Z14" s="33" t="s">
        <v>3</v>
      </c>
      <c r="AA14" s="33" t="s">
        <v>3</v>
      </c>
      <c r="AB14" s="33" t="s">
        <v>3</v>
      </c>
      <c r="AC14" s="33" t="s">
        <v>3</v>
      </c>
      <c r="AD14" s="33" t="s">
        <v>3</v>
      </c>
      <c r="AE14" s="34" t="s">
        <v>18</v>
      </c>
      <c r="AF14" s="34" t="s">
        <v>18</v>
      </c>
      <c r="AG14" s="33" t="s">
        <v>3</v>
      </c>
      <c r="AH14" s="35" t="n">
        <f aca="false">--(E14&lt;&gt;"")*--(E14&lt;&gt;"OFF")*--(E14&lt;&gt;"Sick")*--(E14&lt;&gt;"Vacation")+--(F14&lt;&gt;"")*--(F14&lt;&gt;"OFF")*--(F14&lt;&gt;"Sick")*--(F14&lt;&gt;"Vacation")+--(G14&lt;&gt;"")*--(G14&lt;&gt;"OFF")*--(G14&lt;&gt;"Sick")*--(G14&lt;&gt;"Vacation")+--(H14&lt;&gt;"")*--(H14&lt;&gt;"OFF")*--(H14&lt;&gt;"Sick")*--(H14&lt;&gt;"Vacation")+--(I14&lt;&gt;"")*--(I14&lt;&gt;"OFF")*--(I14&lt;&gt;"Sick")*--(I14&lt;&gt;"Vacation")+--(L14&lt;&gt;"")*--(L14&lt;&gt;"OFF")*--(L14&lt;&gt;"Sick")*--(L14&lt;&gt;"Vacation")+--(M14&lt;&gt;"")*--(M14&lt;&gt;"OFF")*--(M14&lt;&gt;"Sick")*--(M14&lt;&gt;"Vacation")+--(N14&lt;&gt;"")*--(N14&lt;&gt;"OFF")*--(N14&lt;&gt;"Sick")*--(N14&lt;&gt;"Vacation")+--(O14&lt;&gt;"")*--(O14&lt;&gt;"OFF")*--(O14&lt;&gt;"Sick")*--(O14&lt;&gt;"Vacation")+--(P14&lt;&gt;"")*--(P14&lt;&gt;"OFF")*--(P14&lt;&gt;"Sick")*--(P14&lt;&gt;"Vacation")+--(S14&lt;&gt;"")*--(S14&lt;&gt;"OFF")*--(S14&lt;&gt;"Sick")*--(S14&lt;&gt;"Vacation")+--(T14&lt;&gt;"")*--(T14&lt;&gt;"OFF")*--(T14&lt;&gt;"Sick")*--(T14&lt;&gt;"Vacation")+--(U14&lt;&gt;"")*--(U14&lt;&gt;"OFF")*--(U14&lt;&gt;"Sick")*--(U14&lt;&gt;"Vacation")+--(V14&lt;&gt;"")*--(V14&lt;&gt;"OFF")*--(V14&lt;&gt;"Sick")*--(V14&lt;&gt;"Vacation")+--(W14&lt;&gt;"")*--(W14&lt;&gt;"OFF")*--(W14&lt;&gt;"Sick")*--(W14&lt;&gt;"Vacation")+--(Z14&lt;&gt;"")*--(Z14&lt;&gt;"OFF")*--(Z14&lt;&gt;"Sick")*--(Z14&lt;&gt;"Vacation")+--(AA14&lt;&gt;"")*--(AA14&lt;&gt;"OFF")*--(AA14&lt;&gt;"Sick")*--(AA14&lt;&gt;"Vacation")+--(AB14&lt;&gt;"")*--(AB14&lt;&gt;"OFF")*--(AB14&lt;&gt;"Sick")*--(AB14&lt;&gt;"Vacation")+--(AC14&lt;&gt;"")*--(AC14&lt;&gt;"OFF")*--(AC14&lt;&gt;"Sick")*--(AC14&lt;&gt;"Vacation")+--(AD14&lt;&gt;"")*--(AD14&lt;&gt;"OFF")*--(AD14&lt;&gt;"Sick")*--(AD14&lt;&gt;"Vacation")+--(AG14&lt;&gt;"")*--(AG14&lt;&gt;"OFF")*--(AG14&lt;&gt;"Sick")*--(AG14&lt;&gt;"Vacation")</f>
        <v>21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4" t="s">
        <v>18</v>
      </c>
      <c r="D15" s="34" t="s">
        <v>18</v>
      </c>
      <c r="E15" s="33" t="s">
        <v>3</v>
      </c>
      <c r="F15" s="33" t="s">
        <v>3</v>
      </c>
      <c r="G15" s="33" t="s">
        <v>3</v>
      </c>
      <c r="H15" s="33" t="s">
        <v>3</v>
      </c>
      <c r="I15" s="33" t="s">
        <v>3</v>
      </c>
      <c r="J15" s="34" t="s">
        <v>18</v>
      </c>
      <c r="K15" s="34" t="s">
        <v>18</v>
      </c>
      <c r="L15" s="33" t="s">
        <v>3</v>
      </c>
      <c r="M15" s="33" t="s">
        <v>3</v>
      </c>
      <c r="N15" s="33" t="s">
        <v>3</v>
      </c>
      <c r="O15" s="33" t="s">
        <v>3</v>
      </c>
      <c r="P15" s="33" t="s">
        <v>3</v>
      </c>
      <c r="Q15" s="34" t="s">
        <v>18</v>
      </c>
      <c r="R15" s="34" t="s">
        <v>18</v>
      </c>
      <c r="S15" s="33" t="s">
        <v>3</v>
      </c>
      <c r="T15" s="33" t="s">
        <v>3</v>
      </c>
      <c r="U15" s="33" t="s">
        <v>3</v>
      </c>
      <c r="V15" s="33" t="s">
        <v>3</v>
      </c>
      <c r="W15" s="33" t="s">
        <v>3</v>
      </c>
      <c r="X15" s="34" t="s">
        <v>18</v>
      </c>
      <c r="Y15" s="34" t="s">
        <v>18</v>
      </c>
      <c r="Z15" s="33" t="s">
        <v>3</v>
      </c>
      <c r="AA15" s="33" t="s">
        <v>3</v>
      </c>
      <c r="AB15" s="33" t="s">
        <v>3</v>
      </c>
      <c r="AC15" s="33" t="s">
        <v>3</v>
      </c>
      <c r="AD15" s="33" t="s">
        <v>3</v>
      </c>
      <c r="AE15" s="34" t="s">
        <v>18</v>
      </c>
      <c r="AF15" s="34" t="s">
        <v>18</v>
      </c>
      <c r="AG15" s="33" t="s">
        <v>3</v>
      </c>
      <c r="AH15" s="35" t="n">
        <f aca="false">--(E15&lt;&gt;"")*--(E15&lt;&gt;"OFF")*--(E15&lt;&gt;"Sick")*--(E15&lt;&gt;"Vacation")+--(F15&lt;&gt;"")*--(F15&lt;&gt;"OFF")*--(F15&lt;&gt;"Sick")*--(F15&lt;&gt;"Vacation")+--(G15&lt;&gt;"")*--(G15&lt;&gt;"OFF")*--(G15&lt;&gt;"Sick")*--(G15&lt;&gt;"Vacation")+--(H15&lt;&gt;"")*--(H15&lt;&gt;"OFF")*--(H15&lt;&gt;"Sick")*--(H15&lt;&gt;"Vacation")+--(I15&lt;&gt;"")*--(I15&lt;&gt;"OFF")*--(I15&lt;&gt;"Sick")*--(I15&lt;&gt;"Vacation")+--(L15&lt;&gt;"")*--(L15&lt;&gt;"OFF")*--(L15&lt;&gt;"Sick")*--(L15&lt;&gt;"Vacation")+--(M15&lt;&gt;"")*--(M15&lt;&gt;"OFF")*--(M15&lt;&gt;"Sick")*--(M15&lt;&gt;"Vacation")+--(N15&lt;&gt;"")*--(N15&lt;&gt;"OFF")*--(N15&lt;&gt;"Sick")*--(N15&lt;&gt;"Vacation")+--(O15&lt;&gt;"")*--(O15&lt;&gt;"OFF")*--(O15&lt;&gt;"Sick")*--(O15&lt;&gt;"Vacation")+--(P15&lt;&gt;"")*--(P15&lt;&gt;"OFF")*--(P15&lt;&gt;"Sick")*--(P15&lt;&gt;"Vacation")+--(S15&lt;&gt;"")*--(S15&lt;&gt;"OFF")*--(S15&lt;&gt;"Sick")*--(S15&lt;&gt;"Vacation")+--(T15&lt;&gt;"")*--(T15&lt;&gt;"OFF")*--(T15&lt;&gt;"Sick")*--(T15&lt;&gt;"Vacation")+--(U15&lt;&gt;"")*--(U15&lt;&gt;"OFF")*--(U15&lt;&gt;"Sick")*--(U15&lt;&gt;"Vacation")+--(V15&lt;&gt;"")*--(V15&lt;&gt;"OFF")*--(V15&lt;&gt;"Sick")*--(V15&lt;&gt;"Vacation")+--(W15&lt;&gt;"")*--(W15&lt;&gt;"OFF")*--(W15&lt;&gt;"Sick")*--(W15&lt;&gt;"Vacation")+--(Z15&lt;&gt;"")*--(Z15&lt;&gt;"OFF")*--(Z15&lt;&gt;"Sick")*--(Z15&lt;&gt;"Vacation")+--(AA15&lt;&gt;"")*--(AA15&lt;&gt;"OFF")*--(AA15&lt;&gt;"Sick")*--(AA15&lt;&gt;"Vacation")+--(AB15&lt;&gt;"")*--(AB15&lt;&gt;"OFF")*--(AB15&lt;&gt;"Sick")*--(AB15&lt;&gt;"Vacation")+--(AC15&lt;&gt;"")*--(AC15&lt;&gt;"OFF")*--(AC15&lt;&gt;"Sick")*--(AC15&lt;&gt;"Vacation")+--(AD15&lt;&gt;"")*--(AD15&lt;&gt;"OFF")*--(AD15&lt;&gt;"Sick")*--(AD15&lt;&gt;"Vacation")+--(AG15&lt;&gt;"")*--(AG15&lt;&gt;"OFF")*--(AG15&lt;&gt;"Sick")*--(AG15&lt;&gt;"Vacation")</f>
        <v>21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34" t="s">
        <v>18</v>
      </c>
      <c r="E16" s="34" t="s">
        <v>18</v>
      </c>
      <c r="F16" s="42" t="s">
        <v>15</v>
      </c>
      <c r="G16" s="42" t="s">
        <v>15</v>
      </c>
      <c r="H16" s="42" t="s">
        <v>15</v>
      </c>
      <c r="I16" s="42" t="s">
        <v>15</v>
      </c>
      <c r="J16" s="42" t="s">
        <v>15</v>
      </c>
      <c r="K16" s="34" t="s">
        <v>18</v>
      </c>
      <c r="L16" s="34" t="s">
        <v>18</v>
      </c>
      <c r="M16" s="42" t="s">
        <v>15</v>
      </c>
      <c r="N16" s="42" t="s">
        <v>15</v>
      </c>
      <c r="O16" s="42" t="s">
        <v>15</v>
      </c>
      <c r="P16" s="42" t="s">
        <v>15</v>
      </c>
      <c r="Q16" s="42" t="s">
        <v>15</v>
      </c>
      <c r="R16" s="34" t="s">
        <v>18</v>
      </c>
      <c r="S16" s="34" t="s">
        <v>18</v>
      </c>
      <c r="T16" s="42" t="s">
        <v>15</v>
      </c>
      <c r="U16" s="42" t="s">
        <v>15</v>
      </c>
      <c r="V16" s="42" t="s">
        <v>15</v>
      </c>
      <c r="W16" s="42" t="s">
        <v>15</v>
      </c>
      <c r="X16" s="42" t="s">
        <v>15</v>
      </c>
      <c r="Y16" s="34" t="s">
        <v>18</v>
      </c>
      <c r="Z16" s="34" t="s">
        <v>18</v>
      </c>
      <c r="AA16" s="42" t="s">
        <v>15</v>
      </c>
      <c r="AB16" s="42" t="s">
        <v>15</v>
      </c>
      <c r="AC16" s="42" t="s">
        <v>15</v>
      </c>
      <c r="AD16" s="42" t="s">
        <v>15</v>
      </c>
      <c r="AE16" s="42" t="s">
        <v>15</v>
      </c>
      <c r="AF16" s="34" t="s">
        <v>18</v>
      </c>
      <c r="AG16" s="34" t="s">
        <v>18</v>
      </c>
      <c r="AH16" s="35" t="n">
        <f aca="false">--(E16&lt;&gt;"")*--(E16&lt;&gt;"OFF")*--(E16&lt;&gt;"Sick")*--(E16&lt;&gt;"Vacation")+--(F16&lt;&gt;"")*--(F16&lt;&gt;"OFF")*--(F16&lt;&gt;"Sick")*--(F16&lt;&gt;"Vacation")+--(G16&lt;&gt;"")*--(G16&lt;&gt;"OFF")*--(G16&lt;&gt;"Sick")*--(G16&lt;&gt;"Vacation")+--(H16&lt;&gt;"")*--(H16&lt;&gt;"OFF")*--(H16&lt;&gt;"Sick")*--(H16&lt;&gt;"Vacation")+--(I16&lt;&gt;"")*--(I16&lt;&gt;"OFF")*--(I16&lt;&gt;"Sick")*--(I16&lt;&gt;"Vacation")+--(L16&lt;&gt;"")*--(L16&lt;&gt;"OFF")*--(L16&lt;&gt;"Sick")*--(L16&lt;&gt;"Vacation")+--(M16&lt;&gt;"")*--(M16&lt;&gt;"OFF")*--(M16&lt;&gt;"Sick")*--(M16&lt;&gt;"Vacation")+--(N16&lt;&gt;"")*--(N16&lt;&gt;"OFF")*--(N16&lt;&gt;"Sick")*--(N16&lt;&gt;"Vacation")+--(O16&lt;&gt;"")*--(O16&lt;&gt;"OFF")*--(O16&lt;&gt;"Sick")*--(O16&lt;&gt;"Vacation")+--(P16&lt;&gt;"")*--(P16&lt;&gt;"OFF")*--(P16&lt;&gt;"Sick")*--(P16&lt;&gt;"Vacation")+--(S16&lt;&gt;"")*--(S16&lt;&gt;"OFF")*--(S16&lt;&gt;"Sick")*--(S16&lt;&gt;"Vacation")+--(T16&lt;&gt;"")*--(T16&lt;&gt;"OFF")*--(T16&lt;&gt;"Sick")*--(T16&lt;&gt;"Vacation")+--(U16&lt;&gt;"")*--(U16&lt;&gt;"OFF")*--(U16&lt;&gt;"Sick")*--(U16&lt;&gt;"Vacation")+--(V16&lt;&gt;"")*--(V16&lt;&gt;"OFF")*--(V16&lt;&gt;"Sick")*--(V16&lt;&gt;"Vacation")+--(W16&lt;&gt;"")*--(W16&lt;&gt;"OFF")*--(W16&lt;&gt;"Sick")*--(W16&lt;&gt;"Vacation")+--(Z16&lt;&gt;"")*--(Z16&lt;&gt;"OFF")*--(Z16&lt;&gt;"Sick")*--(Z16&lt;&gt;"Vacation")+--(AA16&lt;&gt;"")*--(AA16&lt;&gt;"OFF")*--(AA16&lt;&gt;"Sick")*--(AA16&lt;&gt;"Vacation")+--(AB16&lt;&gt;"")*--(AB16&lt;&gt;"OFF")*--(AB16&lt;&gt;"Sick")*--(AB16&lt;&gt;"Vacation")+--(AC16&lt;&gt;"")*--(AC16&lt;&gt;"OFF")*--(AC16&lt;&gt;"Sick")*--(AC16&lt;&gt;"Vacation")+--(AD16&lt;&gt;"")*--(AD16&lt;&gt;"OFF")*--(AD16&lt;&gt;"Sick")*--(AD16&lt;&gt;"Vacation")+--(AG16&lt;&gt;"")*--(AG16&lt;&gt;"OFF")*--(AG16&lt;&gt;"Sick")*--(AG16&lt;&gt;"Vacation")</f>
        <v>16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4" t="s">
        <v>18</v>
      </c>
      <c r="D17" s="34" t="s">
        <v>18</v>
      </c>
      <c r="E17" s="33" t="s">
        <v>3</v>
      </c>
      <c r="F17" s="33" t="s">
        <v>3</v>
      </c>
      <c r="G17" s="33" t="s">
        <v>3</v>
      </c>
      <c r="H17" s="33" t="s">
        <v>3</v>
      </c>
      <c r="I17" s="33" t="s">
        <v>3</v>
      </c>
      <c r="J17" s="34" t="s">
        <v>18</v>
      </c>
      <c r="K17" s="34" t="s">
        <v>18</v>
      </c>
      <c r="L17" s="33" t="s">
        <v>3</v>
      </c>
      <c r="M17" s="33" t="s">
        <v>3</v>
      </c>
      <c r="N17" s="33" t="s">
        <v>3</v>
      </c>
      <c r="O17" s="33" t="s">
        <v>3</v>
      </c>
      <c r="P17" s="33" t="s">
        <v>3</v>
      </c>
      <c r="Q17" s="34" t="s">
        <v>18</v>
      </c>
      <c r="R17" s="34" t="s">
        <v>18</v>
      </c>
      <c r="S17" s="33" t="s">
        <v>3</v>
      </c>
      <c r="T17" s="33" t="s">
        <v>3</v>
      </c>
      <c r="U17" s="33" t="s">
        <v>3</v>
      </c>
      <c r="V17" s="33" t="s">
        <v>3</v>
      </c>
      <c r="W17" s="33" t="s">
        <v>3</v>
      </c>
      <c r="X17" s="34" t="s">
        <v>18</v>
      </c>
      <c r="Y17" s="34" t="s">
        <v>18</v>
      </c>
      <c r="Z17" s="33" t="s">
        <v>3</v>
      </c>
      <c r="AA17" s="33" t="s">
        <v>3</v>
      </c>
      <c r="AB17" s="33" t="s">
        <v>3</v>
      </c>
      <c r="AC17" s="33" t="s">
        <v>3</v>
      </c>
      <c r="AD17" s="33" t="s">
        <v>3</v>
      </c>
      <c r="AE17" s="34" t="s">
        <v>18</v>
      </c>
      <c r="AF17" s="34" t="s">
        <v>18</v>
      </c>
      <c r="AG17" s="33" t="s">
        <v>3</v>
      </c>
      <c r="AH17" s="35" t="n">
        <f aca="false">--(E17&lt;&gt;"")*--(E17&lt;&gt;"OFF")*--(E17&lt;&gt;"Sick")*--(E17&lt;&gt;"Vacation")+--(F17&lt;&gt;"")*--(F17&lt;&gt;"OFF")*--(F17&lt;&gt;"Sick")*--(F17&lt;&gt;"Vacation")+--(G17&lt;&gt;"")*--(G17&lt;&gt;"OFF")*--(G17&lt;&gt;"Sick")*--(G17&lt;&gt;"Vacation")+--(H17&lt;&gt;"")*--(H17&lt;&gt;"OFF")*--(H17&lt;&gt;"Sick")*--(H17&lt;&gt;"Vacation")+--(I17&lt;&gt;"")*--(I17&lt;&gt;"OFF")*--(I17&lt;&gt;"Sick")*--(I17&lt;&gt;"Vacation")+--(L17&lt;&gt;"")*--(L17&lt;&gt;"OFF")*--(L17&lt;&gt;"Sick")*--(L17&lt;&gt;"Vacation")+--(M17&lt;&gt;"")*--(M17&lt;&gt;"OFF")*--(M17&lt;&gt;"Sick")*--(M17&lt;&gt;"Vacation")+--(N17&lt;&gt;"")*--(N17&lt;&gt;"OFF")*--(N17&lt;&gt;"Sick")*--(N17&lt;&gt;"Vacation")+--(O17&lt;&gt;"")*--(O17&lt;&gt;"OFF")*--(O17&lt;&gt;"Sick")*--(O17&lt;&gt;"Vacation")+--(P17&lt;&gt;"")*--(P17&lt;&gt;"OFF")*--(P17&lt;&gt;"Sick")*--(P17&lt;&gt;"Vacation")+--(S17&lt;&gt;"")*--(S17&lt;&gt;"OFF")*--(S17&lt;&gt;"Sick")*--(S17&lt;&gt;"Vacation")+--(T17&lt;&gt;"")*--(T17&lt;&gt;"OFF")*--(T17&lt;&gt;"Sick")*--(T17&lt;&gt;"Vacation")+--(U17&lt;&gt;"")*--(U17&lt;&gt;"OFF")*--(U17&lt;&gt;"Sick")*--(U17&lt;&gt;"Vacation")+--(V17&lt;&gt;"")*--(V17&lt;&gt;"OFF")*--(V17&lt;&gt;"Sick")*--(V17&lt;&gt;"Vacation")+--(W17&lt;&gt;"")*--(W17&lt;&gt;"OFF")*--(W17&lt;&gt;"Sick")*--(W17&lt;&gt;"Vacation")+--(Z17&lt;&gt;"")*--(Z17&lt;&gt;"OFF")*--(Z17&lt;&gt;"Sick")*--(Z17&lt;&gt;"Vacation")+--(AA17&lt;&gt;"")*--(AA17&lt;&gt;"OFF")*--(AA17&lt;&gt;"Sick")*--(AA17&lt;&gt;"Vacation")+--(AB17&lt;&gt;"")*--(AB17&lt;&gt;"OFF")*--(AB17&lt;&gt;"Sick")*--(AB17&lt;&gt;"Vacation")+--(AC17&lt;&gt;"")*--(AC17&lt;&gt;"OFF")*--(AC17&lt;&gt;"Sick")*--(AC17&lt;&gt;"Vacation")+--(AD17&lt;&gt;"")*--(AD17&lt;&gt;"OFF")*--(AD17&lt;&gt;"Sick")*--(AD17&lt;&gt;"Vacation")+--(AG17&lt;&gt;"")*--(AG17&lt;&gt;"OFF")*--(AG17&lt;&gt;"Sick")*--(AG17&lt;&gt;"Vacation")</f>
        <v>21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4" t="s">
        <v>18</v>
      </c>
      <c r="D18" s="34" t="s">
        <v>18</v>
      </c>
      <c r="E18" s="33" t="s">
        <v>3</v>
      </c>
      <c r="F18" s="33" t="s">
        <v>3</v>
      </c>
      <c r="G18" s="33" t="s">
        <v>3</v>
      </c>
      <c r="H18" s="33" t="s">
        <v>3</v>
      </c>
      <c r="I18" s="33" t="s">
        <v>3</v>
      </c>
      <c r="J18" s="34" t="s">
        <v>18</v>
      </c>
      <c r="K18" s="34" t="s">
        <v>18</v>
      </c>
      <c r="L18" s="33" t="s">
        <v>3</v>
      </c>
      <c r="M18" s="33" t="s">
        <v>3</v>
      </c>
      <c r="N18" s="33" t="s">
        <v>3</v>
      </c>
      <c r="O18" s="33" t="s">
        <v>3</v>
      </c>
      <c r="P18" s="33" t="s">
        <v>3</v>
      </c>
      <c r="Q18" s="34" t="s">
        <v>18</v>
      </c>
      <c r="R18" s="34" t="s">
        <v>18</v>
      </c>
      <c r="S18" s="33" t="s">
        <v>3</v>
      </c>
      <c r="T18" s="33" t="s">
        <v>3</v>
      </c>
      <c r="U18" s="33" t="s">
        <v>3</v>
      </c>
      <c r="V18" s="33" t="s">
        <v>3</v>
      </c>
      <c r="W18" s="33" t="s">
        <v>3</v>
      </c>
      <c r="X18" s="34" t="s">
        <v>18</v>
      </c>
      <c r="Y18" s="34" t="s">
        <v>18</v>
      </c>
      <c r="Z18" s="33" t="s">
        <v>3</v>
      </c>
      <c r="AA18" s="33" t="s">
        <v>3</v>
      </c>
      <c r="AB18" s="33" t="s">
        <v>3</v>
      </c>
      <c r="AC18" s="33" t="s">
        <v>3</v>
      </c>
      <c r="AD18" s="33" t="s">
        <v>3</v>
      </c>
      <c r="AE18" s="34" t="s">
        <v>18</v>
      </c>
      <c r="AF18" s="34" t="s">
        <v>18</v>
      </c>
      <c r="AG18" s="33" t="s">
        <v>3</v>
      </c>
      <c r="AH18" s="35" t="n">
        <f aca="false">--(E18&lt;&gt;"")*--(E18&lt;&gt;"OFF")*--(E18&lt;&gt;"Sick")*--(E18&lt;&gt;"Vacation")+--(F18&lt;&gt;"")*--(F18&lt;&gt;"OFF")*--(F18&lt;&gt;"Sick")*--(F18&lt;&gt;"Vacation")+--(G18&lt;&gt;"")*--(G18&lt;&gt;"OFF")*--(G18&lt;&gt;"Sick")*--(G18&lt;&gt;"Vacation")+--(H18&lt;&gt;"")*--(H18&lt;&gt;"OFF")*--(H18&lt;&gt;"Sick")*--(H18&lt;&gt;"Vacation")+--(I18&lt;&gt;"")*--(I18&lt;&gt;"OFF")*--(I18&lt;&gt;"Sick")*--(I18&lt;&gt;"Vacation")+--(L18&lt;&gt;"")*--(L18&lt;&gt;"OFF")*--(L18&lt;&gt;"Sick")*--(L18&lt;&gt;"Vacation")+--(M18&lt;&gt;"")*--(M18&lt;&gt;"OFF")*--(M18&lt;&gt;"Sick")*--(M18&lt;&gt;"Vacation")+--(N18&lt;&gt;"")*--(N18&lt;&gt;"OFF")*--(N18&lt;&gt;"Sick")*--(N18&lt;&gt;"Vacation")+--(O18&lt;&gt;"")*--(O18&lt;&gt;"OFF")*--(O18&lt;&gt;"Sick")*--(O18&lt;&gt;"Vacation")+--(P18&lt;&gt;"")*--(P18&lt;&gt;"OFF")*--(P18&lt;&gt;"Sick")*--(P18&lt;&gt;"Vacation")+--(S18&lt;&gt;"")*--(S18&lt;&gt;"OFF")*--(S18&lt;&gt;"Sick")*--(S18&lt;&gt;"Vacation")+--(T18&lt;&gt;"")*--(T18&lt;&gt;"OFF")*--(T18&lt;&gt;"Sick")*--(T18&lt;&gt;"Vacation")+--(U18&lt;&gt;"")*--(U18&lt;&gt;"OFF")*--(U18&lt;&gt;"Sick")*--(U18&lt;&gt;"Vacation")+--(V18&lt;&gt;"")*--(V18&lt;&gt;"OFF")*--(V18&lt;&gt;"Sick")*--(V18&lt;&gt;"Vacation")+--(W18&lt;&gt;"")*--(W18&lt;&gt;"OFF")*--(W18&lt;&gt;"Sick")*--(W18&lt;&gt;"Vacation")+--(Z18&lt;&gt;"")*--(Z18&lt;&gt;"OFF")*--(Z18&lt;&gt;"Sick")*--(Z18&lt;&gt;"Vacation")+--(AA18&lt;&gt;"")*--(AA18&lt;&gt;"OFF")*--(AA18&lt;&gt;"Sick")*--(AA18&lt;&gt;"Vacation")+--(AB18&lt;&gt;"")*--(AB18&lt;&gt;"OFF")*--(AB18&lt;&gt;"Sick")*--(AB18&lt;&gt;"Vacation")+--(AC18&lt;&gt;"")*--(AC18&lt;&gt;"OFF")*--(AC18&lt;&gt;"Sick")*--(AC18&lt;&gt;"Vacation")+--(AD18&lt;&gt;"")*--(AD18&lt;&gt;"OFF")*--(AD18&lt;&gt;"Sick")*--(AD18&lt;&gt;"Vacation")+--(AG18&lt;&gt;"")*--(AG18&lt;&gt;"OFF")*--(AG18&lt;&gt;"Sick")*--(AG18&lt;&gt;"Vacation")</f>
        <v>21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4" t="s">
        <v>18</v>
      </c>
      <c r="D19" s="34" t="s">
        <v>18</v>
      </c>
      <c r="E19" s="33" t="s">
        <v>3</v>
      </c>
      <c r="F19" s="33" t="s">
        <v>3</v>
      </c>
      <c r="G19" s="33" t="s">
        <v>3</v>
      </c>
      <c r="H19" s="33" t="s">
        <v>3</v>
      </c>
      <c r="I19" s="33" t="s">
        <v>3</v>
      </c>
      <c r="J19" s="34" t="s">
        <v>18</v>
      </c>
      <c r="K19" s="34" t="s">
        <v>18</v>
      </c>
      <c r="L19" s="33" t="s">
        <v>3</v>
      </c>
      <c r="M19" s="33" t="s">
        <v>3</v>
      </c>
      <c r="N19" s="33" t="s">
        <v>3</v>
      </c>
      <c r="O19" s="33" t="s">
        <v>3</v>
      </c>
      <c r="P19" s="33" t="s">
        <v>3</v>
      </c>
      <c r="Q19" s="34" t="s">
        <v>18</v>
      </c>
      <c r="R19" s="34" t="s">
        <v>18</v>
      </c>
      <c r="S19" s="33" t="s">
        <v>3</v>
      </c>
      <c r="T19" s="33" t="s">
        <v>3</v>
      </c>
      <c r="U19" s="33" t="s">
        <v>3</v>
      </c>
      <c r="V19" s="33" t="s">
        <v>3</v>
      </c>
      <c r="W19" s="33" t="s">
        <v>3</v>
      </c>
      <c r="X19" s="34" t="s">
        <v>18</v>
      </c>
      <c r="Y19" s="34" t="s">
        <v>18</v>
      </c>
      <c r="Z19" s="33" t="s">
        <v>3</v>
      </c>
      <c r="AA19" s="33" t="s">
        <v>3</v>
      </c>
      <c r="AB19" s="33" t="s">
        <v>3</v>
      </c>
      <c r="AC19" s="33" t="s">
        <v>3</v>
      </c>
      <c r="AD19" s="33" t="s">
        <v>3</v>
      </c>
      <c r="AE19" s="34" t="s">
        <v>18</v>
      </c>
      <c r="AF19" s="34" t="s">
        <v>18</v>
      </c>
      <c r="AG19" s="33" t="s">
        <v>3</v>
      </c>
      <c r="AH19" s="35" t="n">
        <f aca="false">--(E19&lt;&gt;"")*--(E19&lt;&gt;"OFF")*--(E19&lt;&gt;"Sick")*--(E19&lt;&gt;"Vacation")+--(F19&lt;&gt;"")*--(F19&lt;&gt;"OFF")*--(F19&lt;&gt;"Sick")*--(F19&lt;&gt;"Vacation")+--(G19&lt;&gt;"")*--(G19&lt;&gt;"OFF")*--(G19&lt;&gt;"Sick")*--(G19&lt;&gt;"Vacation")+--(H19&lt;&gt;"")*--(H19&lt;&gt;"OFF")*--(H19&lt;&gt;"Sick")*--(H19&lt;&gt;"Vacation")+--(I19&lt;&gt;"")*--(I19&lt;&gt;"OFF")*--(I19&lt;&gt;"Sick")*--(I19&lt;&gt;"Vacation")+--(L19&lt;&gt;"")*--(L19&lt;&gt;"OFF")*--(L19&lt;&gt;"Sick")*--(L19&lt;&gt;"Vacation")+--(M19&lt;&gt;"")*--(M19&lt;&gt;"OFF")*--(M19&lt;&gt;"Sick")*--(M19&lt;&gt;"Vacation")+--(N19&lt;&gt;"")*--(N19&lt;&gt;"OFF")*--(N19&lt;&gt;"Sick")*--(N19&lt;&gt;"Vacation")+--(O19&lt;&gt;"")*--(O19&lt;&gt;"OFF")*--(O19&lt;&gt;"Sick")*--(O19&lt;&gt;"Vacation")+--(P19&lt;&gt;"")*--(P19&lt;&gt;"OFF")*--(P19&lt;&gt;"Sick")*--(P19&lt;&gt;"Vacation")+--(S19&lt;&gt;"")*--(S19&lt;&gt;"OFF")*--(S19&lt;&gt;"Sick")*--(S19&lt;&gt;"Vacation")+--(T19&lt;&gt;"")*--(T19&lt;&gt;"OFF")*--(T19&lt;&gt;"Sick")*--(T19&lt;&gt;"Vacation")+--(U19&lt;&gt;"")*--(U19&lt;&gt;"OFF")*--(U19&lt;&gt;"Sick")*--(U19&lt;&gt;"Vacation")+--(V19&lt;&gt;"")*--(V19&lt;&gt;"OFF")*--(V19&lt;&gt;"Sick")*--(V19&lt;&gt;"Vacation")+--(W19&lt;&gt;"")*--(W19&lt;&gt;"OFF")*--(W19&lt;&gt;"Sick")*--(W19&lt;&gt;"Vacation")+--(Z19&lt;&gt;"")*--(Z19&lt;&gt;"OFF")*--(Z19&lt;&gt;"Sick")*--(Z19&lt;&gt;"Vacation")+--(AA19&lt;&gt;"")*--(AA19&lt;&gt;"OFF")*--(AA19&lt;&gt;"Sick")*--(AA19&lt;&gt;"Vacation")+--(AB19&lt;&gt;"")*--(AB19&lt;&gt;"OFF")*--(AB19&lt;&gt;"Sick")*--(AB19&lt;&gt;"Vacation")+--(AC19&lt;&gt;"")*--(AC19&lt;&gt;"OFF")*--(AC19&lt;&gt;"Sick")*--(AC19&lt;&gt;"Vacation")+--(AD19&lt;&gt;"")*--(AD19&lt;&gt;"OFF")*--(AD19&lt;&gt;"Sick")*--(AD19&lt;&gt;"Vacation")+--(AG19&lt;&gt;"")*--(AG19&lt;&gt;"OFF")*--(AG19&lt;&gt;"Sick")*--(AG19&lt;&gt;"Vacation")</f>
        <v>21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4" t="s">
        <v>18</v>
      </c>
      <c r="D20" s="34" t="s">
        <v>18</v>
      </c>
      <c r="E20" s="37" t="s">
        <v>6</v>
      </c>
      <c r="F20" s="37" t="s">
        <v>6</v>
      </c>
      <c r="G20" s="37" t="s">
        <v>6</v>
      </c>
      <c r="H20" s="37" t="s">
        <v>6</v>
      </c>
      <c r="I20" s="37" t="s">
        <v>6</v>
      </c>
      <c r="J20" s="34" t="s">
        <v>18</v>
      </c>
      <c r="K20" s="34" t="s">
        <v>18</v>
      </c>
      <c r="L20" s="37" t="s">
        <v>6</v>
      </c>
      <c r="M20" s="37" t="s">
        <v>6</v>
      </c>
      <c r="N20" s="37" t="s">
        <v>6</v>
      </c>
      <c r="O20" s="37" t="s">
        <v>6</v>
      </c>
      <c r="P20" s="37" t="s">
        <v>6</v>
      </c>
      <c r="Q20" s="34" t="s">
        <v>18</v>
      </c>
      <c r="R20" s="34" t="s">
        <v>18</v>
      </c>
      <c r="S20" s="37" t="s">
        <v>6</v>
      </c>
      <c r="T20" s="37" t="s">
        <v>6</v>
      </c>
      <c r="U20" s="37" t="s">
        <v>6</v>
      </c>
      <c r="V20" s="37" t="s">
        <v>6</v>
      </c>
      <c r="W20" s="37" t="s">
        <v>6</v>
      </c>
      <c r="X20" s="34" t="s">
        <v>18</v>
      </c>
      <c r="Y20" s="34" t="s">
        <v>18</v>
      </c>
      <c r="Z20" s="37" t="s">
        <v>6</v>
      </c>
      <c r="AA20" s="37" t="s">
        <v>6</v>
      </c>
      <c r="AB20" s="37" t="s">
        <v>6</v>
      </c>
      <c r="AC20" s="37" t="s">
        <v>6</v>
      </c>
      <c r="AD20" s="37" t="s">
        <v>6</v>
      </c>
      <c r="AE20" s="34" t="s">
        <v>18</v>
      </c>
      <c r="AF20" s="34" t="s">
        <v>18</v>
      </c>
      <c r="AG20" s="37" t="s">
        <v>6</v>
      </c>
      <c r="AH20" s="35" t="n">
        <f aca="false">--(E20&lt;&gt;"")*--(E20&lt;&gt;"OFF")*--(E20&lt;&gt;"Sick")*--(E20&lt;&gt;"Vacation")+--(F20&lt;&gt;"")*--(F20&lt;&gt;"OFF")*--(F20&lt;&gt;"Sick")*--(F20&lt;&gt;"Vacation")+--(G20&lt;&gt;"")*--(G20&lt;&gt;"OFF")*--(G20&lt;&gt;"Sick")*--(G20&lt;&gt;"Vacation")+--(H20&lt;&gt;"")*--(H20&lt;&gt;"OFF")*--(H20&lt;&gt;"Sick")*--(H20&lt;&gt;"Vacation")+--(I20&lt;&gt;"")*--(I20&lt;&gt;"OFF")*--(I20&lt;&gt;"Sick")*--(I20&lt;&gt;"Vacation")+--(L20&lt;&gt;"")*--(L20&lt;&gt;"OFF")*--(L20&lt;&gt;"Sick")*--(L20&lt;&gt;"Vacation")+--(M20&lt;&gt;"")*--(M20&lt;&gt;"OFF")*--(M20&lt;&gt;"Sick")*--(M20&lt;&gt;"Vacation")+--(N20&lt;&gt;"")*--(N20&lt;&gt;"OFF")*--(N20&lt;&gt;"Sick")*--(N20&lt;&gt;"Vacation")+--(O20&lt;&gt;"")*--(O20&lt;&gt;"OFF")*--(O20&lt;&gt;"Sick")*--(O20&lt;&gt;"Vacation")+--(P20&lt;&gt;"")*--(P20&lt;&gt;"OFF")*--(P20&lt;&gt;"Sick")*--(P20&lt;&gt;"Vacation")+--(S20&lt;&gt;"")*--(S20&lt;&gt;"OFF")*--(S20&lt;&gt;"Sick")*--(S20&lt;&gt;"Vacation")+--(T20&lt;&gt;"")*--(T20&lt;&gt;"OFF")*--(T20&lt;&gt;"Sick")*--(T20&lt;&gt;"Vacation")+--(U20&lt;&gt;"")*--(U20&lt;&gt;"OFF")*--(U20&lt;&gt;"Sick")*--(U20&lt;&gt;"Vacation")+--(V20&lt;&gt;"")*--(V20&lt;&gt;"OFF")*--(V20&lt;&gt;"Sick")*--(V20&lt;&gt;"Vacation")+--(W20&lt;&gt;"")*--(W20&lt;&gt;"OFF")*--(W20&lt;&gt;"Sick")*--(W20&lt;&gt;"Vacation")+--(Z20&lt;&gt;"")*--(Z20&lt;&gt;"OFF")*--(Z20&lt;&gt;"Sick")*--(Z20&lt;&gt;"Vacation")+--(AA20&lt;&gt;"")*--(AA20&lt;&gt;"OFF")*--(AA20&lt;&gt;"Sick")*--(AA20&lt;&gt;"Vacation")+--(AB20&lt;&gt;"")*--(AB20&lt;&gt;"OFF")*--(AB20&lt;&gt;"Sick")*--(AB20&lt;&gt;"Vacation")+--(AC20&lt;&gt;"")*--(AC20&lt;&gt;"OFF")*--(AC20&lt;&gt;"Sick")*--(AC20&lt;&gt;"Vacation")+--(AD20&lt;&gt;"")*--(AD20&lt;&gt;"OFF")*--(AD20&lt;&gt;"Sick")*--(AD20&lt;&gt;"Vacation")+--(AG20&lt;&gt;"")*--(AG20&lt;&gt;"OFF")*--(AG20&lt;&gt;"Sick")*--(AG20&lt;&gt;"Vacation")</f>
        <v>21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4" t="s">
        <v>18</v>
      </c>
      <c r="D21" s="34" t="s">
        <v>18</v>
      </c>
      <c r="E21" s="33" t="s">
        <v>3</v>
      </c>
      <c r="F21" s="33" t="s">
        <v>3</v>
      </c>
      <c r="G21" s="33" t="s">
        <v>3</v>
      </c>
      <c r="H21" s="33" t="s">
        <v>3</v>
      </c>
      <c r="I21" s="33" t="s">
        <v>3</v>
      </c>
      <c r="J21" s="34" t="s">
        <v>18</v>
      </c>
      <c r="K21" s="34" t="s">
        <v>18</v>
      </c>
      <c r="L21" s="33" t="s">
        <v>3</v>
      </c>
      <c r="M21" s="33" t="s">
        <v>3</v>
      </c>
      <c r="N21" s="33" t="s">
        <v>3</v>
      </c>
      <c r="O21" s="33" t="s">
        <v>3</v>
      </c>
      <c r="P21" s="33" t="s">
        <v>3</v>
      </c>
      <c r="Q21" s="34" t="s">
        <v>18</v>
      </c>
      <c r="R21" s="34" t="s">
        <v>18</v>
      </c>
      <c r="S21" s="33" t="s">
        <v>3</v>
      </c>
      <c r="T21" s="33" t="s">
        <v>3</v>
      </c>
      <c r="U21" s="33" t="s">
        <v>3</v>
      </c>
      <c r="V21" s="33" t="s">
        <v>3</v>
      </c>
      <c r="W21" s="33" t="s">
        <v>3</v>
      </c>
      <c r="X21" s="34" t="s">
        <v>18</v>
      </c>
      <c r="Y21" s="34" t="s">
        <v>18</v>
      </c>
      <c r="Z21" s="33" t="s">
        <v>3</v>
      </c>
      <c r="AA21" s="33" t="s">
        <v>3</v>
      </c>
      <c r="AB21" s="33" t="s">
        <v>3</v>
      </c>
      <c r="AC21" s="33" t="s">
        <v>3</v>
      </c>
      <c r="AD21" s="33" t="s">
        <v>3</v>
      </c>
      <c r="AE21" s="34" t="s">
        <v>18</v>
      </c>
      <c r="AF21" s="34" t="s">
        <v>18</v>
      </c>
      <c r="AG21" s="33" t="s">
        <v>3</v>
      </c>
      <c r="AH21" s="35" t="n">
        <f aca="false">--(E21&lt;&gt;"")*--(E21&lt;&gt;"OFF")*--(E21&lt;&gt;"Sick")*--(E21&lt;&gt;"Vacation")+--(F21&lt;&gt;"")*--(F21&lt;&gt;"OFF")*--(F21&lt;&gt;"Sick")*--(F21&lt;&gt;"Vacation")+--(G21&lt;&gt;"")*--(G21&lt;&gt;"OFF")*--(G21&lt;&gt;"Sick")*--(G21&lt;&gt;"Vacation")+--(H21&lt;&gt;"")*--(H21&lt;&gt;"OFF")*--(H21&lt;&gt;"Sick")*--(H21&lt;&gt;"Vacation")+--(I21&lt;&gt;"")*--(I21&lt;&gt;"OFF")*--(I21&lt;&gt;"Sick")*--(I21&lt;&gt;"Vacation")+--(L21&lt;&gt;"")*--(L21&lt;&gt;"OFF")*--(L21&lt;&gt;"Sick")*--(L21&lt;&gt;"Vacation")+--(M21&lt;&gt;"")*--(M21&lt;&gt;"OFF")*--(M21&lt;&gt;"Sick")*--(M21&lt;&gt;"Vacation")+--(N21&lt;&gt;"")*--(N21&lt;&gt;"OFF")*--(N21&lt;&gt;"Sick")*--(N21&lt;&gt;"Vacation")+--(O21&lt;&gt;"")*--(O21&lt;&gt;"OFF")*--(O21&lt;&gt;"Sick")*--(O21&lt;&gt;"Vacation")+--(P21&lt;&gt;"")*--(P21&lt;&gt;"OFF")*--(P21&lt;&gt;"Sick")*--(P21&lt;&gt;"Vacation")+--(S21&lt;&gt;"")*--(S21&lt;&gt;"OFF")*--(S21&lt;&gt;"Sick")*--(S21&lt;&gt;"Vacation")+--(T21&lt;&gt;"")*--(T21&lt;&gt;"OFF")*--(T21&lt;&gt;"Sick")*--(T21&lt;&gt;"Vacation")+--(U21&lt;&gt;"")*--(U21&lt;&gt;"OFF")*--(U21&lt;&gt;"Sick")*--(U21&lt;&gt;"Vacation")+--(V21&lt;&gt;"")*--(V21&lt;&gt;"OFF")*--(V21&lt;&gt;"Sick")*--(V21&lt;&gt;"Vacation")+--(W21&lt;&gt;"")*--(W21&lt;&gt;"OFF")*--(W21&lt;&gt;"Sick")*--(W21&lt;&gt;"Vacation")+--(Z21&lt;&gt;"")*--(Z21&lt;&gt;"OFF")*--(Z21&lt;&gt;"Sick")*--(Z21&lt;&gt;"Vacation")+--(AA21&lt;&gt;"")*--(AA21&lt;&gt;"OFF")*--(AA21&lt;&gt;"Sick")*--(AA21&lt;&gt;"Vacation")+--(AB21&lt;&gt;"")*--(AB21&lt;&gt;"OFF")*--(AB21&lt;&gt;"Sick")*--(AB21&lt;&gt;"Vacation")+--(AC21&lt;&gt;"")*--(AC21&lt;&gt;"OFF")*--(AC21&lt;&gt;"Sick")*--(AC21&lt;&gt;"Vacation")+--(AD21&lt;&gt;"")*--(AD21&lt;&gt;"OFF")*--(AD21&lt;&gt;"Sick")*--(AD21&lt;&gt;"Vacation")+--(AG21&lt;&gt;"")*--(AG21&lt;&gt;"OFF")*--(AG21&lt;&gt;"Sick")*--(AG21&lt;&gt;"Vacation")</f>
        <v>21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0</v>
      </c>
      <c r="D23" s="43" t="n">
        <f aca="false">COUNTA(D4:D11)-COUNTIF(D4:D11,"OFF")-COUNTIF(D4:D11,"Sick")-COUNTIF(D4:D11,"Vacation")</f>
        <v>1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7</v>
      </c>
      <c r="J23" s="43" t="n">
        <f aca="false">COUNTA(J4:J11)-COUNTIF(J4:J11,"OFF")-COUNTIF(J4:J11,"Sick")-COUNTIF(J4:J11,"Vacation")</f>
        <v>0</v>
      </c>
      <c r="K23" s="43" t="n">
        <f aca="false">COUNTA(K4:K11)-COUNTIF(K4:K11,"OFF")-COUNTIF(K4:K11,"Sick")-COUNTIF(K4:K11,"Vacation")</f>
        <v>1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7</v>
      </c>
      <c r="Q23" s="43" t="n">
        <f aca="false">COUNTA(Q4:Q11)-COUNTIF(Q4:Q11,"OFF")-COUNTIF(Q4:Q11,"Sick")-COUNTIF(Q4:Q11,"Vacation")</f>
        <v>0</v>
      </c>
      <c r="R23" s="43" t="n">
        <f aca="false">COUNTA(R4:R11)-COUNTIF(R4:R11,"OFF")-COUNTIF(R4:R11,"Sick")-COUNTIF(R4:R11,"Vacation")</f>
        <v>1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7</v>
      </c>
      <c r="X23" s="43" t="n">
        <f aca="false">COUNTA(X4:X11)-COUNTIF(X4:X11,"OFF")-COUNTIF(X4:X11,"Sick")-COUNTIF(X4:X11,"Vacation")</f>
        <v>0</v>
      </c>
      <c r="Y23" s="43" t="n">
        <f aca="false">COUNTA(Y4:Y11)-COUNTIF(Y4:Y11,"OFF")-COUNTIF(Y4:Y11,"Sick")-COUNTIF(Y4:Y11,"Vacation")</f>
        <v>1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7</v>
      </c>
      <c r="AE23" s="43" t="n">
        <f aca="false">COUNTA(AE4:AE11)-COUNTIF(AE4:AE11,"OFF")-COUNTIF(AE4:AE11,"Sick")-COUNTIF(AE4:AE11,"Vacation")</f>
        <v>0</v>
      </c>
      <c r="AF23" s="43" t="n">
        <f aca="false">COUNTA(AF4:AF11)-COUNTIF(AF4:AF11,"OFF")-COUNTIF(AF4:AF11,"Sick")-COUNTIF(AF4:AF11,"Vacation")</f>
        <v>1</v>
      </c>
      <c r="AG23" s="43" t="n">
        <f aca="false">COUNTA(AG4:AG11)-COUNTIF(AG4:AG11,"OFF")-COUNTIF(AG4:AG11,"Sick")-COUNTIF(AG4:AG11,"Vacation")</f>
        <v>8</v>
      </c>
      <c r="AH23" s="43" t="n">
        <f aca="false">SUM(AH4:AH11)</f>
        <v>164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1</v>
      </c>
      <c r="D24" s="45" t="n">
        <f aca="false">COUNTA(D13:D21)-COUNTIF(D13:D21,"OFF")-COUNTIF(D13:D21,"Sick")-COUNTIF(D13:D21,"Vacation")</f>
        <v>0</v>
      </c>
      <c r="E24" s="45" t="n">
        <f aca="false">COUNTA(E13:E21)-COUNTIF(E13:E21,"OFF")-COUNTIF(E13:E21,"Sick")-COUNTIF(E13:E21,"Vacation")</f>
        <v>8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1</v>
      </c>
      <c r="K24" s="45" t="n">
        <f aca="false">COUNTA(K13:K21)-COUNTIF(K13:K21,"OFF")-COUNTIF(K13:K21,"Sick")-COUNTIF(K13:K21,"Vacation")</f>
        <v>0</v>
      </c>
      <c r="L24" s="45" t="n">
        <f aca="false">COUNTA(L13:L21)-COUNTIF(L13:L21,"OFF")-COUNTIF(L13:L21,"Sick")-COUNTIF(L13:L21,"Vacation")</f>
        <v>8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1</v>
      </c>
      <c r="R24" s="45" t="n">
        <f aca="false">COUNTA(R13:R21)-COUNTIF(R13:R21,"OFF")-COUNTIF(R13:R21,"Sick")-COUNTIF(R13:R21,"Vacation")</f>
        <v>0</v>
      </c>
      <c r="S24" s="45" t="n">
        <f aca="false">COUNTA(S13:S21)-COUNTIF(S13:S21,"OFF")-COUNTIF(S13:S21,"Sick")-COUNTIF(S13:S21,"Vacation")</f>
        <v>8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1</v>
      </c>
      <c r="Y24" s="45" t="n">
        <f aca="false">COUNTA(Y13:Y21)-COUNTIF(Y13:Y21,"OFF")-COUNTIF(Y13:Y21,"Sick")-COUNTIF(Y13:Y21,"Vacation")</f>
        <v>0</v>
      </c>
      <c r="Z24" s="45" t="n">
        <f aca="false">COUNTA(Z13:Z21)-COUNTIF(Z13:Z21,"OFF")-COUNTIF(Z13:Z21,"Sick")-COUNTIF(Z13:Z21,"Vacation")</f>
        <v>8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1</v>
      </c>
      <c r="AF24" s="45" t="n">
        <f aca="false">COUNTA(AF13:AF21)-COUNTIF(AF13:AF21,"OFF")-COUNTIF(AF13:AF21,"Sick")-COUNTIF(AF13:AF21,"Vacation")</f>
        <v>0</v>
      </c>
      <c r="AG24" s="45" t="n">
        <f aca="false">COUNTA(AG13:AG21)-COUNTIF(AG13:AG21,"OFF")-COUNTIF(AG13:AG21,"Sick")-COUNTIF(AG13:AG21,"Vacation")</f>
        <v>8</v>
      </c>
      <c r="AH24" s="45" t="n">
        <f aca="false">SUM(AH13:AH21)</f>
        <v>184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</v>
      </c>
      <c r="D26" s="48" t="n">
        <f aca="false">D23+D24</f>
        <v>1</v>
      </c>
      <c r="E26" s="48" t="n">
        <f aca="false">E23+E24</f>
        <v>16</v>
      </c>
      <c r="F26" s="48" t="n">
        <f aca="false">F23+F24</f>
        <v>17</v>
      </c>
      <c r="G26" s="48" t="n">
        <f aca="false">G23+G24</f>
        <v>17</v>
      </c>
      <c r="H26" s="48" t="n">
        <f aca="false">H23+H24</f>
        <v>17</v>
      </c>
      <c r="I26" s="48" t="n">
        <f aca="false">I23+I24</f>
        <v>16</v>
      </c>
      <c r="J26" s="48" t="n">
        <f aca="false">J23+J24</f>
        <v>1</v>
      </c>
      <c r="K26" s="48" t="n">
        <f aca="false">K23+K24</f>
        <v>1</v>
      </c>
      <c r="L26" s="48" t="n">
        <f aca="false">L23+L24</f>
        <v>16</v>
      </c>
      <c r="M26" s="48" t="n">
        <f aca="false">M23+M24</f>
        <v>17</v>
      </c>
      <c r="N26" s="48" t="n">
        <f aca="false">N23+N24</f>
        <v>17</v>
      </c>
      <c r="O26" s="48" t="n">
        <f aca="false">O23+O24</f>
        <v>17</v>
      </c>
      <c r="P26" s="48" t="n">
        <f aca="false">P23+P24</f>
        <v>16</v>
      </c>
      <c r="Q26" s="48" t="n">
        <f aca="false">Q23+Q24</f>
        <v>1</v>
      </c>
      <c r="R26" s="48" t="n">
        <f aca="false">R23+R24</f>
        <v>1</v>
      </c>
      <c r="S26" s="48" t="n">
        <f aca="false">S23+S24</f>
        <v>16</v>
      </c>
      <c r="T26" s="48" t="n">
        <f aca="false">T23+T24</f>
        <v>17</v>
      </c>
      <c r="U26" s="48" t="n">
        <f aca="false">U23+U24</f>
        <v>17</v>
      </c>
      <c r="V26" s="48" t="n">
        <f aca="false">V23+V24</f>
        <v>17</v>
      </c>
      <c r="W26" s="48" t="n">
        <f aca="false">W23+W24</f>
        <v>16</v>
      </c>
      <c r="X26" s="48" t="n">
        <f aca="false">X23+X24</f>
        <v>1</v>
      </c>
      <c r="Y26" s="48" t="n">
        <f aca="false">Y23+Y24</f>
        <v>1</v>
      </c>
      <c r="Z26" s="48" t="n">
        <f aca="false">Z23+Z24</f>
        <v>16</v>
      </c>
      <c r="AA26" s="48" t="n">
        <f aca="false">AA23+AA24</f>
        <v>17</v>
      </c>
      <c r="AB26" s="48" t="n">
        <f aca="false">AB23+AB24</f>
        <v>17</v>
      </c>
      <c r="AC26" s="48" t="n">
        <f aca="false">AC23+AC24</f>
        <v>17</v>
      </c>
      <c r="AD26" s="48" t="n">
        <f aca="false">AD23+AD24</f>
        <v>16</v>
      </c>
      <c r="AE26" s="48" t="n">
        <f aca="false">AE23+AE24</f>
        <v>1</v>
      </c>
      <c r="AF26" s="48" t="n">
        <f aca="false">AF23+AF24</f>
        <v>1</v>
      </c>
      <c r="AG26" s="48" t="n">
        <f aca="false">AG23+AG24</f>
        <v>16</v>
      </c>
      <c r="AH26" s="48" t="n">
        <f aca="false">AH23+AH24</f>
        <v>348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0</v>
      </c>
      <c r="D27" s="51" t="n">
        <f aca="false">COUNTIF(D4:D11,"6-3 (M-Early)")+COUNTIF(D13:D21,"6-3 (M-Early)")</f>
        <v>0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0</v>
      </c>
      <c r="K27" s="51" t="n">
        <f aca="false">COUNTIF(K4:K11,"6-3 (M-Early)")+COUNTIF(K13:K21,"6-3 (M-Early)")</f>
        <v>0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0</v>
      </c>
      <c r="R27" s="51" t="n">
        <f aca="false">COUNTIF(R4:R11,"6-3 (M-Early)")+COUNTIF(R13:R21,"6-3 (M-Early)")</f>
        <v>0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0</v>
      </c>
      <c r="Y27" s="51" t="n">
        <f aca="false">COUNTIF(Y4:Y11,"6-3 (M-Early)")+COUNTIF(Y13:Y21,"6-3 (M-Early)")</f>
        <v>0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0</v>
      </c>
      <c r="AF27" s="51" t="n">
        <f aca="false">COUNTIF(AF4:AF11,"6-3 (M-Early)")+COUNTIF(AF13:AF21,"6-3 (M-Early)")</f>
        <v>0</v>
      </c>
      <c r="AG27" s="51" t="n">
        <f aca="false">COUNTIF(AG4:AG11,"6-3 (M-Early)")+COUNTIF(AG13:AG21,"6-3 (M-Early)")</f>
        <v>2</v>
      </c>
      <c r="AH27" s="51" t="n">
        <f aca="false">SUM(C27:AG27)</f>
        <v>42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0</v>
      </c>
      <c r="D28" s="54" t="n">
        <f aca="false">COUNTIF(D4:D11,"8-5 (M-Reg)")+COUNTIF(D13:D21,"8-5 (M-Reg)")</f>
        <v>0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0</v>
      </c>
      <c r="K28" s="54" t="n">
        <f aca="false">COUNTIF(K4:K11,"8-5 (M-Reg)")+COUNTIF(K13:K21,"8-5 (M-Reg)")</f>
        <v>0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0</v>
      </c>
      <c r="R28" s="54" t="n">
        <f aca="false">COUNTIF(R4:R11,"8-5 (M-Reg)")+COUNTIF(R13:R21,"8-5 (M-Reg)")</f>
        <v>0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0</v>
      </c>
      <c r="Y28" s="54" t="n">
        <f aca="false">COUNTIF(Y4:Y11,"8-5 (M-Reg)")+COUNTIF(Y13:Y21,"8-5 (M-Reg)")</f>
        <v>0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0</v>
      </c>
      <c r="AF28" s="54" t="n">
        <f aca="false">COUNTIF(AF4:AF11,"8-5 (M-Reg)")+COUNTIF(AF13:AF21,"8-5 (M-Reg)")</f>
        <v>0</v>
      </c>
      <c r="AG28" s="54" t="n">
        <f aca="false">COUNTIF(AG4:AG11,"8-5 (M-Reg)")+COUNTIF(AG13:AG21,"8-5 (M-Reg)")</f>
        <v>12</v>
      </c>
      <c r="AH28" s="54" t="n">
        <f aca="false">SUM(C28:AG28)</f>
        <v>252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0</v>
      </c>
      <c r="D29" s="57" t="n">
        <f aca="false">COUNTIF(D4:D11,"12-9 (Noon-Early)")+COUNTIF(D13:D21,"12-9 (Noon-Early)")</f>
        <v>0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0</v>
      </c>
      <c r="K29" s="57" t="n">
        <f aca="false">COUNTIF(K4:K11,"12-9 (Noon-Early)")+COUNTIF(K13:K21,"12-9 (Noon-Early)")</f>
        <v>0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0</v>
      </c>
      <c r="R29" s="57" t="n">
        <f aca="false">COUNTIF(R4:R11,"12-9 (Noon-Early)")+COUNTIF(R13:R21,"12-9 (Noon-Early)")</f>
        <v>0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0</v>
      </c>
      <c r="Y29" s="57" t="n">
        <f aca="false">COUNTIF(Y4:Y11,"12-9 (Noon-Early)")+COUNTIF(Y13:Y21,"12-9 (Noon-Early)")</f>
        <v>0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0</v>
      </c>
      <c r="AF29" s="57" t="n">
        <f aca="false">COUNTIF(AF4:AF11,"12-9 (Noon-Early)")+COUNTIF(AF13:AF21,"12-9 (Noon-Early)")</f>
        <v>0</v>
      </c>
      <c r="AG29" s="57" t="n">
        <f aca="false">COUNTIF(AG4:AG11,"12-9 (Noon-Early)")+COUNTIF(AG13:AG21,"12-9 (Noon-Early)")</f>
        <v>1</v>
      </c>
      <c r="AH29" s="57" t="n">
        <f aca="false">SUM(C29:AG29)</f>
        <v>21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0</v>
      </c>
      <c r="E30" s="60" t="n">
        <f aca="false">COUNTIF(E4:E11,"3-12 (Noon-Reg)")+COUNTIF(E13:E21,"3-12 (Noon-Reg)")</f>
        <v>0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0</v>
      </c>
      <c r="L30" s="60" t="n">
        <f aca="false">COUNTIF(L4:L11,"3-12 (Noon-Reg)")+COUNTIF(L13:L21,"3-12 (Noon-Reg)")</f>
        <v>0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0</v>
      </c>
      <c r="S30" s="60" t="n">
        <f aca="false">COUNTIF(S4:S11,"3-12 (Noon-Reg)")+COUNTIF(S13:S21,"3-12 (Noon-Reg)")</f>
        <v>0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0</v>
      </c>
      <c r="Z30" s="60" t="n">
        <f aca="false">COUNTIF(Z4:Z11,"3-12 (Noon-Reg)")+COUNTIF(Z13:Z21,"3-12 (Noon-Reg)")</f>
        <v>0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0</v>
      </c>
      <c r="AG30" s="60" t="n">
        <f aca="false">COUNTIF(AG4:AG11,"3-12 (Noon-Reg)")+COUNTIF(AG13:AG21,"3-12 (Noon-Reg)")</f>
        <v>0</v>
      </c>
      <c r="AH30" s="60" t="n">
        <f aca="false">SUM(C30:AG30)</f>
        <v>21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0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0</v>
      </c>
      <c r="J31" s="63" t="n">
        <f aca="false">COUNTIF(J4:J11,"11-8 (Night)")+COUNTIF(J13:J21,"11-8 (Night)")</f>
        <v>0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0</v>
      </c>
      <c r="Q31" s="63" t="n">
        <f aca="false">COUNTIF(Q4:Q11,"11-8 (Night)")+COUNTIF(Q13:Q21,"11-8 (Night)")</f>
        <v>0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0</v>
      </c>
      <c r="X31" s="63" t="n">
        <f aca="false">COUNTIF(X4:X11,"11-8 (Night)")+COUNTIF(X13:X21,"11-8 (Night)")</f>
        <v>0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0</v>
      </c>
      <c r="AE31" s="63" t="n">
        <f aca="false">COUNTIF(AE4:AE11,"11-8 (Night)")+COUNTIF(AE13:AE21,"11-8 (Night)")</f>
        <v>0</v>
      </c>
      <c r="AF31" s="63" t="n">
        <f aca="false">COUNTIF(AF4:AF11,"11-8 (Night)")+COUNTIF(AF13:AF21,"11-8 (Night)")</f>
        <v>1</v>
      </c>
      <c r="AG31" s="63" t="n">
        <f aca="false">COUNTIF(AG4:AG11,"11-8 (Night)")+COUNTIF(AG13:AG21,"11-8 (Night)")</f>
        <v>1</v>
      </c>
      <c r="AH31" s="63" t="n">
        <f aca="false">SUM(C31:AG31)</f>
        <v>22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2" min="3" style="0" width="16"/>
    <col collapsed="false" customWidth="true" hidden="false" outlineLevel="0" max="33" min="33" style="0" width="23"/>
  </cols>
  <sheetData>
    <row r="1" customFormat="false" ht="30" hidden="false" customHeight="true" outlineLevel="0" collapsed="false">
      <c r="A1" s="26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customFormat="false" ht="18" hidden="false" customHeight="true" outlineLevel="0" collapsed="false">
      <c r="A2" s="27"/>
      <c r="B2" s="27"/>
      <c r="C2" s="28" t="s">
        <v>29</v>
      </c>
      <c r="D2" s="28" t="s">
        <v>30</v>
      </c>
      <c r="E2" s="28" t="s">
        <v>31</v>
      </c>
      <c r="F2" s="28" t="s">
        <v>32</v>
      </c>
      <c r="G2" s="29" t="s">
        <v>33</v>
      </c>
      <c r="H2" s="29" t="s">
        <v>34</v>
      </c>
      <c r="I2" s="28" t="s">
        <v>28</v>
      </c>
      <c r="J2" s="28" t="s">
        <v>29</v>
      </c>
      <c r="K2" s="28" t="s">
        <v>30</v>
      </c>
      <c r="L2" s="28" t="s">
        <v>31</v>
      </c>
      <c r="M2" s="28" t="s">
        <v>32</v>
      </c>
      <c r="N2" s="29" t="s">
        <v>33</v>
      </c>
      <c r="O2" s="29" t="s">
        <v>34</v>
      </c>
      <c r="P2" s="28" t="s">
        <v>28</v>
      </c>
      <c r="Q2" s="28" t="s">
        <v>29</v>
      </c>
      <c r="R2" s="28" t="s">
        <v>30</v>
      </c>
      <c r="S2" s="28" t="s">
        <v>31</v>
      </c>
      <c r="T2" s="28" t="s">
        <v>32</v>
      </c>
      <c r="U2" s="29" t="s">
        <v>33</v>
      </c>
      <c r="V2" s="29" t="s">
        <v>34</v>
      </c>
      <c r="W2" s="28" t="s">
        <v>28</v>
      </c>
      <c r="X2" s="28" t="s">
        <v>29</v>
      </c>
      <c r="Y2" s="28" t="s">
        <v>30</v>
      </c>
      <c r="Z2" s="28" t="s">
        <v>31</v>
      </c>
      <c r="AA2" s="28" t="s">
        <v>32</v>
      </c>
      <c r="AB2" s="29" t="s">
        <v>33</v>
      </c>
      <c r="AC2" s="29" t="s">
        <v>34</v>
      </c>
      <c r="AD2" s="28" t="s">
        <v>28</v>
      </c>
      <c r="AE2" s="28" t="s">
        <v>29</v>
      </c>
      <c r="AF2" s="28" t="s">
        <v>30</v>
      </c>
      <c r="AG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8" t="n">
        <v>3</v>
      </c>
      <c r="F3" s="28" t="n">
        <v>4</v>
      </c>
      <c r="G3" s="29" t="n">
        <v>5</v>
      </c>
      <c r="H3" s="29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8" t="n">
        <v>11</v>
      </c>
      <c r="N3" s="29" t="n">
        <v>12</v>
      </c>
      <c r="O3" s="29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8" t="n">
        <v>18</v>
      </c>
      <c r="U3" s="29" t="n">
        <v>19</v>
      </c>
      <c r="V3" s="29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8" t="n">
        <v>25</v>
      </c>
      <c r="AB3" s="29" t="n">
        <v>26</v>
      </c>
      <c r="AC3" s="29" t="n">
        <v>27</v>
      </c>
      <c r="AD3" s="28" t="n">
        <v>28</v>
      </c>
      <c r="AE3" s="28" t="n">
        <v>29</v>
      </c>
      <c r="AF3" s="28" t="n">
        <v>30</v>
      </c>
      <c r="AG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3" t="s">
        <v>3</v>
      </c>
      <c r="F4" s="33" t="s">
        <v>3</v>
      </c>
      <c r="G4" s="34" t="s">
        <v>18</v>
      </c>
      <c r="H4" s="34" t="s">
        <v>18</v>
      </c>
      <c r="I4" s="33" t="s">
        <v>3</v>
      </c>
      <c r="J4" s="33" t="s">
        <v>3</v>
      </c>
      <c r="K4" s="33" t="s">
        <v>3</v>
      </c>
      <c r="L4" s="33" t="s">
        <v>3</v>
      </c>
      <c r="M4" s="33" t="s">
        <v>3</v>
      </c>
      <c r="N4" s="34" t="s">
        <v>18</v>
      </c>
      <c r="O4" s="34" t="s">
        <v>18</v>
      </c>
      <c r="P4" s="33" t="s">
        <v>3</v>
      </c>
      <c r="Q4" s="33" t="s">
        <v>3</v>
      </c>
      <c r="R4" s="33" t="s">
        <v>3</v>
      </c>
      <c r="S4" s="33" t="s">
        <v>3</v>
      </c>
      <c r="T4" s="33" t="s">
        <v>3</v>
      </c>
      <c r="U4" s="34" t="s">
        <v>18</v>
      </c>
      <c r="V4" s="34" t="s">
        <v>18</v>
      </c>
      <c r="W4" s="33" t="s">
        <v>3</v>
      </c>
      <c r="X4" s="33" t="s">
        <v>3</v>
      </c>
      <c r="Y4" s="33" t="s">
        <v>3</v>
      </c>
      <c r="Z4" s="33" t="s">
        <v>3</v>
      </c>
      <c r="AA4" s="33" t="s">
        <v>3</v>
      </c>
      <c r="AB4" s="34" t="s">
        <v>18</v>
      </c>
      <c r="AC4" s="34" t="s">
        <v>18</v>
      </c>
      <c r="AD4" s="33" t="s">
        <v>3</v>
      </c>
      <c r="AE4" s="33" t="s">
        <v>3</v>
      </c>
      <c r="AF4" s="33" t="s">
        <v>3</v>
      </c>
      <c r="AG4" s="35" t="n">
        <f aca="false">--(C4&lt;&gt;"")*--(C4&lt;&gt;"OFF")*--(C4&lt;&gt;"Sick")*--(C4&lt;&gt;"Vacation")+--(D4&lt;&gt;"")*--(D4&lt;&gt;"OFF")*--(D4&lt;&gt;"Sick")*--(D4&lt;&gt;"Vacation")+--(E4&lt;&gt;"")*--(E4&lt;&gt;"OFF")*--(E4&lt;&gt;"Sick")*--(E4&lt;&gt;"Vacation")+--(F4&lt;&gt;"")*--(F4&lt;&gt;"OFF")*--(F4&lt;&gt;"Sick")*--(F4&lt;&gt;"Vacation")+--(I4&lt;&gt;"")*--(I4&lt;&gt;"OFF")*--(I4&lt;&gt;"Sick")*--(I4&lt;&gt;"Vacation")+--(J4&lt;&gt;"")*--(J4&lt;&gt;"OFF")*--(J4&lt;&gt;"Sick")*--(J4&lt;&gt;"Vacation")+--(K4&lt;&gt;"")*--(K4&lt;&gt;"OFF")*--(K4&lt;&gt;"Sick")*--(K4&lt;&gt;"Vacation")+--(L4&lt;&gt;"")*--(L4&lt;&gt;"OFF")*--(L4&lt;&gt;"Sick")*--(L4&lt;&gt;"Vacation")+--(M4&lt;&gt;"")*--(M4&lt;&gt;"OFF")*--(M4&lt;&gt;"Sick")*--(M4&lt;&gt;"Vacation")+--(P4&lt;&gt;"")*--(P4&lt;&gt;"OFF")*--(P4&lt;&gt;"Sick")*--(P4&lt;&gt;"Vacation")+--(Q4&lt;&gt;"")*--(Q4&lt;&gt;"OFF")*--(Q4&lt;&gt;"Sick")*--(Q4&lt;&gt;"Vacation")+--(R4&lt;&gt;"")*--(R4&lt;&gt;"OFF")*--(R4&lt;&gt;"Sick")*--(R4&lt;&gt;"Vacation")+--(S4&lt;&gt;"")*--(S4&lt;&gt;"OFF")*--(S4&lt;&gt;"Sick")*--(S4&lt;&gt;"Vacation")+--(T4&lt;&gt;"")*--(T4&lt;&gt;"OFF")*--(T4&lt;&gt;"Sick")*--(T4&lt;&gt;"Vacation")+--(W4&lt;&gt;"")*--(W4&lt;&gt;"OFF")*--(W4&lt;&gt;"Sick")*--(W4&lt;&gt;"Vacation")+--(X4&lt;&gt;"")*--(X4&lt;&gt;"OFF")*--(X4&lt;&gt;"Sick")*--(X4&lt;&gt;"Vacation")+--(Y4&lt;&gt;"")*--(Y4&lt;&gt;"OFF")*--(Y4&lt;&gt;"Sick")*--(Y4&lt;&gt;"Vacation")+--(Z4&lt;&gt;"")*--(Z4&lt;&gt;"OFF")*--(Z4&lt;&gt;"Sick")*--(Z4&lt;&gt;"Vacation")+--(AA4&lt;&gt;"")*--(AA4&lt;&gt;"OFF")*--(AA4&lt;&gt;"Sick")*--(AA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3" t="s">
        <v>3</v>
      </c>
      <c r="F5" s="33" t="s">
        <v>3</v>
      </c>
      <c r="G5" s="34" t="s">
        <v>18</v>
      </c>
      <c r="H5" s="34" t="s">
        <v>18</v>
      </c>
      <c r="I5" s="33" t="s">
        <v>3</v>
      </c>
      <c r="J5" s="33" t="s">
        <v>3</v>
      </c>
      <c r="K5" s="33" t="s">
        <v>3</v>
      </c>
      <c r="L5" s="33" t="s">
        <v>3</v>
      </c>
      <c r="M5" s="33" t="s">
        <v>3</v>
      </c>
      <c r="N5" s="34" t="s">
        <v>18</v>
      </c>
      <c r="O5" s="34" t="s">
        <v>18</v>
      </c>
      <c r="P5" s="33" t="s">
        <v>3</v>
      </c>
      <c r="Q5" s="33" t="s">
        <v>3</v>
      </c>
      <c r="R5" s="33" t="s">
        <v>3</v>
      </c>
      <c r="S5" s="33" t="s">
        <v>3</v>
      </c>
      <c r="T5" s="33" t="s">
        <v>3</v>
      </c>
      <c r="U5" s="34" t="s">
        <v>18</v>
      </c>
      <c r="V5" s="34" t="s">
        <v>18</v>
      </c>
      <c r="W5" s="33" t="s">
        <v>3</v>
      </c>
      <c r="X5" s="33" t="s">
        <v>3</v>
      </c>
      <c r="Y5" s="33" t="s">
        <v>3</v>
      </c>
      <c r="Z5" s="33" t="s">
        <v>3</v>
      </c>
      <c r="AA5" s="33" t="s">
        <v>3</v>
      </c>
      <c r="AB5" s="34" t="s">
        <v>18</v>
      </c>
      <c r="AC5" s="34" t="s">
        <v>18</v>
      </c>
      <c r="AD5" s="33" t="s">
        <v>3</v>
      </c>
      <c r="AE5" s="33" t="s">
        <v>3</v>
      </c>
      <c r="AF5" s="33" t="s">
        <v>3</v>
      </c>
      <c r="AG5" s="35" t="n">
        <f aca="false">--(C5&lt;&gt;"")*--(C5&lt;&gt;"OFF")*--(C5&lt;&gt;"Sick")*--(C5&lt;&gt;"Vacation")+--(D5&lt;&gt;"")*--(D5&lt;&gt;"OFF")*--(D5&lt;&gt;"Sick")*--(D5&lt;&gt;"Vacation")+--(E5&lt;&gt;"")*--(E5&lt;&gt;"OFF")*--(E5&lt;&gt;"Sick")*--(E5&lt;&gt;"Vacation")+--(F5&lt;&gt;"")*--(F5&lt;&gt;"OFF")*--(F5&lt;&gt;"Sick")*--(F5&lt;&gt;"Vacation")+--(I5&lt;&gt;"")*--(I5&lt;&gt;"OFF")*--(I5&lt;&gt;"Sick")*--(I5&lt;&gt;"Vacation")+--(J5&lt;&gt;"")*--(J5&lt;&gt;"OFF")*--(J5&lt;&gt;"Sick")*--(J5&lt;&gt;"Vacation")+--(K5&lt;&gt;"")*--(K5&lt;&gt;"OFF")*--(K5&lt;&gt;"Sick")*--(K5&lt;&gt;"Vacation")+--(L5&lt;&gt;"")*--(L5&lt;&gt;"OFF")*--(L5&lt;&gt;"Sick")*--(L5&lt;&gt;"Vacation")+--(M5&lt;&gt;"")*--(M5&lt;&gt;"OFF")*--(M5&lt;&gt;"Sick")*--(M5&lt;&gt;"Vacation")+--(P5&lt;&gt;"")*--(P5&lt;&gt;"OFF")*--(P5&lt;&gt;"Sick")*--(P5&lt;&gt;"Vacation")+--(Q5&lt;&gt;"")*--(Q5&lt;&gt;"OFF")*--(Q5&lt;&gt;"Sick")*--(Q5&lt;&gt;"Vacation")+--(R5&lt;&gt;"")*--(R5&lt;&gt;"OFF")*--(R5&lt;&gt;"Sick")*--(R5&lt;&gt;"Vacation")+--(S5&lt;&gt;"")*--(S5&lt;&gt;"OFF")*--(S5&lt;&gt;"Sick")*--(S5&lt;&gt;"Vacation")+--(T5&lt;&gt;"")*--(T5&lt;&gt;"OFF")*--(T5&lt;&gt;"Sick")*--(T5&lt;&gt;"Vacation")+--(W5&lt;&gt;"")*--(W5&lt;&gt;"OFF")*--(W5&lt;&gt;"Sick")*--(W5&lt;&gt;"Vacation")+--(X5&lt;&gt;"")*--(X5&lt;&gt;"OFF")*--(X5&lt;&gt;"Sick")*--(X5&lt;&gt;"Vacation")+--(Y5&lt;&gt;"")*--(Y5&lt;&gt;"OFF")*--(Y5&lt;&gt;"Sick")*--(Y5&lt;&gt;"Vacation")+--(Z5&lt;&gt;"")*--(Z5&lt;&gt;"OFF")*--(Z5&lt;&gt;"Sick")*--(Z5&lt;&gt;"Vacation")+--(AA5&lt;&gt;"")*--(AA5&lt;&gt;"OFF")*--(AA5&lt;&gt;"Sick")*--(AA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7" t="s">
        <v>6</v>
      </c>
      <c r="F6" s="37" t="s">
        <v>6</v>
      </c>
      <c r="G6" s="34" t="s">
        <v>18</v>
      </c>
      <c r="H6" s="34" t="s">
        <v>18</v>
      </c>
      <c r="I6" s="37" t="s">
        <v>6</v>
      </c>
      <c r="J6" s="37" t="s">
        <v>6</v>
      </c>
      <c r="K6" s="37" t="s">
        <v>6</v>
      </c>
      <c r="L6" s="37" t="s">
        <v>6</v>
      </c>
      <c r="M6" s="37" t="s">
        <v>6</v>
      </c>
      <c r="N6" s="34" t="s">
        <v>18</v>
      </c>
      <c r="O6" s="34" t="s">
        <v>18</v>
      </c>
      <c r="P6" s="37" t="s">
        <v>6</v>
      </c>
      <c r="Q6" s="37" t="s">
        <v>6</v>
      </c>
      <c r="R6" s="37" t="s">
        <v>6</v>
      </c>
      <c r="S6" s="37" t="s">
        <v>6</v>
      </c>
      <c r="T6" s="37" t="s">
        <v>6</v>
      </c>
      <c r="U6" s="34" t="s">
        <v>18</v>
      </c>
      <c r="V6" s="34" t="s">
        <v>18</v>
      </c>
      <c r="W6" s="37" t="s">
        <v>6</v>
      </c>
      <c r="X6" s="37" t="s">
        <v>6</v>
      </c>
      <c r="Y6" s="37" t="s">
        <v>6</v>
      </c>
      <c r="Z6" s="37" t="s">
        <v>6</v>
      </c>
      <c r="AA6" s="37" t="s">
        <v>6</v>
      </c>
      <c r="AB6" s="34" t="s">
        <v>18</v>
      </c>
      <c r="AC6" s="34" t="s">
        <v>18</v>
      </c>
      <c r="AD6" s="37" t="s">
        <v>6</v>
      </c>
      <c r="AE6" s="37" t="s">
        <v>6</v>
      </c>
      <c r="AF6" s="37" t="s">
        <v>6</v>
      </c>
      <c r="AG6" s="35" t="n">
        <f aca="false">--(C6&lt;&gt;"")*--(C6&lt;&gt;"OFF")*--(C6&lt;&gt;"Sick")*--(C6&lt;&gt;"Vacation")+--(D6&lt;&gt;"")*--(D6&lt;&gt;"OFF")*--(D6&lt;&gt;"Sick")*--(D6&lt;&gt;"Vacation")+--(E6&lt;&gt;"")*--(E6&lt;&gt;"OFF")*--(E6&lt;&gt;"Sick")*--(E6&lt;&gt;"Vacation")+--(F6&lt;&gt;"")*--(F6&lt;&gt;"OFF")*--(F6&lt;&gt;"Sick")*--(F6&lt;&gt;"Vacation")+--(I6&lt;&gt;"")*--(I6&lt;&gt;"OFF")*--(I6&lt;&gt;"Sick")*--(I6&lt;&gt;"Vacation")+--(J6&lt;&gt;"")*--(J6&lt;&gt;"OFF")*--(J6&lt;&gt;"Sick")*--(J6&lt;&gt;"Vacation")+--(K6&lt;&gt;"")*--(K6&lt;&gt;"OFF")*--(K6&lt;&gt;"Sick")*--(K6&lt;&gt;"Vacation")+--(L6&lt;&gt;"")*--(L6&lt;&gt;"OFF")*--(L6&lt;&gt;"Sick")*--(L6&lt;&gt;"Vacation")+--(M6&lt;&gt;"")*--(M6&lt;&gt;"OFF")*--(M6&lt;&gt;"Sick")*--(M6&lt;&gt;"Vacation")+--(P6&lt;&gt;"")*--(P6&lt;&gt;"OFF")*--(P6&lt;&gt;"Sick")*--(P6&lt;&gt;"Vacation")+--(Q6&lt;&gt;"")*--(Q6&lt;&gt;"OFF")*--(Q6&lt;&gt;"Sick")*--(Q6&lt;&gt;"Vacation")+--(R6&lt;&gt;"")*--(R6&lt;&gt;"OFF")*--(R6&lt;&gt;"Sick")*--(R6&lt;&gt;"Vacation")+--(S6&lt;&gt;"")*--(S6&lt;&gt;"OFF")*--(S6&lt;&gt;"Sick")*--(S6&lt;&gt;"Vacation")+--(T6&lt;&gt;"")*--(T6&lt;&gt;"OFF")*--(T6&lt;&gt;"Sick")*--(T6&lt;&gt;"Vacation")+--(W6&lt;&gt;"")*--(W6&lt;&gt;"OFF")*--(W6&lt;&gt;"Sick")*--(W6&lt;&gt;"Vacation")+--(X6&lt;&gt;"")*--(X6&lt;&gt;"OFF")*--(X6&lt;&gt;"Sick")*--(X6&lt;&gt;"Vacation")+--(Y6&lt;&gt;"")*--(Y6&lt;&gt;"OFF")*--(Y6&lt;&gt;"Sick")*--(Y6&lt;&gt;"Vacation")+--(Z6&lt;&gt;"")*--(Z6&lt;&gt;"OFF")*--(Z6&lt;&gt;"Sick")*--(Z6&lt;&gt;"Vacation")+--(AA6&lt;&gt;"")*--(AA6&lt;&gt;"OFF")*--(AA6&lt;&gt;"Sick")*--(AA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3" t="s">
        <v>3</v>
      </c>
      <c r="F7" s="33" t="s">
        <v>3</v>
      </c>
      <c r="G7" s="34" t="s">
        <v>18</v>
      </c>
      <c r="H7" s="34" t="s">
        <v>18</v>
      </c>
      <c r="I7" s="33" t="s">
        <v>3</v>
      </c>
      <c r="J7" s="33" t="s">
        <v>3</v>
      </c>
      <c r="K7" s="33" t="s">
        <v>3</v>
      </c>
      <c r="L7" s="33" t="s">
        <v>3</v>
      </c>
      <c r="M7" s="33" t="s">
        <v>3</v>
      </c>
      <c r="N7" s="34" t="s">
        <v>18</v>
      </c>
      <c r="O7" s="34" t="s">
        <v>18</v>
      </c>
      <c r="P7" s="33" t="s">
        <v>3</v>
      </c>
      <c r="Q7" s="33" t="s">
        <v>3</v>
      </c>
      <c r="R7" s="33" t="s">
        <v>3</v>
      </c>
      <c r="S7" s="33" t="s">
        <v>3</v>
      </c>
      <c r="T7" s="33" t="s">
        <v>3</v>
      </c>
      <c r="U7" s="34" t="s">
        <v>18</v>
      </c>
      <c r="V7" s="34" t="s">
        <v>18</v>
      </c>
      <c r="W7" s="33" t="s">
        <v>3</v>
      </c>
      <c r="X7" s="33" t="s">
        <v>3</v>
      </c>
      <c r="Y7" s="33" t="s">
        <v>3</v>
      </c>
      <c r="Z7" s="33" t="s">
        <v>3</v>
      </c>
      <c r="AA7" s="33" t="s">
        <v>3</v>
      </c>
      <c r="AB7" s="34" t="s">
        <v>18</v>
      </c>
      <c r="AC7" s="34" t="s">
        <v>18</v>
      </c>
      <c r="AD7" s="33" t="s">
        <v>3</v>
      </c>
      <c r="AE7" s="33" t="s">
        <v>3</v>
      </c>
      <c r="AF7" s="33" t="s">
        <v>3</v>
      </c>
      <c r="AG7" s="35" t="n">
        <f aca="false">--(C7&lt;&gt;"")*--(C7&lt;&gt;"OFF")*--(C7&lt;&gt;"Sick")*--(C7&lt;&gt;"Vacation")+--(D7&lt;&gt;"")*--(D7&lt;&gt;"OFF")*--(D7&lt;&gt;"Sick")*--(D7&lt;&gt;"Vacation")+--(E7&lt;&gt;"")*--(E7&lt;&gt;"OFF")*--(E7&lt;&gt;"Sick")*--(E7&lt;&gt;"Vacation")+--(F7&lt;&gt;"")*--(F7&lt;&gt;"OFF")*--(F7&lt;&gt;"Sick")*--(F7&lt;&gt;"Vacation")+--(I7&lt;&gt;"")*--(I7&lt;&gt;"OFF")*--(I7&lt;&gt;"Sick")*--(I7&lt;&gt;"Vacation")+--(J7&lt;&gt;"")*--(J7&lt;&gt;"OFF")*--(J7&lt;&gt;"Sick")*--(J7&lt;&gt;"Vacation")+--(K7&lt;&gt;"")*--(K7&lt;&gt;"OFF")*--(K7&lt;&gt;"Sick")*--(K7&lt;&gt;"Vacation")+--(L7&lt;&gt;"")*--(L7&lt;&gt;"OFF")*--(L7&lt;&gt;"Sick")*--(L7&lt;&gt;"Vacation")+--(M7&lt;&gt;"")*--(M7&lt;&gt;"OFF")*--(M7&lt;&gt;"Sick")*--(M7&lt;&gt;"Vacation")+--(P7&lt;&gt;"")*--(P7&lt;&gt;"OFF")*--(P7&lt;&gt;"Sick")*--(P7&lt;&gt;"Vacation")+--(Q7&lt;&gt;"")*--(Q7&lt;&gt;"OFF")*--(Q7&lt;&gt;"Sick")*--(Q7&lt;&gt;"Vacation")+--(R7&lt;&gt;"")*--(R7&lt;&gt;"OFF")*--(R7&lt;&gt;"Sick")*--(R7&lt;&gt;"Vacation")+--(S7&lt;&gt;"")*--(S7&lt;&gt;"OFF")*--(S7&lt;&gt;"Sick")*--(S7&lt;&gt;"Vacation")+--(T7&lt;&gt;"")*--(T7&lt;&gt;"OFF")*--(T7&lt;&gt;"Sick")*--(T7&lt;&gt;"Vacation")+--(W7&lt;&gt;"")*--(W7&lt;&gt;"OFF")*--(W7&lt;&gt;"Sick")*--(W7&lt;&gt;"Vacation")+--(X7&lt;&gt;"")*--(X7&lt;&gt;"OFF")*--(X7&lt;&gt;"Sick")*--(X7&lt;&gt;"Vacation")+--(Y7&lt;&gt;"")*--(Y7&lt;&gt;"OFF")*--(Y7&lt;&gt;"Sick")*--(Y7&lt;&gt;"Vacation")+--(Z7&lt;&gt;"")*--(Z7&lt;&gt;"OFF")*--(Z7&lt;&gt;"Sick")*--(Z7&lt;&gt;"Vacation")+--(AA7&lt;&gt;"")*--(AA7&lt;&gt;"OFF")*--(AA7&lt;&gt;"Sick")*--(AA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8" t="s">
        <v>9</v>
      </c>
      <c r="F8" s="38" t="s">
        <v>9</v>
      </c>
      <c r="G8" s="34" t="s">
        <v>18</v>
      </c>
      <c r="H8" s="34" t="s">
        <v>18</v>
      </c>
      <c r="I8" s="38" t="s">
        <v>9</v>
      </c>
      <c r="J8" s="38" t="s">
        <v>9</v>
      </c>
      <c r="K8" s="38" t="s">
        <v>9</v>
      </c>
      <c r="L8" s="38" t="s">
        <v>9</v>
      </c>
      <c r="M8" s="38" t="s">
        <v>9</v>
      </c>
      <c r="N8" s="34" t="s">
        <v>18</v>
      </c>
      <c r="O8" s="34" t="s">
        <v>18</v>
      </c>
      <c r="P8" s="38" t="s">
        <v>9</v>
      </c>
      <c r="Q8" s="38" t="s">
        <v>9</v>
      </c>
      <c r="R8" s="38" t="s">
        <v>9</v>
      </c>
      <c r="S8" s="38" t="s">
        <v>9</v>
      </c>
      <c r="T8" s="38" t="s">
        <v>9</v>
      </c>
      <c r="U8" s="34" t="s">
        <v>18</v>
      </c>
      <c r="V8" s="34" t="s">
        <v>18</v>
      </c>
      <c r="W8" s="38" t="s">
        <v>9</v>
      </c>
      <c r="X8" s="38" t="s">
        <v>9</v>
      </c>
      <c r="Y8" s="38" t="s">
        <v>9</v>
      </c>
      <c r="Z8" s="38" t="s">
        <v>9</v>
      </c>
      <c r="AA8" s="38" t="s">
        <v>9</v>
      </c>
      <c r="AB8" s="34" t="s">
        <v>18</v>
      </c>
      <c r="AC8" s="34" t="s">
        <v>18</v>
      </c>
      <c r="AD8" s="38" t="s">
        <v>9</v>
      </c>
      <c r="AE8" s="38" t="s">
        <v>9</v>
      </c>
      <c r="AF8" s="38" t="s">
        <v>9</v>
      </c>
      <c r="AG8" s="35" t="n">
        <f aca="false">--(C8&lt;&gt;"")*--(C8&lt;&gt;"OFF")*--(C8&lt;&gt;"Sick")*--(C8&lt;&gt;"Vacation")+--(D8&lt;&gt;"")*--(D8&lt;&gt;"OFF")*--(D8&lt;&gt;"Sick")*--(D8&lt;&gt;"Vacation")+--(E8&lt;&gt;"")*--(E8&lt;&gt;"OFF")*--(E8&lt;&gt;"Sick")*--(E8&lt;&gt;"Vacation")+--(F8&lt;&gt;"")*--(F8&lt;&gt;"OFF")*--(F8&lt;&gt;"Sick")*--(F8&lt;&gt;"Vacation")+--(I8&lt;&gt;"")*--(I8&lt;&gt;"OFF")*--(I8&lt;&gt;"Sick")*--(I8&lt;&gt;"Vacation")+--(J8&lt;&gt;"")*--(J8&lt;&gt;"OFF")*--(J8&lt;&gt;"Sick")*--(J8&lt;&gt;"Vacation")+--(K8&lt;&gt;"")*--(K8&lt;&gt;"OFF")*--(K8&lt;&gt;"Sick")*--(K8&lt;&gt;"Vacation")+--(L8&lt;&gt;"")*--(L8&lt;&gt;"OFF")*--(L8&lt;&gt;"Sick")*--(L8&lt;&gt;"Vacation")+--(M8&lt;&gt;"")*--(M8&lt;&gt;"OFF")*--(M8&lt;&gt;"Sick")*--(M8&lt;&gt;"Vacation")+--(P8&lt;&gt;"")*--(P8&lt;&gt;"OFF")*--(P8&lt;&gt;"Sick")*--(P8&lt;&gt;"Vacation")+--(Q8&lt;&gt;"")*--(Q8&lt;&gt;"OFF")*--(Q8&lt;&gt;"Sick")*--(Q8&lt;&gt;"Vacation")+--(R8&lt;&gt;"")*--(R8&lt;&gt;"OFF")*--(R8&lt;&gt;"Sick")*--(R8&lt;&gt;"Vacation")+--(S8&lt;&gt;"")*--(S8&lt;&gt;"OFF")*--(S8&lt;&gt;"Sick")*--(S8&lt;&gt;"Vacation")+--(T8&lt;&gt;"")*--(T8&lt;&gt;"OFF")*--(T8&lt;&gt;"Sick")*--(T8&lt;&gt;"Vacation")+--(W8&lt;&gt;"")*--(W8&lt;&gt;"OFF")*--(W8&lt;&gt;"Sick")*--(W8&lt;&gt;"Vacation")+--(X8&lt;&gt;"")*--(X8&lt;&gt;"OFF")*--(X8&lt;&gt;"Sick")*--(X8&lt;&gt;"Vacation")+--(Y8&lt;&gt;"")*--(Y8&lt;&gt;"OFF")*--(Y8&lt;&gt;"Sick")*--(Y8&lt;&gt;"Vacation")+--(Z8&lt;&gt;"")*--(Z8&lt;&gt;"OFF")*--(Z8&lt;&gt;"Sick")*--(Z8&lt;&gt;"Vacation")+--(AA8&lt;&gt;"")*--(AA8&lt;&gt;"OFF")*--(AA8&lt;&gt;"Sick")*--(AA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3" t="s">
        <v>3</v>
      </c>
      <c r="F9" s="33" t="s">
        <v>3</v>
      </c>
      <c r="G9" s="34" t="s">
        <v>18</v>
      </c>
      <c r="H9" s="34" t="s">
        <v>18</v>
      </c>
      <c r="I9" s="33" t="s">
        <v>3</v>
      </c>
      <c r="J9" s="33" t="s">
        <v>3</v>
      </c>
      <c r="K9" s="33" t="s">
        <v>3</v>
      </c>
      <c r="L9" s="33" t="s">
        <v>3</v>
      </c>
      <c r="M9" s="33" t="s">
        <v>3</v>
      </c>
      <c r="N9" s="34" t="s">
        <v>18</v>
      </c>
      <c r="O9" s="34" t="s">
        <v>18</v>
      </c>
      <c r="P9" s="33" t="s">
        <v>3</v>
      </c>
      <c r="Q9" s="33" t="s">
        <v>3</v>
      </c>
      <c r="R9" s="33" t="s">
        <v>3</v>
      </c>
      <c r="S9" s="33" t="s">
        <v>3</v>
      </c>
      <c r="T9" s="33" t="s">
        <v>3</v>
      </c>
      <c r="U9" s="34" t="s">
        <v>18</v>
      </c>
      <c r="V9" s="34" t="s">
        <v>18</v>
      </c>
      <c r="W9" s="33" t="s">
        <v>3</v>
      </c>
      <c r="X9" s="33" t="s">
        <v>3</v>
      </c>
      <c r="Y9" s="33" t="s">
        <v>3</v>
      </c>
      <c r="Z9" s="33" t="s">
        <v>3</v>
      </c>
      <c r="AA9" s="33" t="s">
        <v>3</v>
      </c>
      <c r="AB9" s="34" t="s">
        <v>18</v>
      </c>
      <c r="AC9" s="34" t="s">
        <v>18</v>
      </c>
      <c r="AD9" s="33" t="s">
        <v>3</v>
      </c>
      <c r="AE9" s="33" t="s">
        <v>3</v>
      </c>
      <c r="AF9" s="33" t="s">
        <v>3</v>
      </c>
      <c r="AG9" s="35" t="n">
        <f aca="false">--(C9&lt;&gt;"")*--(C9&lt;&gt;"OFF")*--(C9&lt;&gt;"Sick")*--(C9&lt;&gt;"Vacation")+--(D9&lt;&gt;"")*--(D9&lt;&gt;"OFF")*--(D9&lt;&gt;"Sick")*--(D9&lt;&gt;"Vacation")+--(E9&lt;&gt;"")*--(E9&lt;&gt;"OFF")*--(E9&lt;&gt;"Sick")*--(E9&lt;&gt;"Vacation")+--(F9&lt;&gt;"")*--(F9&lt;&gt;"OFF")*--(F9&lt;&gt;"Sick")*--(F9&lt;&gt;"Vacation")+--(I9&lt;&gt;"")*--(I9&lt;&gt;"OFF")*--(I9&lt;&gt;"Sick")*--(I9&lt;&gt;"Vacation")+--(J9&lt;&gt;"")*--(J9&lt;&gt;"OFF")*--(J9&lt;&gt;"Sick")*--(J9&lt;&gt;"Vacation")+--(K9&lt;&gt;"")*--(K9&lt;&gt;"OFF")*--(K9&lt;&gt;"Sick")*--(K9&lt;&gt;"Vacation")+--(L9&lt;&gt;"")*--(L9&lt;&gt;"OFF")*--(L9&lt;&gt;"Sick")*--(L9&lt;&gt;"Vacation")+--(M9&lt;&gt;"")*--(M9&lt;&gt;"OFF")*--(M9&lt;&gt;"Sick")*--(M9&lt;&gt;"Vacation")+--(P9&lt;&gt;"")*--(P9&lt;&gt;"OFF")*--(P9&lt;&gt;"Sick")*--(P9&lt;&gt;"Vacation")+--(Q9&lt;&gt;"")*--(Q9&lt;&gt;"OFF")*--(Q9&lt;&gt;"Sick")*--(Q9&lt;&gt;"Vacation")+--(R9&lt;&gt;"")*--(R9&lt;&gt;"OFF")*--(R9&lt;&gt;"Sick")*--(R9&lt;&gt;"Vacation")+--(S9&lt;&gt;"")*--(S9&lt;&gt;"OFF")*--(S9&lt;&gt;"Sick")*--(S9&lt;&gt;"Vacation")+--(T9&lt;&gt;"")*--(T9&lt;&gt;"OFF")*--(T9&lt;&gt;"Sick")*--(T9&lt;&gt;"Vacation")+--(W9&lt;&gt;"")*--(W9&lt;&gt;"OFF")*--(W9&lt;&gt;"Sick")*--(W9&lt;&gt;"Vacation")+--(X9&lt;&gt;"")*--(X9&lt;&gt;"OFF")*--(X9&lt;&gt;"Sick")*--(X9&lt;&gt;"Vacation")+--(Y9&lt;&gt;"")*--(Y9&lt;&gt;"OFF")*--(Y9&lt;&gt;"Sick")*--(Y9&lt;&gt;"Vacation")+--(Z9&lt;&gt;"")*--(Z9&lt;&gt;"OFF")*--(Z9&lt;&gt;"Sick")*--(Z9&lt;&gt;"Vacation")+--(AA9&lt;&gt;"")*--(AA9&lt;&gt;"OFF")*--(AA9&lt;&gt;"Sick")*--(AA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3" t="s">
        <v>3</v>
      </c>
      <c r="F10" s="33" t="s">
        <v>3</v>
      </c>
      <c r="G10" s="34" t="s">
        <v>18</v>
      </c>
      <c r="H10" s="34" t="s">
        <v>18</v>
      </c>
      <c r="I10" s="33" t="s">
        <v>3</v>
      </c>
      <c r="J10" s="33" t="s">
        <v>3</v>
      </c>
      <c r="K10" s="33" t="s">
        <v>3</v>
      </c>
      <c r="L10" s="33" t="s">
        <v>3</v>
      </c>
      <c r="M10" s="33" t="s">
        <v>3</v>
      </c>
      <c r="N10" s="34" t="s">
        <v>18</v>
      </c>
      <c r="O10" s="34" t="s">
        <v>18</v>
      </c>
      <c r="P10" s="33" t="s">
        <v>3</v>
      </c>
      <c r="Q10" s="33" t="s">
        <v>3</v>
      </c>
      <c r="R10" s="33" t="s">
        <v>3</v>
      </c>
      <c r="S10" s="33" t="s">
        <v>3</v>
      </c>
      <c r="T10" s="33" t="s">
        <v>3</v>
      </c>
      <c r="U10" s="34" t="s">
        <v>18</v>
      </c>
      <c r="V10" s="34" t="s">
        <v>18</v>
      </c>
      <c r="W10" s="33" t="s">
        <v>3</v>
      </c>
      <c r="X10" s="33" t="s">
        <v>3</v>
      </c>
      <c r="Y10" s="33" t="s">
        <v>3</v>
      </c>
      <c r="Z10" s="33" t="s">
        <v>3</v>
      </c>
      <c r="AA10" s="33" t="s">
        <v>3</v>
      </c>
      <c r="AB10" s="34" t="s">
        <v>18</v>
      </c>
      <c r="AC10" s="34" t="s">
        <v>18</v>
      </c>
      <c r="AD10" s="33" t="s">
        <v>3</v>
      </c>
      <c r="AE10" s="33" t="s">
        <v>3</v>
      </c>
      <c r="AF10" s="33" t="s">
        <v>3</v>
      </c>
      <c r="AG10" s="35" t="n">
        <f aca="false">--(C10&lt;&gt;"")*--(C10&lt;&gt;"OFF")*--(C10&lt;&gt;"Sick")*--(C10&lt;&gt;"Vacation")+--(D10&lt;&gt;"")*--(D10&lt;&gt;"OFF")*--(D10&lt;&gt;"Sick")*--(D10&lt;&gt;"Vacation")+--(E10&lt;&gt;"")*--(E10&lt;&gt;"OFF")*--(E10&lt;&gt;"Sick")*--(E10&lt;&gt;"Vacation")+--(F10&lt;&gt;"")*--(F10&lt;&gt;"OFF")*--(F10&lt;&gt;"Sick")*--(F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4" t="s">
        <v>18</v>
      </c>
      <c r="G11" s="34" t="s">
        <v>18</v>
      </c>
      <c r="H11" s="39" t="s">
        <v>12</v>
      </c>
      <c r="I11" s="39" t="s">
        <v>12</v>
      </c>
      <c r="J11" s="39" t="s">
        <v>12</v>
      </c>
      <c r="K11" s="39" t="s">
        <v>12</v>
      </c>
      <c r="L11" s="39" t="s">
        <v>12</v>
      </c>
      <c r="M11" s="34" t="s">
        <v>18</v>
      </c>
      <c r="N11" s="34" t="s">
        <v>18</v>
      </c>
      <c r="O11" s="39" t="s">
        <v>12</v>
      </c>
      <c r="P11" s="39" t="s">
        <v>12</v>
      </c>
      <c r="Q11" s="39" t="s">
        <v>12</v>
      </c>
      <c r="R11" s="39" t="s">
        <v>12</v>
      </c>
      <c r="S11" s="39" t="s">
        <v>12</v>
      </c>
      <c r="T11" s="34" t="s">
        <v>18</v>
      </c>
      <c r="U11" s="34" t="s">
        <v>18</v>
      </c>
      <c r="V11" s="39" t="s">
        <v>12</v>
      </c>
      <c r="W11" s="39" t="s">
        <v>12</v>
      </c>
      <c r="X11" s="39" t="s">
        <v>12</v>
      </c>
      <c r="Y11" s="39" t="s">
        <v>12</v>
      </c>
      <c r="Z11" s="39" t="s">
        <v>12</v>
      </c>
      <c r="AA11" s="34" t="s">
        <v>18</v>
      </c>
      <c r="AB11" s="34" t="s">
        <v>18</v>
      </c>
      <c r="AC11" s="39" t="s">
        <v>12</v>
      </c>
      <c r="AD11" s="39" t="s">
        <v>12</v>
      </c>
      <c r="AE11" s="39" t="s">
        <v>12</v>
      </c>
      <c r="AF11" s="39" t="s">
        <v>12</v>
      </c>
      <c r="AG11" s="35" t="n">
        <f aca="false">--(C11&lt;&gt;"")*--(C11&lt;&gt;"OFF")*--(C11&lt;&gt;"Sick")*--(C11&lt;&gt;"Vacation")+--(D11&lt;&gt;"")*--(D11&lt;&gt;"OFF")*--(D11&lt;&gt;"Sick")*--(D11&lt;&gt;"Vacation")+--(E11&lt;&gt;"")*--(E11&lt;&gt;"OFF")*--(E11&lt;&gt;"Sick")*--(E11&lt;&gt;"Vacation")+--(F11&lt;&gt;"")*--(F11&lt;&gt;"OFF")*--(F11&lt;&gt;"Sick")*--(F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</f>
        <v>18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8" t="n">
        <v>3</v>
      </c>
      <c r="F12" s="28" t="n">
        <v>4</v>
      </c>
      <c r="G12" s="29" t="n">
        <v>5</v>
      </c>
      <c r="H12" s="29" t="n">
        <v>6</v>
      </c>
      <c r="I12" s="28" t="n">
        <v>7</v>
      </c>
      <c r="J12" s="28" t="n">
        <v>8</v>
      </c>
      <c r="K12" s="28" t="n">
        <v>9</v>
      </c>
      <c r="L12" s="28" t="n">
        <v>10</v>
      </c>
      <c r="M12" s="28" t="n">
        <v>11</v>
      </c>
      <c r="N12" s="29" t="n">
        <v>12</v>
      </c>
      <c r="O12" s="29" t="n">
        <v>13</v>
      </c>
      <c r="P12" s="28" t="n">
        <v>14</v>
      </c>
      <c r="Q12" s="28" t="n">
        <v>15</v>
      </c>
      <c r="R12" s="28" t="n">
        <v>16</v>
      </c>
      <c r="S12" s="28" t="n">
        <v>17</v>
      </c>
      <c r="T12" s="28" t="n">
        <v>18</v>
      </c>
      <c r="U12" s="29" t="n">
        <v>19</v>
      </c>
      <c r="V12" s="29" t="n">
        <v>20</v>
      </c>
      <c r="W12" s="28" t="n">
        <v>21</v>
      </c>
      <c r="X12" s="28" t="n">
        <v>22</v>
      </c>
      <c r="Y12" s="28" t="n">
        <v>23</v>
      </c>
      <c r="Z12" s="28" t="n">
        <v>24</v>
      </c>
      <c r="AA12" s="28" t="n">
        <v>25</v>
      </c>
      <c r="AB12" s="29" t="n">
        <v>26</v>
      </c>
      <c r="AC12" s="29" t="n">
        <v>27</v>
      </c>
      <c r="AD12" s="28" t="n">
        <v>28</v>
      </c>
      <c r="AE12" s="28" t="n">
        <v>29</v>
      </c>
      <c r="AF12" s="28" t="n">
        <v>30</v>
      </c>
      <c r="AG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3" t="s">
        <v>3</v>
      </c>
      <c r="F13" s="33" t="s">
        <v>3</v>
      </c>
      <c r="G13" s="34" t="s">
        <v>18</v>
      </c>
      <c r="H13" s="34" t="s">
        <v>18</v>
      </c>
      <c r="I13" s="33" t="s">
        <v>3</v>
      </c>
      <c r="J13" s="33" t="s">
        <v>3</v>
      </c>
      <c r="K13" s="33" t="s">
        <v>3</v>
      </c>
      <c r="L13" s="33" t="s">
        <v>3</v>
      </c>
      <c r="M13" s="33" t="s">
        <v>3</v>
      </c>
      <c r="N13" s="34" t="s">
        <v>18</v>
      </c>
      <c r="O13" s="34" t="s">
        <v>18</v>
      </c>
      <c r="P13" s="33" t="s">
        <v>3</v>
      </c>
      <c r="Q13" s="33" t="s">
        <v>3</v>
      </c>
      <c r="R13" s="33" t="s">
        <v>3</v>
      </c>
      <c r="S13" s="33" t="s">
        <v>3</v>
      </c>
      <c r="T13" s="33" t="s">
        <v>3</v>
      </c>
      <c r="U13" s="34" t="s">
        <v>18</v>
      </c>
      <c r="V13" s="34" t="s">
        <v>18</v>
      </c>
      <c r="W13" s="33" t="s">
        <v>3</v>
      </c>
      <c r="X13" s="33" t="s">
        <v>3</v>
      </c>
      <c r="Y13" s="33" t="s">
        <v>3</v>
      </c>
      <c r="Z13" s="33" t="s">
        <v>3</v>
      </c>
      <c r="AA13" s="33" t="s">
        <v>3</v>
      </c>
      <c r="AB13" s="34" t="s">
        <v>18</v>
      </c>
      <c r="AC13" s="34" t="s">
        <v>18</v>
      </c>
      <c r="AD13" s="33" t="s">
        <v>3</v>
      </c>
      <c r="AE13" s="33" t="s">
        <v>3</v>
      </c>
      <c r="AF13" s="33" t="s">
        <v>3</v>
      </c>
      <c r="AG13" s="35" t="n">
        <f aca="false">--(C13&lt;&gt;"")*--(C13&lt;&gt;"OFF")*--(C13&lt;&gt;"Sick")*--(C13&lt;&gt;"Vacation")+--(D13&lt;&gt;"")*--(D13&lt;&gt;"OFF")*--(D13&lt;&gt;"Sick")*--(D13&lt;&gt;"Vacation")+--(E13&lt;&gt;"")*--(E13&lt;&gt;"OFF")*--(E13&lt;&gt;"Sick")*--(E13&lt;&gt;"Vacation")+--(F13&lt;&gt;"")*--(F13&lt;&gt;"OFF")*--(F13&lt;&gt;"Sick")*--(F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3" t="s">
        <v>3</v>
      </c>
      <c r="F14" s="33" t="s">
        <v>3</v>
      </c>
      <c r="G14" s="34" t="s">
        <v>18</v>
      </c>
      <c r="H14" s="34" t="s">
        <v>18</v>
      </c>
      <c r="I14" s="33" t="s">
        <v>3</v>
      </c>
      <c r="J14" s="33" t="s">
        <v>3</v>
      </c>
      <c r="K14" s="33" t="s">
        <v>3</v>
      </c>
      <c r="L14" s="33" t="s">
        <v>3</v>
      </c>
      <c r="M14" s="33" t="s">
        <v>3</v>
      </c>
      <c r="N14" s="34" t="s">
        <v>18</v>
      </c>
      <c r="O14" s="34" t="s">
        <v>18</v>
      </c>
      <c r="P14" s="33" t="s">
        <v>3</v>
      </c>
      <c r="Q14" s="33" t="s">
        <v>3</v>
      </c>
      <c r="R14" s="33" t="s">
        <v>3</v>
      </c>
      <c r="S14" s="33" t="s">
        <v>3</v>
      </c>
      <c r="T14" s="33" t="s">
        <v>3</v>
      </c>
      <c r="U14" s="34" t="s">
        <v>18</v>
      </c>
      <c r="V14" s="34" t="s">
        <v>18</v>
      </c>
      <c r="W14" s="33" t="s">
        <v>3</v>
      </c>
      <c r="X14" s="33" t="s">
        <v>3</v>
      </c>
      <c r="Y14" s="33" t="s">
        <v>3</v>
      </c>
      <c r="Z14" s="33" t="s">
        <v>3</v>
      </c>
      <c r="AA14" s="33" t="s">
        <v>3</v>
      </c>
      <c r="AB14" s="34" t="s">
        <v>18</v>
      </c>
      <c r="AC14" s="34" t="s">
        <v>18</v>
      </c>
      <c r="AD14" s="33" t="s">
        <v>3</v>
      </c>
      <c r="AE14" s="33" t="s">
        <v>3</v>
      </c>
      <c r="AF14" s="33" t="s">
        <v>3</v>
      </c>
      <c r="AG14" s="35" t="n">
        <f aca="false">--(C14&lt;&gt;"")*--(C14&lt;&gt;"OFF")*--(C14&lt;&gt;"Sick")*--(C14&lt;&gt;"Vacation")+--(D14&lt;&gt;"")*--(D14&lt;&gt;"OFF")*--(D14&lt;&gt;"Sick")*--(D14&lt;&gt;"Vacation")+--(E14&lt;&gt;"")*--(E14&lt;&gt;"OFF")*--(E14&lt;&gt;"Sick")*--(E14&lt;&gt;"Vacation")+--(F14&lt;&gt;"")*--(F14&lt;&gt;"OFF")*--(F14&lt;&gt;"Sick")*--(F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3" t="s">
        <v>3</v>
      </c>
      <c r="F15" s="33" t="s">
        <v>3</v>
      </c>
      <c r="G15" s="34" t="s">
        <v>18</v>
      </c>
      <c r="H15" s="34" t="s">
        <v>18</v>
      </c>
      <c r="I15" s="33" t="s">
        <v>3</v>
      </c>
      <c r="J15" s="33" t="s">
        <v>3</v>
      </c>
      <c r="K15" s="33" t="s">
        <v>3</v>
      </c>
      <c r="L15" s="33" t="s">
        <v>3</v>
      </c>
      <c r="M15" s="33" t="s">
        <v>3</v>
      </c>
      <c r="N15" s="34" t="s">
        <v>18</v>
      </c>
      <c r="O15" s="34" t="s">
        <v>18</v>
      </c>
      <c r="P15" s="33" t="s">
        <v>3</v>
      </c>
      <c r="Q15" s="33" t="s">
        <v>3</v>
      </c>
      <c r="R15" s="33" t="s">
        <v>3</v>
      </c>
      <c r="S15" s="33" t="s">
        <v>3</v>
      </c>
      <c r="T15" s="33" t="s">
        <v>3</v>
      </c>
      <c r="U15" s="34" t="s">
        <v>18</v>
      </c>
      <c r="V15" s="34" t="s">
        <v>18</v>
      </c>
      <c r="W15" s="33" t="s">
        <v>3</v>
      </c>
      <c r="X15" s="33" t="s">
        <v>3</v>
      </c>
      <c r="Y15" s="33" t="s">
        <v>3</v>
      </c>
      <c r="Z15" s="33" t="s">
        <v>3</v>
      </c>
      <c r="AA15" s="33" t="s">
        <v>3</v>
      </c>
      <c r="AB15" s="34" t="s">
        <v>18</v>
      </c>
      <c r="AC15" s="34" t="s">
        <v>18</v>
      </c>
      <c r="AD15" s="33" t="s">
        <v>3</v>
      </c>
      <c r="AE15" s="33" t="s">
        <v>3</v>
      </c>
      <c r="AF15" s="33" t="s">
        <v>3</v>
      </c>
      <c r="AG15" s="35" t="n">
        <f aca="false">--(C15&lt;&gt;"")*--(C15&lt;&gt;"OFF")*--(C15&lt;&gt;"Sick")*--(C15&lt;&gt;"Vacation")+--(D15&lt;&gt;"")*--(D15&lt;&gt;"OFF")*--(D15&lt;&gt;"Sick")*--(D15&lt;&gt;"Vacation")+--(E15&lt;&gt;"")*--(E15&lt;&gt;"OFF")*--(E15&lt;&gt;"Sick")*--(E15&lt;&gt;"Vacation")+--(F15&lt;&gt;"")*--(F15&lt;&gt;"OFF")*--(F15&lt;&gt;"Sick")*--(F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42" t="s">
        <v>15</v>
      </c>
      <c r="G16" s="42" t="s">
        <v>15</v>
      </c>
      <c r="H16" s="34" t="s">
        <v>18</v>
      </c>
      <c r="I16" s="34" t="s">
        <v>18</v>
      </c>
      <c r="J16" s="42" t="s">
        <v>15</v>
      </c>
      <c r="K16" s="42" t="s">
        <v>15</v>
      </c>
      <c r="L16" s="42" t="s">
        <v>15</v>
      </c>
      <c r="M16" s="42" t="s">
        <v>15</v>
      </c>
      <c r="N16" s="42" t="s">
        <v>15</v>
      </c>
      <c r="O16" s="34" t="s">
        <v>18</v>
      </c>
      <c r="P16" s="34" t="s">
        <v>18</v>
      </c>
      <c r="Q16" s="42" t="s">
        <v>15</v>
      </c>
      <c r="R16" s="42" t="s">
        <v>15</v>
      </c>
      <c r="S16" s="42" t="s">
        <v>15</v>
      </c>
      <c r="T16" s="42" t="s">
        <v>15</v>
      </c>
      <c r="U16" s="42" t="s">
        <v>15</v>
      </c>
      <c r="V16" s="34" t="s">
        <v>18</v>
      </c>
      <c r="W16" s="34" t="s">
        <v>18</v>
      </c>
      <c r="X16" s="42" t="s">
        <v>15</v>
      </c>
      <c r="Y16" s="42" t="s">
        <v>15</v>
      </c>
      <c r="Z16" s="42" t="s">
        <v>15</v>
      </c>
      <c r="AA16" s="42" t="s">
        <v>15</v>
      </c>
      <c r="AB16" s="42" t="s">
        <v>15</v>
      </c>
      <c r="AC16" s="34" t="s">
        <v>18</v>
      </c>
      <c r="AD16" s="34" t="s">
        <v>18</v>
      </c>
      <c r="AE16" s="42" t="s">
        <v>15</v>
      </c>
      <c r="AF16" s="42" t="s">
        <v>15</v>
      </c>
      <c r="AG16" s="35" t="n">
        <f aca="false">--(C16&lt;&gt;"")*--(C16&lt;&gt;"OFF")*--(C16&lt;&gt;"Sick")*--(C16&lt;&gt;"Vacation")+--(D16&lt;&gt;"")*--(D16&lt;&gt;"OFF")*--(D16&lt;&gt;"Sick")*--(D16&lt;&gt;"Vacation")+--(E16&lt;&gt;"")*--(E16&lt;&gt;"OFF")*--(E16&lt;&gt;"Sick")*--(E16&lt;&gt;"Vacation")+--(F16&lt;&gt;"")*--(F16&lt;&gt;"OFF")*--(F16&lt;&gt;"Sick")*--(F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</f>
        <v>18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3" t="s">
        <v>3</v>
      </c>
      <c r="F17" s="33" t="s">
        <v>3</v>
      </c>
      <c r="G17" s="34" t="s">
        <v>18</v>
      </c>
      <c r="H17" s="34" t="s">
        <v>18</v>
      </c>
      <c r="I17" s="33" t="s">
        <v>3</v>
      </c>
      <c r="J17" s="33" t="s">
        <v>3</v>
      </c>
      <c r="K17" s="33" t="s">
        <v>3</v>
      </c>
      <c r="L17" s="33" t="s">
        <v>3</v>
      </c>
      <c r="M17" s="33" t="s">
        <v>3</v>
      </c>
      <c r="N17" s="34" t="s">
        <v>18</v>
      </c>
      <c r="O17" s="34" t="s">
        <v>18</v>
      </c>
      <c r="P17" s="33" t="s">
        <v>3</v>
      </c>
      <c r="Q17" s="33" t="s">
        <v>3</v>
      </c>
      <c r="R17" s="33" t="s">
        <v>3</v>
      </c>
      <c r="S17" s="33" t="s">
        <v>3</v>
      </c>
      <c r="T17" s="33" t="s">
        <v>3</v>
      </c>
      <c r="U17" s="34" t="s">
        <v>18</v>
      </c>
      <c r="V17" s="34" t="s">
        <v>18</v>
      </c>
      <c r="W17" s="33" t="s">
        <v>3</v>
      </c>
      <c r="X17" s="33" t="s">
        <v>3</v>
      </c>
      <c r="Y17" s="33" t="s">
        <v>3</v>
      </c>
      <c r="Z17" s="33" t="s">
        <v>3</v>
      </c>
      <c r="AA17" s="33" t="s">
        <v>3</v>
      </c>
      <c r="AB17" s="34" t="s">
        <v>18</v>
      </c>
      <c r="AC17" s="34" t="s">
        <v>18</v>
      </c>
      <c r="AD17" s="33" t="s">
        <v>3</v>
      </c>
      <c r="AE17" s="33" t="s">
        <v>3</v>
      </c>
      <c r="AF17" s="33" t="s">
        <v>3</v>
      </c>
      <c r="AG17" s="35" t="n">
        <f aca="false">--(C17&lt;&gt;"")*--(C17&lt;&gt;"OFF")*--(C17&lt;&gt;"Sick")*--(C17&lt;&gt;"Vacation")+--(D17&lt;&gt;"")*--(D17&lt;&gt;"OFF")*--(D17&lt;&gt;"Sick")*--(D17&lt;&gt;"Vacation")+--(E17&lt;&gt;"")*--(E17&lt;&gt;"OFF")*--(E17&lt;&gt;"Sick")*--(E17&lt;&gt;"Vacation")+--(F17&lt;&gt;"")*--(F17&lt;&gt;"OFF")*--(F17&lt;&gt;"Sick")*--(F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3" t="s">
        <v>3</v>
      </c>
      <c r="F18" s="33" t="s">
        <v>3</v>
      </c>
      <c r="G18" s="34" t="s">
        <v>18</v>
      </c>
      <c r="H18" s="34" t="s">
        <v>18</v>
      </c>
      <c r="I18" s="33" t="s">
        <v>3</v>
      </c>
      <c r="J18" s="33" t="s">
        <v>3</v>
      </c>
      <c r="K18" s="33" t="s">
        <v>3</v>
      </c>
      <c r="L18" s="33" t="s">
        <v>3</v>
      </c>
      <c r="M18" s="33" t="s">
        <v>3</v>
      </c>
      <c r="N18" s="34" t="s">
        <v>18</v>
      </c>
      <c r="O18" s="34" t="s">
        <v>18</v>
      </c>
      <c r="P18" s="33" t="s">
        <v>3</v>
      </c>
      <c r="Q18" s="33" t="s">
        <v>3</v>
      </c>
      <c r="R18" s="33" t="s">
        <v>3</v>
      </c>
      <c r="S18" s="33" t="s">
        <v>3</v>
      </c>
      <c r="T18" s="33" t="s">
        <v>3</v>
      </c>
      <c r="U18" s="34" t="s">
        <v>18</v>
      </c>
      <c r="V18" s="34" t="s">
        <v>18</v>
      </c>
      <c r="W18" s="33" t="s">
        <v>3</v>
      </c>
      <c r="X18" s="33" t="s">
        <v>3</v>
      </c>
      <c r="Y18" s="33" t="s">
        <v>3</v>
      </c>
      <c r="Z18" s="33" t="s">
        <v>3</v>
      </c>
      <c r="AA18" s="33" t="s">
        <v>3</v>
      </c>
      <c r="AB18" s="34" t="s">
        <v>18</v>
      </c>
      <c r="AC18" s="34" t="s">
        <v>18</v>
      </c>
      <c r="AD18" s="33" t="s">
        <v>3</v>
      </c>
      <c r="AE18" s="33" t="s">
        <v>3</v>
      </c>
      <c r="AF18" s="33" t="s">
        <v>3</v>
      </c>
      <c r="AG18" s="35" t="n">
        <f aca="false">--(C18&lt;&gt;"")*--(C18&lt;&gt;"OFF")*--(C18&lt;&gt;"Sick")*--(C18&lt;&gt;"Vacation")+--(D18&lt;&gt;"")*--(D18&lt;&gt;"OFF")*--(D18&lt;&gt;"Sick")*--(D18&lt;&gt;"Vacation")+--(E18&lt;&gt;"")*--(E18&lt;&gt;"OFF")*--(E18&lt;&gt;"Sick")*--(E18&lt;&gt;"Vacation")+--(F18&lt;&gt;"")*--(F18&lt;&gt;"OFF")*--(F18&lt;&gt;"Sick")*--(F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3" t="s">
        <v>3</v>
      </c>
      <c r="F19" s="33" t="s">
        <v>3</v>
      </c>
      <c r="G19" s="34" t="s">
        <v>18</v>
      </c>
      <c r="H19" s="34" t="s">
        <v>18</v>
      </c>
      <c r="I19" s="33" t="s">
        <v>3</v>
      </c>
      <c r="J19" s="33" t="s">
        <v>3</v>
      </c>
      <c r="K19" s="33" t="s">
        <v>3</v>
      </c>
      <c r="L19" s="33" t="s">
        <v>3</v>
      </c>
      <c r="M19" s="33" t="s">
        <v>3</v>
      </c>
      <c r="N19" s="34" t="s">
        <v>18</v>
      </c>
      <c r="O19" s="34" t="s">
        <v>18</v>
      </c>
      <c r="P19" s="33" t="s">
        <v>3</v>
      </c>
      <c r="Q19" s="33" t="s">
        <v>3</v>
      </c>
      <c r="R19" s="33" t="s">
        <v>3</v>
      </c>
      <c r="S19" s="33" t="s">
        <v>3</v>
      </c>
      <c r="T19" s="33" t="s">
        <v>3</v>
      </c>
      <c r="U19" s="34" t="s">
        <v>18</v>
      </c>
      <c r="V19" s="34" t="s">
        <v>18</v>
      </c>
      <c r="W19" s="33" t="s">
        <v>3</v>
      </c>
      <c r="X19" s="33" t="s">
        <v>3</v>
      </c>
      <c r="Y19" s="33" t="s">
        <v>3</v>
      </c>
      <c r="Z19" s="33" t="s">
        <v>3</v>
      </c>
      <c r="AA19" s="33" t="s">
        <v>3</v>
      </c>
      <c r="AB19" s="34" t="s">
        <v>18</v>
      </c>
      <c r="AC19" s="34" t="s">
        <v>18</v>
      </c>
      <c r="AD19" s="33" t="s">
        <v>3</v>
      </c>
      <c r="AE19" s="33" t="s">
        <v>3</v>
      </c>
      <c r="AF19" s="33" t="s">
        <v>3</v>
      </c>
      <c r="AG19" s="35" t="n">
        <f aca="false">--(C19&lt;&gt;"")*--(C19&lt;&gt;"OFF")*--(C19&lt;&gt;"Sick")*--(C19&lt;&gt;"Vacation")+--(D19&lt;&gt;"")*--(D19&lt;&gt;"OFF")*--(D19&lt;&gt;"Sick")*--(D19&lt;&gt;"Vacation")+--(E19&lt;&gt;"")*--(E19&lt;&gt;"OFF")*--(E19&lt;&gt;"Sick")*--(E19&lt;&gt;"Vacation")+--(F19&lt;&gt;"")*--(F19&lt;&gt;"OFF")*--(F19&lt;&gt;"Sick")*--(F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7" t="s">
        <v>6</v>
      </c>
      <c r="F20" s="37" t="s">
        <v>6</v>
      </c>
      <c r="G20" s="34" t="s">
        <v>18</v>
      </c>
      <c r="H20" s="34" t="s">
        <v>18</v>
      </c>
      <c r="I20" s="37" t="s">
        <v>6</v>
      </c>
      <c r="J20" s="37" t="s">
        <v>6</v>
      </c>
      <c r="K20" s="37" t="s">
        <v>6</v>
      </c>
      <c r="L20" s="37" t="s">
        <v>6</v>
      </c>
      <c r="M20" s="37" t="s">
        <v>6</v>
      </c>
      <c r="N20" s="34" t="s">
        <v>18</v>
      </c>
      <c r="O20" s="34" t="s">
        <v>18</v>
      </c>
      <c r="P20" s="37" t="s">
        <v>6</v>
      </c>
      <c r="Q20" s="37" t="s">
        <v>6</v>
      </c>
      <c r="R20" s="37" t="s">
        <v>6</v>
      </c>
      <c r="S20" s="37" t="s">
        <v>6</v>
      </c>
      <c r="T20" s="37" t="s">
        <v>6</v>
      </c>
      <c r="U20" s="34" t="s">
        <v>18</v>
      </c>
      <c r="V20" s="34" t="s">
        <v>18</v>
      </c>
      <c r="W20" s="37" t="s">
        <v>6</v>
      </c>
      <c r="X20" s="37" t="s">
        <v>6</v>
      </c>
      <c r="Y20" s="37" t="s">
        <v>6</v>
      </c>
      <c r="Z20" s="37" t="s">
        <v>6</v>
      </c>
      <c r="AA20" s="37" t="s">
        <v>6</v>
      </c>
      <c r="AB20" s="34" t="s">
        <v>18</v>
      </c>
      <c r="AC20" s="34" t="s">
        <v>18</v>
      </c>
      <c r="AD20" s="37" t="s">
        <v>6</v>
      </c>
      <c r="AE20" s="37" t="s">
        <v>6</v>
      </c>
      <c r="AF20" s="37" t="s">
        <v>6</v>
      </c>
      <c r="AG20" s="35" t="n">
        <f aca="false">--(C20&lt;&gt;"")*--(C20&lt;&gt;"OFF")*--(C20&lt;&gt;"Sick")*--(C20&lt;&gt;"Vacation")+--(D20&lt;&gt;"")*--(D20&lt;&gt;"OFF")*--(D20&lt;&gt;"Sick")*--(D20&lt;&gt;"Vacation")+--(E20&lt;&gt;"")*--(E20&lt;&gt;"OFF")*--(E20&lt;&gt;"Sick")*--(E20&lt;&gt;"Vacation")+--(F20&lt;&gt;"")*--(F20&lt;&gt;"OFF")*--(F20&lt;&gt;"Sick")*--(F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3" t="s">
        <v>3</v>
      </c>
      <c r="F21" s="33" t="s">
        <v>3</v>
      </c>
      <c r="G21" s="34" t="s">
        <v>18</v>
      </c>
      <c r="H21" s="34" t="s">
        <v>18</v>
      </c>
      <c r="I21" s="33" t="s">
        <v>3</v>
      </c>
      <c r="J21" s="33" t="s">
        <v>3</v>
      </c>
      <c r="K21" s="33" t="s">
        <v>3</v>
      </c>
      <c r="L21" s="33" t="s">
        <v>3</v>
      </c>
      <c r="M21" s="33" t="s">
        <v>3</v>
      </c>
      <c r="N21" s="34" t="s">
        <v>18</v>
      </c>
      <c r="O21" s="34" t="s">
        <v>18</v>
      </c>
      <c r="P21" s="33" t="s">
        <v>3</v>
      </c>
      <c r="Q21" s="33" t="s">
        <v>3</v>
      </c>
      <c r="R21" s="33" t="s">
        <v>3</v>
      </c>
      <c r="S21" s="33" t="s">
        <v>3</v>
      </c>
      <c r="T21" s="33" t="s">
        <v>3</v>
      </c>
      <c r="U21" s="34" t="s">
        <v>18</v>
      </c>
      <c r="V21" s="34" t="s">
        <v>18</v>
      </c>
      <c r="W21" s="33" t="s">
        <v>3</v>
      </c>
      <c r="X21" s="33" t="s">
        <v>3</v>
      </c>
      <c r="Y21" s="33" t="s">
        <v>3</v>
      </c>
      <c r="Z21" s="33" t="s">
        <v>3</v>
      </c>
      <c r="AA21" s="33" t="s">
        <v>3</v>
      </c>
      <c r="AB21" s="34" t="s">
        <v>18</v>
      </c>
      <c r="AC21" s="34" t="s">
        <v>18</v>
      </c>
      <c r="AD21" s="33" t="s">
        <v>3</v>
      </c>
      <c r="AE21" s="33" t="s">
        <v>3</v>
      </c>
      <c r="AF21" s="33" t="s">
        <v>3</v>
      </c>
      <c r="AG21" s="35" t="n">
        <f aca="false">--(C21&lt;&gt;"")*--(C21&lt;&gt;"OFF")*--(C21&lt;&gt;"Sick")*--(C21&lt;&gt;"Vacation")+--(D21&lt;&gt;"")*--(D21&lt;&gt;"OFF")*--(D21&lt;&gt;"Sick")*--(D21&lt;&gt;"Vacation")+--(E21&lt;&gt;"")*--(E21&lt;&gt;"OFF")*--(E21&lt;&gt;"Sick")*--(E21&lt;&gt;"Vacation")+--(F21&lt;&gt;"")*--(F21&lt;&gt;"OFF")*--(F21&lt;&gt;"Sick")*--(F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7</v>
      </c>
      <c r="G23" s="43" t="n">
        <f aca="false">COUNTA(G4:G11)-COUNTIF(G4:G11,"OFF")-COUNTIF(G4:G11,"Sick")-COUNTIF(G4:G11,"Vacation")</f>
        <v>0</v>
      </c>
      <c r="H23" s="43" t="n">
        <f aca="false">COUNTA(H4:H11)-COUNTIF(H4:H11,"OFF")-COUNTIF(H4:H11,"Sick")-COUNTIF(H4:H11,"Vacation")</f>
        <v>1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7</v>
      </c>
      <c r="N23" s="43" t="n">
        <f aca="false">COUNTA(N4:N11)-COUNTIF(N4:N11,"OFF")-COUNTIF(N4:N11,"Sick")-COUNTIF(N4:N11,"Vacation")</f>
        <v>0</v>
      </c>
      <c r="O23" s="43" t="n">
        <f aca="false">COUNTA(O4:O11)-COUNTIF(O4:O11,"OFF")-COUNTIF(O4:O11,"Sick")-COUNTIF(O4:O11,"Vacation")</f>
        <v>1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7</v>
      </c>
      <c r="U23" s="43" t="n">
        <f aca="false">COUNTA(U4:U11)-COUNTIF(U4:U11,"OFF")-COUNTIF(U4:U11,"Sick")-COUNTIF(U4:U11,"Vacation")</f>
        <v>0</v>
      </c>
      <c r="V23" s="43" t="n">
        <f aca="false">COUNTA(V4:V11)-COUNTIF(V4:V11,"OFF")-COUNTIF(V4:V11,"Sick")-COUNTIF(V4:V11,"Vacation")</f>
        <v>1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7</v>
      </c>
      <c r="AB23" s="43" t="n">
        <f aca="false">COUNTA(AB4:AB11)-COUNTIF(AB4:AB11,"OFF")-COUNTIF(AB4:AB11,"Sick")-COUNTIF(AB4:AB11,"Vacation")</f>
        <v>0</v>
      </c>
      <c r="AC23" s="43" t="n">
        <f aca="false">COUNTA(AC4:AC11)-COUNTIF(AC4:AC11,"OFF")-COUNTIF(AC4:AC11,"Sick")-COUNTIF(AC4:AC11,"Vacation")</f>
        <v>1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8</v>
      </c>
      <c r="AG23" s="43" t="n">
        <f aca="false">SUM(AG4:AG11)</f>
        <v>172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1</v>
      </c>
      <c r="H24" s="45" t="n">
        <f aca="false">COUNTA(H13:H21)-COUNTIF(H13:H21,"OFF")-COUNTIF(H13:H21,"Sick")-COUNTIF(H13:H21,"Vacation")</f>
        <v>0</v>
      </c>
      <c r="I24" s="45" t="n">
        <f aca="false">COUNTA(I13:I21)-COUNTIF(I13:I21,"OFF")-COUNTIF(I13:I21,"Sick")-COUNTIF(I13:I21,"Vacation")</f>
        <v>8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1</v>
      </c>
      <c r="O24" s="45" t="n">
        <f aca="false">COUNTA(O13:O21)-COUNTIF(O13:O21,"OFF")-COUNTIF(O13:O21,"Sick")-COUNTIF(O13:O21,"Vacation")</f>
        <v>0</v>
      </c>
      <c r="P24" s="45" t="n">
        <f aca="false">COUNTA(P13:P21)-COUNTIF(P13:P21,"OFF")-COUNTIF(P13:P21,"Sick")-COUNTIF(P13:P21,"Vacation")</f>
        <v>8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1</v>
      </c>
      <c r="V24" s="45" t="n">
        <f aca="false">COUNTA(V13:V21)-COUNTIF(V13:V21,"OFF")-COUNTIF(V13:V21,"Sick")-COUNTIF(V13:V21,"Vacation")</f>
        <v>0</v>
      </c>
      <c r="W24" s="45" t="n">
        <f aca="false">COUNTA(W13:W21)-COUNTIF(W13:W21,"OFF")-COUNTIF(W13:W21,"Sick")-COUNTIF(W13:W21,"Vacation")</f>
        <v>8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1</v>
      </c>
      <c r="AC24" s="45" t="n">
        <f aca="false">COUNTA(AC13:AC21)-COUNTIF(AC13:AC21,"OFF")-COUNTIF(AC13:AC21,"Sick")-COUNTIF(AC13:AC21,"Vacation")</f>
        <v>0</v>
      </c>
      <c r="AD24" s="45" t="n">
        <f aca="false">COUNTA(AD13:AD21)-COUNTIF(AD13:AD21,"OFF")-COUNTIF(AD13:AD21,"Sick")-COUNTIF(AD13:AD21,"Vacation")</f>
        <v>8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SUM(AG13:AG21)</f>
        <v>194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17</v>
      </c>
      <c r="E26" s="48" t="n">
        <f aca="false">E23+E24</f>
        <v>17</v>
      </c>
      <c r="F26" s="48" t="n">
        <f aca="false">F23+F24</f>
        <v>16</v>
      </c>
      <c r="G26" s="48" t="n">
        <f aca="false">G23+G24</f>
        <v>1</v>
      </c>
      <c r="H26" s="48" t="n">
        <f aca="false">H23+H24</f>
        <v>1</v>
      </c>
      <c r="I26" s="48" t="n">
        <f aca="false">I23+I24</f>
        <v>16</v>
      </c>
      <c r="J26" s="48" t="n">
        <f aca="false">J23+J24</f>
        <v>17</v>
      </c>
      <c r="K26" s="48" t="n">
        <f aca="false">K23+K24</f>
        <v>17</v>
      </c>
      <c r="L26" s="48" t="n">
        <f aca="false">L23+L24</f>
        <v>17</v>
      </c>
      <c r="M26" s="48" t="n">
        <f aca="false">M23+M24</f>
        <v>16</v>
      </c>
      <c r="N26" s="48" t="n">
        <f aca="false">N23+N24</f>
        <v>1</v>
      </c>
      <c r="O26" s="48" t="n">
        <f aca="false">O23+O24</f>
        <v>1</v>
      </c>
      <c r="P26" s="48" t="n">
        <f aca="false">P23+P24</f>
        <v>16</v>
      </c>
      <c r="Q26" s="48" t="n">
        <f aca="false">Q23+Q24</f>
        <v>17</v>
      </c>
      <c r="R26" s="48" t="n">
        <f aca="false">R23+R24</f>
        <v>17</v>
      </c>
      <c r="S26" s="48" t="n">
        <f aca="false">S23+S24</f>
        <v>17</v>
      </c>
      <c r="T26" s="48" t="n">
        <f aca="false">T23+T24</f>
        <v>16</v>
      </c>
      <c r="U26" s="48" t="n">
        <f aca="false">U23+U24</f>
        <v>1</v>
      </c>
      <c r="V26" s="48" t="n">
        <f aca="false">V23+V24</f>
        <v>1</v>
      </c>
      <c r="W26" s="48" t="n">
        <f aca="false">W23+W24</f>
        <v>16</v>
      </c>
      <c r="X26" s="48" t="n">
        <f aca="false">X23+X24</f>
        <v>17</v>
      </c>
      <c r="Y26" s="48" t="n">
        <f aca="false">Y23+Y24</f>
        <v>17</v>
      </c>
      <c r="Z26" s="48" t="n">
        <f aca="false">Z23+Z24</f>
        <v>17</v>
      </c>
      <c r="AA26" s="48" t="n">
        <f aca="false">AA23+AA24</f>
        <v>16</v>
      </c>
      <c r="AB26" s="48" t="n">
        <f aca="false">AB23+AB24</f>
        <v>1</v>
      </c>
      <c r="AC26" s="48" t="n">
        <f aca="false">AC23+AC24</f>
        <v>1</v>
      </c>
      <c r="AD26" s="48" t="n">
        <f aca="false">AD23+AD24</f>
        <v>16</v>
      </c>
      <c r="AE26" s="48" t="n">
        <f aca="false">AE23+AE24</f>
        <v>17</v>
      </c>
      <c r="AF26" s="48" t="n">
        <f aca="false">AF23+AF24</f>
        <v>17</v>
      </c>
      <c r="AG26" s="48" t="n">
        <f aca="false">AG23+AG24</f>
        <v>366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0</v>
      </c>
      <c r="H27" s="51" t="n">
        <f aca="false">COUNTIF(H4:H11,"6-3 (M-Early)")+COUNTIF(H13:H21,"6-3 (M-Early)")</f>
        <v>0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0</v>
      </c>
      <c r="O27" s="51" t="n">
        <f aca="false">COUNTIF(O4:O11,"6-3 (M-Early)")+COUNTIF(O13:O21,"6-3 (M-Early)")</f>
        <v>0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0</v>
      </c>
      <c r="V27" s="51" t="n">
        <f aca="false">COUNTIF(V4:V11,"6-3 (M-Early)")+COUNTIF(V13:V21,"6-3 (M-Early)")</f>
        <v>0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0</v>
      </c>
      <c r="AC27" s="51" t="n">
        <f aca="false">COUNTIF(AC4:AC11,"6-3 (M-Early)")+COUNTIF(AC13:AC21,"6-3 (M-Early)")</f>
        <v>0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SUM(C27:AF27)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0</v>
      </c>
      <c r="H28" s="54" t="n">
        <f aca="false">COUNTIF(H4:H11,"8-5 (M-Reg)")+COUNTIF(H13:H21,"8-5 (M-Reg)")</f>
        <v>0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0</v>
      </c>
      <c r="O28" s="54" t="n">
        <f aca="false">COUNTIF(O4:O11,"8-5 (M-Reg)")+COUNTIF(O13:O21,"8-5 (M-Reg)")</f>
        <v>0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0</v>
      </c>
      <c r="V28" s="54" t="n">
        <f aca="false">COUNTIF(V4:V11,"8-5 (M-Reg)")+COUNTIF(V13:V21,"8-5 (M-Reg)")</f>
        <v>0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0</v>
      </c>
      <c r="AC28" s="54" t="n">
        <f aca="false">COUNTIF(AC4:AC11,"8-5 (M-Reg)")+COUNTIF(AC13:AC21,"8-5 (M-Reg)")</f>
        <v>0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SUM(C28:AF28)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0</v>
      </c>
      <c r="H29" s="57" t="n">
        <f aca="false">COUNTIF(H4:H11,"12-9 (Noon-Early)")+COUNTIF(H13:H21,"12-9 (Noon-Early)")</f>
        <v>0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0</v>
      </c>
      <c r="O29" s="57" t="n">
        <f aca="false">COUNTIF(O4:O11,"12-9 (Noon-Early)")+COUNTIF(O13:O21,"12-9 (Noon-Early)")</f>
        <v>0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0</v>
      </c>
      <c r="V29" s="57" t="n">
        <f aca="false">COUNTIF(V4:V11,"12-9 (Noon-Early)")+COUNTIF(V13:V21,"12-9 (Noon-Early)")</f>
        <v>0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0</v>
      </c>
      <c r="AC29" s="57" t="n">
        <f aca="false">COUNTIF(AC4:AC11,"12-9 (Noon-Early)")+COUNTIF(AC13:AC21,"12-9 (Noon-Early)")</f>
        <v>0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SUM(C29:AF29)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0</v>
      </c>
      <c r="I30" s="60" t="n">
        <f aca="false">COUNTIF(I4:I11,"3-12 (Noon-Reg)")+COUNTIF(I13:I21,"3-12 (Noon-Reg)")</f>
        <v>0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0</v>
      </c>
      <c r="P30" s="60" t="n">
        <f aca="false">COUNTIF(P4:P11,"3-12 (Noon-Reg)")+COUNTIF(P13:P21,"3-12 (Noon-Reg)")</f>
        <v>0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0</v>
      </c>
      <c r="W30" s="60" t="n">
        <f aca="false">COUNTIF(W4:W11,"3-12 (Noon-Reg)")+COUNTIF(W13:W21,"3-12 (Noon-Reg)")</f>
        <v>0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0</v>
      </c>
      <c r="AD30" s="60" t="n">
        <f aca="false">COUNTIF(AD4:AD11,"3-12 (Noon-Reg)")+COUNTIF(AD13:AD21,"3-12 (Noon-Reg)")</f>
        <v>0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SUM(C30:AF30)</f>
        <v>22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0</v>
      </c>
      <c r="G31" s="63" t="n">
        <f aca="false">COUNTIF(G4:G11,"11-8 (Night)")+COUNTIF(G13:G21,"11-8 (Night)")</f>
        <v>0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0</v>
      </c>
      <c r="N31" s="63" t="n">
        <f aca="false">COUNTIF(N4:N11,"11-8 (Night)")+COUNTIF(N13:N21,"11-8 (Night)")</f>
        <v>0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0</v>
      </c>
      <c r="U31" s="63" t="n">
        <f aca="false">COUNTIF(U4:U11,"11-8 (Night)")+COUNTIF(U13:U21,"11-8 (Night)")</f>
        <v>0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0</v>
      </c>
      <c r="AB31" s="63" t="n">
        <f aca="false">COUNTIF(AB4:AB11,"11-8 (Night)")+COUNTIF(AB13:AB21,"11-8 (Night)")</f>
        <v>0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SUM(C31:AF31)</f>
        <v>22</v>
      </c>
    </row>
  </sheetData>
  <mergeCells count="1">
    <mergeCell ref="A1:AG1"/>
  </mergeCells>
  <conditionalFormatting sqref="C4:AF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F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F11 C13:AF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8" t="s">
        <v>31</v>
      </c>
      <c r="D2" s="28" t="s">
        <v>32</v>
      </c>
      <c r="E2" s="29" t="s">
        <v>33</v>
      </c>
      <c r="F2" s="29" t="s">
        <v>34</v>
      </c>
      <c r="G2" s="28" t="s">
        <v>28</v>
      </c>
      <c r="H2" s="28" t="s">
        <v>29</v>
      </c>
      <c r="I2" s="28" t="s">
        <v>30</v>
      </c>
      <c r="J2" s="28" t="s">
        <v>31</v>
      </c>
      <c r="K2" s="28" t="s">
        <v>32</v>
      </c>
      <c r="L2" s="29" t="s">
        <v>33</v>
      </c>
      <c r="M2" s="29" t="s">
        <v>34</v>
      </c>
      <c r="N2" s="28" t="s">
        <v>28</v>
      </c>
      <c r="O2" s="28" t="s">
        <v>29</v>
      </c>
      <c r="P2" s="28" t="s">
        <v>30</v>
      </c>
      <c r="Q2" s="28" t="s">
        <v>31</v>
      </c>
      <c r="R2" s="28" t="s">
        <v>32</v>
      </c>
      <c r="S2" s="29" t="s">
        <v>33</v>
      </c>
      <c r="T2" s="29" t="s">
        <v>34</v>
      </c>
      <c r="U2" s="28" t="s">
        <v>28</v>
      </c>
      <c r="V2" s="28" t="s">
        <v>29</v>
      </c>
      <c r="W2" s="28" t="s">
        <v>30</v>
      </c>
      <c r="X2" s="28" t="s">
        <v>31</v>
      </c>
      <c r="Y2" s="28" t="s">
        <v>32</v>
      </c>
      <c r="Z2" s="29" t="s">
        <v>33</v>
      </c>
      <c r="AA2" s="29" t="s">
        <v>34</v>
      </c>
      <c r="AB2" s="28" t="s">
        <v>28</v>
      </c>
      <c r="AC2" s="28" t="s">
        <v>29</v>
      </c>
      <c r="AD2" s="28" t="s">
        <v>30</v>
      </c>
      <c r="AE2" s="28" t="s">
        <v>31</v>
      </c>
      <c r="AF2" s="28" t="s">
        <v>32</v>
      </c>
      <c r="AG2" s="29" t="s">
        <v>33</v>
      </c>
      <c r="AH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9" t="n">
        <v>3</v>
      </c>
      <c r="F3" s="29" t="n">
        <v>4</v>
      </c>
      <c r="G3" s="28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9" t="n">
        <v>10</v>
      </c>
      <c r="M3" s="29" t="n">
        <v>11</v>
      </c>
      <c r="N3" s="28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9" t="n">
        <v>17</v>
      </c>
      <c r="T3" s="29" t="n">
        <v>18</v>
      </c>
      <c r="U3" s="28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9" t="n">
        <v>24</v>
      </c>
      <c r="AA3" s="29" t="n">
        <v>25</v>
      </c>
      <c r="AB3" s="28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29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4" t="s">
        <v>18</v>
      </c>
      <c r="F4" s="34" t="s">
        <v>18</v>
      </c>
      <c r="G4" s="33" t="s">
        <v>3</v>
      </c>
      <c r="H4" s="33" t="s">
        <v>3</v>
      </c>
      <c r="I4" s="33" t="s">
        <v>3</v>
      </c>
      <c r="J4" s="33" t="s">
        <v>3</v>
      </c>
      <c r="K4" s="33" t="s">
        <v>3</v>
      </c>
      <c r="L4" s="34" t="s">
        <v>18</v>
      </c>
      <c r="M4" s="34" t="s">
        <v>18</v>
      </c>
      <c r="N4" s="33" t="s">
        <v>3</v>
      </c>
      <c r="O4" s="33" t="s">
        <v>3</v>
      </c>
      <c r="P4" s="33" t="s">
        <v>3</v>
      </c>
      <c r="Q4" s="33" t="s">
        <v>3</v>
      </c>
      <c r="R4" s="33" t="s">
        <v>3</v>
      </c>
      <c r="S4" s="34" t="s">
        <v>18</v>
      </c>
      <c r="T4" s="34" t="s">
        <v>18</v>
      </c>
      <c r="U4" s="33" t="s">
        <v>3</v>
      </c>
      <c r="V4" s="33" t="s">
        <v>3</v>
      </c>
      <c r="W4" s="33" t="s">
        <v>3</v>
      </c>
      <c r="X4" s="33" t="s">
        <v>3</v>
      </c>
      <c r="Y4" s="33" t="s">
        <v>3</v>
      </c>
      <c r="Z4" s="34" t="s">
        <v>18</v>
      </c>
      <c r="AA4" s="34" t="s">
        <v>18</v>
      </c>
      <c r="AB4" s="33" t="s">
        <v>3</v>
      </c>
      <c r="AC4" s="33" t="s">
        <v>3</v>
      </c>
      <c r="AD4" s="33" t="s">
        <v>3</v>
      </c>
      <c r="AE4" s="33" t="s">
        <v>3</v>
      </c>
      <c r="AF4" s="33" t="s">
        <v>3</v>
      </c>
      <c r="AG4" s="34" t="s">
        <v>18</v>
      </c>
      <c r="AH4" s="35" t="n">
        <f aca="false">--(C4&lt;&gt;"")*--(C4&lt;&gt;"OFF")*--(C4&lt;&gt;"Sick")*--(C4&lt;&gt;"Vacation")+--(D4&lt;&gt;"")*--(D4&lt;&gt;"OFF")*--(D4&lt;&gt;"Sick")*--(D4&lt;&gt;"Vacation")+--(G4&lt;&gt;"")*--(G4&lt;&gt;"OFF")*--(G4&lt;&gt;"Sick")*--(G4&lt;&gt;"Vacation")+--(H4&lt;&gt;"")*--(H4&lt;&gt;"OFF")*--(H4&lt;&gt;"Sick")*--(H4&lt;&gt;"Vacation")+--(I4&lt;&gt;"")*--(I4&lt;&gt;"OFF")*--(I4&lt;&gt;"Sick")*--(I4&lt;&gt;"Vacation")+--(J4&lt;&gt;"")*--(J4&lt;&gt;"OFF")*--(J4&lt;&gt;"Sick")*--(J4&lt;&gt;"Vacation")+--(K4&lt;&gt;"")*--(K4&lt;&gt;"OFF")*--(K4&lt;&gt;"Sick")*--(K4&lt;&gt;"Vacation")+--(N4&lt;&gt;"")*--(N4&lt;&gt;"OFF")*--(N4&lt;&gt;"Sick")*--(N4&lt;&gt;"Vacation")+--(O4&lt;&gt;"")*--(O4&lt;&gt;"OFF")*--(O4&lt;&gt;"Sick")*--(O4&lt;&gt;"Vacation")+--(P4&lt;&gt;"")*--(P4&lt;&gt;"OFF")*--(P4&lt;&gt;"Sick")*--(P4&lt;&gt;"Vacation")+--(Q4&lt;&gt;"")*--(Q4&lt;&gt;"OFF")*--(Q4&lt;&gt;"Sick")*--(Q4&lt;&gt;"Vacation")+--(R4&lt;&gt;"")*--(R4&lt;&gt;"OFF")*--(R4&lt;&gt;"Sick")*--(R4&lt;&gt;"Vacation")+--(U4&lt;&gt;"")*--(U4&lt;&gt;"OFF")*--(U4&lt;&gt;"Sick")*--(U4&lt;&gt;"Vacation")+--(V4&lt;&gt;"")*--(V4&lt;&gt;"OFF")*--(V4&lt;&gt;"Sick")*--(V4&lt;&gt;"Vacation")+--(W4&lt;&gt;"")*--(W4&lt;&gt;"OFF")*--(W4&lt;&gt;"Sick")*--(W4&lt;&gt;"Vacation")+--(X4&lt;&gt;"")*--(X4&lt;&gt;"OFF")*--(X4&lt;&gt;"Sick")*--(X4&lt;&gt;"Vacation")+--(Y4&lt;&gt;"")*--(Y4&lt;&gt;"OFF")*--(Y4&lt;&gt;"Sick")*--(Y4&lt;&gt;"Vacation")+--(AB4&lt;&gt;"")*--(AB4&lt;&gt;"OFF")*--(AB4&lt;&gt;"Sick")*--(AB4&lt;&gt;"Vacation")+--(AC4&lt;&gt;"")*--(AC4&lt;&gt;"OFF")*--(AC4&lt;&gt;"Sick")*--(AC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4" t="s">
        <v>18</v>
      </c>
      <c r="F5" s="34" t="s">
        <v>18</v>
      </c>
      <c r="G5" s="33" t="s">
        <v>3</v>
      </c>
      <c r="H5" s="33" t="s">
        <v>3</v>
      </c>
      <c r="I5" s="33" t="s">
        <v>3</v>
      </c>
      <c r="J5" s="33" t="s">
        <v>3</v>
      </c>
      <c r="K5" s="33" t="s">
        <v>3</v>
      </c>
      <c r="L5" s="34" t="s">
        <v>18</v>
      </c>
      <c r="M5" s="34" t="s">
        <v>18</v>
      </c>
      <c r="N5" s="33" t="s">
        <v>3</v>
      </c>
      <c r="O5" s="33" t="s">
        <v>3</v>
      </c>
      <c r="P5" s="33" t="s">
        <v>3</v>
      </c>
      <c r="Q5" s="33" t="s">
        <v>3</v>
      </c>
      <c r="R5" s="33" t="s">
        <v>3</v>
      </c>
      <c r="S5" s="34" t="s">
        <v>18</v>
      </c>
      <c r="T5" s="34" t="s">
        <v>18</v>
      </c>
      <c r="U5" s="33" t="s">
        <v>3</v>
      </c>
      <c r="V5" s="33" t="s">
        <v>3</v>
      </c>
      <c r="W5" s="33" t="s">
        <v>3</v>
      </c>
      <c r="X5" s="33" t="s">
        <v>3</v>
      </c>
      <c r="Y5" s="33" t="s">
        <v>3</v>
      </c>
      <c r="Z5" s="34" t="s">
        <v>18</v>
      </c>
      <c r="AA5" s="34" t="s">
        <v>18</v>
      </c>
      <c r="AB5" s="33" t="s">
        <v>3</v>
      </c>
      <c r="AC5" s="33" t="s">
        <v>3</v>
      </c>
      <c r="AD5" s="33" t="s">
        <v>3</v>
      </c>
      <c r="AE5" s="33" t="s">
        <v>3</v>
      </c>
      <c r="AF5" s="33" t="s">
        <v>3</v>
      </c>
      <c r="AG5" s="34" t="s">
        <v>18</v>
      </c>
      <c r="AH5" s="35" t="n">
        <f aca="false">--(C5&lt;&gt;"")*--(C5&lt;&gt;"OFF")*--(C5&lt;&gt;"Sick")*--(C5&lt;&gt;"Vacation")+--(D5&lt;&gt;"")*--(D5&lt;&gt;"OFF")*--(D5&lt;&gt;"Sick")*--(D5&lt;&gt;"Vacation")+--(G5&lt;&gt;"")*--(G5&lt;&gt;"OFF")*--(G5&lt;&gt;"Sick")*--(G5&lt;&gt;"Vacation")+--(H5&lt;&gt;"")*--(H5&lt;&gt;"OFF")*--(H5&lt;&gt;"Sick")*--(H5&lt;&gt;"Vacation")+--(I5&lt;&gt;"")*--(I5&lt;&gt;"OFF")*--(I5&lt;&gt;"Sick")*--(I5&lt;&gt;"Vacation")+--(J5&lt;&gt;"")*--(J5&lt;&gt;"OFF")*--(J5&lt;&gt;"Sick")*--(J5&lt;&gt;"Vacation")+--(K5&lt;&gt;"")*--(K5&lt;&gt;"OFF")*--(K5&lt;&gt;"Sick")*--(K5&lt;&gt;"Vacation")+--(N5&lt;&gt;"")*--(N5&lt;&gt;"OFF")*--(N5&lt;&gt;"Sick")*--(N5&lt;&gt;"Vacation")+--(O5&lt;&gt;"")*--(O5&lt;&gt;"OFF")*--(O5&lt;&gt;"Sick")*--(O5&lt;&gt;"Vacation")+--(P5&lt;&gt;"")*--(P5&lt;&gt;"OFF")*--(P5&lt;&gt;"Sick")*--(P5&lt;&gt;"Vacation")+--(Q5&lt;&gt;"")*--(Q5&lt;&gt;"OFF")*--(Q5&lt;&gt;"Sick")*--(Q5&lt;&gt;"Vacation")+--(R5&lt;&gt;"")*--(R5&lt;&gt;"OFF")*--(R5&lt;&gt;"Sick")*--(R5&lt;&gt;"Vacation")+--(U5&lt;&gt;"")*--(U5&lt;&gt;"OFF")*--(U5&lt;&gt;"Sick")*--(U5&lt;&gt;"Vacation")+--(V5&lt;&gt;"")*--(V5&lt;&gt;"OFF")*--(V5&lt;&gt;"Sick")*--(V5&lt;&gt;"Vacation")+--(W5&lt;&gt;"")*--(W5&lt;&gt;"OFF")*--(W5&lt;&gt;"Sick")*--(W5&lt;&gt;"Vacation")+--(X5&lt;&gt;"")*--(X5&lt;&gt;"OFF")*--(X5&lt;&gt;"Sick")*--(X5&lt;&gt;"Vacation")+--(Y5&lt;&gt;"")*--(Y5&lt;&gt;"OFF")*--(Y5&lt;&gt;"Sick")*--(Y5&lt;&gt;"Vacation")+--(AB5&lt;&gt;"")*--(AB5&lt;&gt;"OFF")*--(AB5&lt;&gt;"Sick")*--(AB5&lt;&gt;"Vacation")+--(AC5&lt;&gt;"")*--(AC5&lt;&gt;"OFF")*--(AC5&lt;&gt;"Sick")*--(AC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4" t="s">
        <v>18</v>
      </c>
      <c r="F6" s="34" t="s">
        <v>18</v>
      </c>
      <c r="G6" s="37" t="s">
        <v>6</v>
      </c>
      <c r="H6" s="37" t="s">
        <v>6</v>
      </c>
      <c r="I6" s="37" t="s">
        <v>6</v>
      </c>
      <c r="J6" s="37" t="s">
        <v>6</v>
      </c>
      <c r="K6" s="37" t="s">
        <v>6</v>
      </c>
      <c r="L6" s="34" t="s">
        <v>18</v>
      </c>
      <c r="M6" s="34" t="s">
        <v>18</v>
      </c>
      <c r="N6" s="37" t="s">
        <v>6</v>
      </c>
      <c r="O6" s="37" t="s">
        <v>6</v>
      </c>
      <c r="P6" s="37" t="s">
        <v>6</v>
      </c>
      <c r="Q6" s="37" t="s">
        <v>6</v>
      </c>
      <c r="R6" s="37" t="s">
        <v>6</v>
      </c>
      <c r="S6" s="34" t="s">
        <v>18</v>
      </c>
      <c r="T6" s="34" t="s">
        <v>18</v>
      </c>
      <c r="U6" s="37" t="s">
        <v>6</v>
      </c>
      <c r="V6" s="37" t="s">
        <v>6</v>
      </c>
      <c r="W6" s="37" t="s">
        <v>6</v>
      </c>
      <c r="X6" s="37" t="s">
        <v>6</v>
      </c>
      <c r="Y6" s="37" t="s">
        <v>6</v>
      </c>
      <c r="Z6" s="34" t="s">
        <v>18</v>
      </c>
      <c r="AA6" s="34" t="s">
        <v>18</v>
      </c>
      <c r="AB6" s="37" t="s">
        <v>6</v>
      </c>
      <c r="AC6" s="37" t="s">
        <v>6</v>
      </c>
      <c r="AD6" s="37" t="s">
        <v>6</v>
      </c>
      <c r="AE6" s="37" t="s">
        <v>6</v>
      </c>
      <c r="AF6" s="37" t="s">
        <v>6</v>
      </c>
      <c r="AG6" s="34" t="s">
        <v>18</v>
      </c>
      <c r="AH6" s="35" t="n">
        <f aca="false">--(C6&lt;&gt;"")*--(C6&lt;&gt;"OFF")*--(C6&lt;&gt;"Sick")*--(C6&lt;&gt;"Vacation")+--(D6&lt;&gt;"")*--(D6&lt;&gt;"OFF")*--(D6&lt;&gt;"Sick")*--(D6&lt;&gt;"Vacation")+--(G6&lt;&gt;"")*--(G6&lt;&gt;"OFF")*--(G6&lt;&gt;"Sick")*--(G6&lt;&gt;"Vacation")+--(H6&lt;&gt;"")*--(H6&lt;&gt;"OFF")*--(H6&lt;&gt;"Sick")*--(H6&lt;&gt;"Vacation")+--(I6&lt;&gt;"")*--(I6&lt;&gt;"OFF")*--(I6&lt;&gt;"Sick")*--(I6&lt;&gt;"Vacation")+--(J6&lt;&gt;"")*--(J6&lt;&gt;"OFF")*--(J6&lt;&gt;"Sick")*--(J6&lt;&gt;"Vacation")+--(K6&lt;&gt;"")*--(K6&lt;&gt;"OFF")*--(K6&lt;&gt;"Sick")*--(K6&lt;&gt;"Vacation")+--(N6&lt;&gt;"")*--(N6&lt;&gt;"OFF")*--(N6&lt;&gt;"Sick")*--(N6&lt;&gt;"Vacation")+--(O6&lt;&gt;"")*--(O6&lt;&gt;"OFF")*--(O6&lt;&gt;"Sick")*--(O6&lt;&gt;"Vacation")+--(P6&lt;&gt;"")*--(P6&lt;&gt;"OFF")*--(P6&lt;&gt;"Sick")*--(P6&lt;&gt;"Vacation")+--(Q6&lt;&gt;"")*--(Q6&lt;&gt;"OFF")*--(Q6&lt;&gt;"Sick")*--(Q6&lt;&gt;"Vacation")+--(R6&lt;&gt;"")*--(R6&lt;&gt;"OFF")*--(R6&lt;&gt;"Sick")*--(R6&lt;&gt;"Vacation")+--(U6&lt;&gt;"")*--(U6&lt;&gt;"OFF")*--(U6&lt;&gt;"Sick")*--(U6&lt;&gt;"Vacation")+--(V6&lt;&gt;"")*--(V6&lt;&gt;"OFF")*--(V6&lt;&gt;"Sick")*--(V6&lt;&gt;"Vacation")+--(W6&lt;&gt;"")*--(W6&lt;&gt;"OFF")*--(W6&lt;&gt;"Sick")*--(W6&lt;&gt;"Vacation")+--(X6&lt;&gt;"")*--(X6&lt;&gt;"OFF")*--(X6&lt;&gt;"Sick")*--(X6&lt;&gt;"Vacation")+--(Y6&lt;&gt;"")*--(Y6&lt;&gt;"OFF")*--(Y6&lt;&gt;"Sick")*--(Y6&lt;&gt;"Vacation")+--(AB6&lt;&gt;"")*--(AB6&lt;&gt;"OFF")*--(AB6&lt;&gt;"Sick")*--(AB6&lt;&gt;"Vacation")+--(AC6&lt;&gt;"")*--(AC6&lt;&gt;"OFF")*--(AC6&lt;&gt;"Sick")*--(AC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4" t="s">
        <v>18</v>
      </c>
      <c r="F7" s="34" t="s">
        <v>18</v>
      </c>
      <c r="G7" s="33" t="s">
        <v>3</v>
      </c>
      <c r="H7" s="33" t="s">
        <v>3</v>
      </c>
      <c r="I7" s="33" t="s">
        <v>3</v>
      </c>
      <c r="J7" s="33" t="s">
        <v>3</v>
      </c>
      <c r="K7" s="33" t="s">
        <v>3</v>
      </c>
      <c r="L7" s="34" t="s">
        <v>18</v>
      </c>
      <c r="M7" s="34" t="s">
        <v>18</v>
      </c>
      <c r="N7" s="33" t="s">
        <v>3</v>
      </c>
      <c r="O7" s="33" t="s">
        <v>3</v>
      </c>
      <c r="P7" s="33" t="s">
        <v>3</v>
      </c>
      <c r="Q7" s="33" t="s">
        <v>3</v>
      </c>
      <c r="R7" s="33" t="s">
        <v>3</v>
      </c>
      <c r="S7" s="34" t="s">
        <v>18</v>
      </c>
      <c r="T7" s="34" t="s">
        <v>18</v>
      </c>
      <c r="U7" s="33" t="s">
        <v>3</v>
      </c>
      <c r="V7" s="33" t="s">
        <v>3</v>
      </c>
      <c r="W7" s="33" t="s">
        <v>3</v>
      </c>
      <c r="X7" s="33" t="s">
        <v>3</v>
      </c>
      <c r="Y7" s="33" t="s">
        <v>3</v>
      </c>
      <c r="Z7" s="34" t="s">
        <v>18</v>
      </c>
      <c r="AA7" s="34" t="s">
        <v>18</v>
      </c>
      <c r="AB7" s="33" t="s">
        <v>3</v>
      </c>
      <c r="AC7" s="33" t="s">
        <v>3</v>
      </c>
      <c r="AD7" s="33" t="s">
        <v>3</v>
      </c>
      <c r="AE7" s="33" t="s">
        <v>3</v>
      </c>
      <c r="AF7" s="33" t="s">
        <v>3</v>
      </c>
      <c r="AG7" s="34" t="s">
        <v>18</v>
      </c>
      <c r="AH7" s="35" t="n">
        <f aca="false">--(C7&lt;&gt;"")*--(C7&lt;&gt;"OFF")*--(C7&lt;&gt;"Sick")*--(C7&lt;&gt;"Vacation")+--(D7&lt;&gt;"")*--(D7&lt;&gt;"OFF")*--(D7&lt;&gt;"Sick")*--(D7&lt;&gt;"Vacation")+--(G7&lt;&gt;"")*--(G7&lt;&gt;"OFF")*--(G7&lt;&gt;"Sick")*--(G7&lt;&gt;"Vacation")+--(H7&lt;&gt;"")*--(H7&lt;&gt;"OFF")*--(H7&lt;&gt;"Sick")*--(H7&lt;&gt;"Vacation")+--(I7&lt;&gt;"")*--(I7&lt;&gt;"OFF")*--(I7&lt;&gt;"Sick")*--(I7&lt;&gt;"Vacation")+--(J7&lt;&gt;"")*--(J7&lt;&gt;"OFF")*--(J7&lt;&gt;"Sick")*--(J7&lt;&gt;"Vacation")+--(K7&lt;&gt;"")*--(K7&lt;&gt;"OFF")*--(K7&lt;&gt;"Sick")*--(K7&lt;&gt;"Vacation")+--(N7&lt;&gt;"")*--(N7&lt;&gt;"OFF")*--(N7&lt;&gt;"Sick")*--(N7&lt;&gt;"Vacation")+--(O7&lt;&gt;"")*--(O7&lt;&gt;"OFF")*--(O7&lt;&gt;"Sick")*--(O7&lt;&gt;"Vacation")+--(P7&lt;&gt;"")*--(P7&lt;&gt;"OFF")*--(P7&lt;&gt;"Sick")*--(P7&lt;&gt;"Vacation")+--(Q7&lt;&gt;"")*--(Q7&lt;&gt;"OFF")*--(Q7&lt;&gt;"Sick")*--(Q7&lt;&gt;"Vacation")+--(R7&lt;&gt;"")*--(R7&lt;&gt;"OFF")*--(R7&lt;&gt;"Sick")*--(R7&lt;&gt;"Vacation")+--(U7&lt;&gt;"")*--(U7&lt;&gt;"OFF")*--(U7&lt;&gt;"Sick")*--(U7&lt;&gt;"Vacation")+--(V7&lt;&gt;"")*--(V7&lt;&gt;"OFF")*--(V7&lt;&gt;"Sick")*--(V7&lt;&gt;"Vacation")+--(W7&lt;&gt;"")*--(W7&lt;&gt;"OFF")*--(W7&lt;&gt;"Sick")*--(W7&lt;&gt;"Vacation")+--(X7&lt;&gt;"")*--(X7&lt;&gt;"OFF")*--(X7&lt;&gt;"Sick")*--(X7&lt;&gt;"Vacation")+--(Y7&lt;&gt;"")*--(Y7&lt;&gt;"OFF")*--(Y7&lt;&gt;"Sick")*--(Y7&lt;&gt;"Vacation")+--(AB7&lt;&gt;"")*--(AB7&lt;&gt;"OFF")*--(AB7&lt;&gt;"Sick")*--(AB7&lt;&gt;"Vacation")+--(AC7&lt;&gt;"")*--(AC7&lt;&gt;"OFF")*--(AC7&lt;&gt;"Sick")*--(AC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4" t="s">
        <v>18</v>
      </c>
      <c r="F8" s="34" t="s">
        <v>18</v>
      </c>
      <c r="G8" s="38" t="s">
        <v>9</v>
      </c>
      <c r="H8" s="38" t="s">
        <v>9</v>
      </c>
      <c r="I8" s="38" t="s">
        <v>9</v>
      </c>
      <c r="J8" s="38" t="s">
        <v>9</v>
      </c>
      <c r="K8" s="38" t="s">
        <v>9</v>
      </c>
      <c r="L8" s="34" t="s">
        <v>18</v>
      </c>
      <c r="M8" s="34" t="s">
        <v>18</v>
      </c>
      <c r="N8" s="38" t="s">
        <v>9</v>
      </c>
      <c r="O8" s="38" t="s">
        <v>9</v>
      </c>
      <c r="P8" s="38" t="s">
        <v>9</v>
      </c>
      <c r="Q8" s="38" t="s">
        <v>9</v>
      </c>
      <c r="R8" s="38" t="s">
        <v>9</v>
      </c>
      <c r="S8" s="34" t="s">
        <v>18</v>
      </c>
      <c r="T8" s="34" t="s">
        <v>18</v>
      </c>
      <c r="U8" s="38" t="s">
        <v>9</v>
      </c>
      <c r="V8" s="38" t="s">
        <v>9</v>
      </c>
      <c r="W8" s="38" t="s">
        <v>9</v>
      </c>
      <c r="X8" s="38" t="s">
        <v>9</v>
      </c>
      <c r="Y8" s="38" t="s">
        <v>9</v>
      </c>
      <c r="Z8" s="34" t="s">
        <v>18</v>
      </c>
      <c r="AA8" s="34" t="s">
        <v>18</v>
      </c>
      <c r="AB8" s="38" t="s">
        <v>9</v>
      </c>
      <c r="AC8" s="38" t="s">
        <v>9</v>
      </c>
      <c r="AD8" s="38" t="s">
        <v>9</v>
      </c>
      <c r="AE8" s="38" t="s">
        <v>9</v>
      </c>
      <c r="AF8" s="38" t="s">
        <v>9</v>
      </c>
      <c r="AG8" s="34" t="s">
        <v>18</v>
      </c>
      <c r="AH8" s="35" t="n">
        <f aca="false">--(C8&lt;&gt;"")*--(C8&lt;&gt;"OFF")*--(C8&lt;&gt;"Sick")*--(C8&lt;&gt;"Vacation")+--(D8&lt;&gt;"")*--(D8&lt;&gt;"OFF")*--(D8&lt;&gt;"Sick")*--(D8&lt;&gt;"Vacation")+--(G8&lt;&gt;"")*--(G8&lt;&gt;"OFF")*--(G8&lt;&gt;"Sick")*--(G8&lt;&gt;"Vacation")+--(H8&lt;&gt;"")*--(H8&lt;&gt;"OFF")*--(H8&lt;&gt;"Sick")*--(H8&lt;&gt;"Vacation")+--(I8&lt;&gt;"")*--(I8&lt;&gt;"OFF")*--(I8&lt;&gt;"Sick")*--(I8&lt;&gt;"Vacation")+--(J8&lt;&gt;"")*--(J8&lt;&gt;"OFF")*--(J8&lt;&gt;"Sick")*--(J8&lt;&gt;"Vacation")+--(K8&lt;&gt;"")*--(K8&lt;&gt;"OFF")*--(K8&lt;&gt;"Sick")*--(K8&lt;&gt;"Vacation")+--(N8&lt;&gt;"")*--(N8&lt;&gt;"OFF")*--(N8&lt;&gt;"Sick")*--(N8&lt;&gt;"Vacation")+--(O8&lt;&gt;"")*--(O8&lt;&gt;"OFF")*--(O8&lt;&gt;"Sick")*--(O8&lt;&gt;"Vacation")+--(P8&lt;&gt;"")*--(P8&lt;&gt;"OFF")*--(P8&lt;&gt;"Sick")*--(P8&lt;&gt;"Vacation")+--(Q8&lt;&gt;"")*--(Q8&lt;&gt;"OFF")*--(Q8&lt;&gt;"Sick")*--(Q8&lt;&gt;"Vacation")+--(R8&lt;&gt;"")*--(R8&lt;&gt;"OFF")*--(R8&lt;&gt;"Sick")*--(R8&lt;&gt;"Vacation")+--(U8&lt;&gt;"")*--(U8&lt;&gt;"OFF")*--(U8&lt;&gt;"Sick")*--(U8&lt;&gt;"Vacation")+--(V8&lt;&gt;"")*--(V8&lt;&gt;"OFF")*--(V8&lt;&gt;"Sick")*--(V8&lt;&gt;"Vacation")+--(W8&lt;&gt;"")*--(W8&lt;&gt;"OFF")*--(W8&lt;&gt;"Sick")*--(W8&lt;&gt;"Vacation")+--(X8&lt;&gt;"")*--(X8&lt;&gt;"OFF")*--(X8&lt;&gt;"Sick")*--(X8&lt;&gt;"Vacation")+--(Y8&lt;&gt;"")*--(Y8&lt;&gt;"OFF")*--(Y8&lt;&gt;"Sick")*--(Y8&lt;&gt;"Vacation")+--(AB8&lt;&gt;"")*--(AB8&lt;&gt;"OFF")*--(AB8&lt;&gt;"Sick")*--(AB8&lt;&gt;"Vacation")+--(AC8&lt;&gt;"")*--(AC8&lt;&gt;"OFF")*--(AC8&lt;&gt;"Sick")*--(AC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4" t="s">
        <v>18</v>
      </c>
      <c r="F9" s="34" t="s">
        <v>18</v>
      </c>
      <c r="G9" s="33" t="s">
        <v>3</v>
      </c>
      <c r="H9" s="33" t="s">
        <v>3</v>
      </c>
      <c r="I9" s="33" t="s">
        <v>3</v>
      </c>
      <c r="J9" s="33" t="s">
        <v>3</v>
      </c>
      <c r="K9" s="33" t="s">
        <v>3</v>
      </c>
      <c r="L9" s="34" t="s">
        <v>18</v>
      </c>
      <c r="M9" s="34" t="s">
        <v>18</v>
      </c>
      <c r="N9" s="33" t="s">
        <v>3</v>
      </c>
      <c r="O9" s="33" t="s">
        <v>3</v>
      </c>
      <c r="P9" s="33" t="s">
        <v>3</v>
      </c>
      <c r="Q9" s="33" t="s">
        <v>3</v>
      </c>
      <c r="R9" s="33" t="s">
        <v>3</v>
      </c>
      <c r="S9" s="34" t="s">
        <v>18</v>
      </c>
      <c r="T9" s="34" t="s">
        <v>18</v>
      </c>
      <c r="U9" s="33" t="s">
        <v>3</v>
      </c>
      <c r="V9" s="33" t="s">
        <v>3</v>
      </c>
      <c r="W9" s="33" t="s">
        <v>3</v>
      </c>
      <c r="X9" s="33" t="s">
        <v>3</v>
      </c>
      <c r="Y9" s="33" t="s">
        <v>3</v>
      </c>
      <c r="Z9" s="34" t="s">
        <v>18</v>
      </c>
      <c r="AA9" s="34" t="s">
        <v>18</v>
      </c>
      <c r="AB9" s="33" t="s">
        <v>3</v>
      </c>
      <c r="AC9" s="33" t="s">
        <v>3</v>
      </c>
      <c r="AD9" s="33" t="s">
        <v>3</v>
      </c>
      <c r="AE9" s="33" t="s">
        <v>3</v>
      </c>
      <c r="AF9" s="33" t="s">
        <v>3</v>
      </c>
      <c r="AG9" s="34" t="s">
        <v>18</v>
      </c>
      <c r="AH9" s="35" t="n">
        <f aca="false">--(C9&lt;&gt;"")*--(C9&lt;&gt;"OFF")*--(C9&lt;&gt;"Sick")*--(C9&lt;&gt;"Vacation")+--(D9&lt;&gt;"")*--(D9&lt;&gt;"OFF")*--(D9&lt;&gt;"Sick")*--(D9&lt;&gt;"Vacation")+--(G9&lt;&gt;"")*--(G9&lt;&gt;"OFF")*--(G9&lt;&gt;"Sick")*--(G9&lt;&gt;"Vacation")+--(H9&lt;&gt;"")*--(H9&lt;&gt;"OFF")*--(H9&lt;&gt;"Sick")*--(H9&lt;&gt;"Vacation")+--(I9&lt;&gt;"")*--(I9&lt;&gt;"OFF")*--(I9&lt;&gt;"Sick")*--(I9&lt;&gt;"Vacation")+--(J9&lt;&gt;"")*--(J9&lt;&gt;"OFF")*--(J9&lt;&gt;"Sick")*--(J9&lt;&gt;"Vacation")+--(K9&lt;&gt;"")*--(K9&lt;&gt;"OFF")*--(K9&lt;&gt;"Sick")*--(K9&lt;&gt;"Vacation")+--(N9&lt;&gt;"")*--(N9&lt;&gt;"OFF")*--(N9&lt;&gt;"Sick")*--(N9&lt;&gt;"Vacation")+--(O9&lt;&gt;"")*--(O9&lt;&gt;"OFF")*--(O9&lt;&gt;"Sick")*--(O9&lt;&gt;"Vacation")+--(P9&lt;&gt;"")*--(P9&lt;&gt;"OFF")*--(P9&lt;&gt;"Sick")*--(P9&lt;&gt;"Vacation")+--(Q9&lt;&gt;"")*--(Q9&lt;&gt;"OFF")*--(Q9&lt;&gt;"Sick")*--(Q9&lt;&gt;"Vacation")+--(R9&lt;&gt;"")*--(R9&lt;&gt;"OFF")*--(R9&lt;&gt;"Sick")*--(R9&lt;&gt;"Vacation")+--(U9&lt;&gt;"")*--(U9&lt;&gt;"OFF")*--(U9&lt;&gt;"Sick")*--(U9&lt;&gt;"Vacation")+--(V9&lt;&gt;"")*--(V9&lt;&gt;"OFF")*--(V9&lt;&gt;"Sick")*--(V9&lt;&gt;"Vacation")+--(W9&lt;&gt;"")*--(W9&lt;&gt;"OFF")*--(W9&lt;&gt;"Sick")*--(W9&lt;&gt;"Vacation")+--(X9&lt;&gt;"")*--(X9&lt;&gt;"OFF")*--(X9&lt;&gt;"Sick")*--(X9&lt;&gt;"Vacation")+--(Y9&lt;&gt;"")*--(Y9&lt;&gt;"OFF")*--(Y9&lt;&gt;"Sick")*--(Y9&lt;&gt;"Vacation")+--(AB9&lt;&gt;"")*--(AB9&lt;&gt;"OFF")*--(AB9&lt;&gt;"Sick")*--(AB9&lt;&gt;"Vacation")+--(AC9&lt;&gt;"")*--(AC9&lt;&gt;"OFF")*--(AC9&lt;&gt;"Sick")*--(AC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4" t="s">
        <v>18</v>
      </c>
      <c r="F10" s="34" t="s">
        <v>18</v>
      </c>
      <c r="G10" s="33" t="s">
        <v>3</v>
      </c>
      <c r="H10" s="33" t="s">
        <v>3</v>
      </c>
      <c r="I10" s="33" t="s">
        <v>3</v>
      </c>
      <c r="J10" s="33" t="s">
        <v>3</v>
      </c>
      <c r="K10" s="33" t="s">
        <v>3</v>
      </c>
      <c r="L10" s="34" t="s">
        <v>18</v>
      </c>
      <c r="M10" s="34" t="s">
        <v>18</v>
      </c>
      <c r="N10" s="33" t="s">
        <v>3</v>
      </c>
      <c r="O10" s="33" t="s">
        <v>3</v>
      </c>
      <c r="P10" s="33" t="s">
        <v>3</v>
      </c>
      <c r="Q10" s="33" t="s">
        <v>3</v>
      </c>
      <c r="R10" s="33" t="s">
        <v>3</v>
      </c>
      <c r="S10" s="34" t="s">
        <v>18</v>
      </c>
      <c r="T10" s="34" t="s">
        <v>18</v>
      </c>
      <c r="U10" s="33" t="s">
        <v>3</v>
      </c>
      <c r="V10" s="33" t="s">
        <v>3</v>
      </c>
      <c r="W10" s="33" t="s">
        <v>3</v>
      </c>
      <c r="X10" s="33" t="s">
        <v>3</v>
      </c>
      <c r="Y10" s="33" t="s">
        <v>3</v>
      </c>
      <c r="Z10" s="34" t="s">
        <v>18</v>
      </c>
      <c r="AA10" s="34" t="s">
        <v>18</v>
      </c>
      <c r="AB10" s="33" t="s">
        <v>3</v>
      </c>
      <c r="AC10" s="33" t="s">
        <v>3</v>
      </c>
      <c r="AD10" s="33" t="s">
        <v>3</v>
      </c>
      <c r="AE10" s="33" t="s">
        <v>3</v>
      </c>
      <c r="AF10" s="33" t="s">
        <v>3</v>
      </c>
      <c r="AG10" s="34" t="s">
        <v>18</v>
      </c>
      <c r="AH10" s="35" t="n">
        <f aca="false">--(C10&lt;&gt;"")*--(C10&lt;&gt;"OFF")*--(C10&lt;&gt;"Sick")*--(C10&lt;&gt;"Vacation")+--(D10&lt;&gt;"")*--(D10&lt;&gt;"OFF")*--(D10&lt;&gt;"Sick")*--(D10&lt;&gt;"Vacation")+--(G10&lt;&gt;"")*--(G10&lt;&gt;"OFF")*--(G10&lt;&gt;"Sick")*--(G10&lt;&gt;"Vacation")+--(H10&lt;&gt;"")*--(H10&lt;&gt;"OFF")*--(H10&lt;&gt;"Sick")*--(H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N10&lt;&gt;"")*--(N10&lt;&gt;"OFF")*--(N10&lt;&gt;"Sick")*--(N10&lt;&gt;"Vacation")+--(O10&lt;&gt;"")*--(O10&lt;&gt;"OFF")*--(O10&lt;&gt;"Sick")*--(O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U10&lt;&gt;"")*--(U10&lt;&gt;"OFF")*--(U10&lt;&gt;"Sick")*--(U10&lt;&gt;"Vacation")+--(V10&lt;&gt;"")*--(V10&lt;&gt;"OFF")*--(V10&lt;&gt;"Sick")*--(V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AB10&lt;&gt;"")*--(AB10&lt;&gt;"OFF")*--(AB10&lt;&gt;"Sick")*--(AB10&lt;&gt;"Vacation")+--(AC10&lt;&gt;"")*--(AC10&lt;&gt;"OFF")*--(AC10&lt;&gt;"Sick")*--(AC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4" t="s">
        <v>18</v>
      </c>
      <c r="E11" s="34" t="s">
        <v>18</v>
      </c>
      <c r="F11" s="39" t="s">
        <v>12</v>
      </c>
      <c r="G11" s="39" t="s">
        <v>12</v>
      </c>
      <c r="H11" s="39" t="s">
        <v>12</v>
      </c>
      <c r="I11" s="39" t="s">
        <v>12</v>
      </c>
      <c r="J11" s="39" t="s">
        <v>12</v>
      </c>
      <c r="K11" s="34" t="s">
        <v>18</v>
      </c>
      <c r="L11" s="34" t="s">
        <v>18</v>
      </c>
      <c r="M11" s="39" t="s">
        <v>12</v>
      </c>
      <c r="N11" s="39" t="s">
        <v>12</v>
      </c>
      <c r="O11" s="39" t="s">
        <v>12</v>
      </c>
      <c r="P11" s="39" t="s">
        <v>12</v>
      </c>
      <c r="Q11" s="39" t="s">
        <v>12</v>
      </c>
      <c r="R11" s="34" t="s">
        <v>18</v>
      </c>
      <c r="S11" s="34" t="s">
        <v>18</v>
      </c>
      <c r="T11" s="39" t="s">
        <v>12</v>
      </c>
      <c r="U11" s="39" t="s">
        <v>12</v>
      </c>
      <c r="V11" s="39" t="s">
        <v>12</v>
      </c>
      <c r="W11" s="39" t="s">
        <v>12</v>
      </c>
      <c r="X11" s="39" t="s">
        <v>12</v>
      </c>
      <c r="Y11" s="34" t="s">
        <v>18</v>
      </c>
      <c r="Z11" s="34" t="s">
        <v>18</v>
      </c>
      <c r="AA11" s="39" t="s">
        <v>12</v>
      </c>
      <c r="AB11" s="39" t="s">
        <v>12</v>
      </c>
      <c r="AC11" s="39" t="s">
        <v>12</v>
      </c>
      <c r="AD11" s="39" t="s">
        <v>12</v>
      </c>
      <c r="AE11" s="39" t="s">
        <v>12</v>
      </c>
      <c r="AF11" s="34" t="s">
        <v>18</v>
      </c>
      <c r="AG11" s="34" t="s">
        <v>18</v>
      </c>
      <c r="AH11" s="35" t="n">
        <f aca="false">--(C11&lt;&gt;"")*--(C11&lt;&gt;"OFF")*--(C11&lt;&gt;"Sick")*--(C11&lt;&gt;"Vacation")+--(D11&lt;&gt;"")*--(D11&lt;&gt;"OFF")*--(D11&lt;&gt;"Sick")*--(D11&lt;&gt;"Vacation")+--(G11&lt;&gt;"")*--(G11&lt;&gt;"OFF")*--(G11&lt;&gt;"Sick")*--(G11&lt;&gt;"Vacation")+--(H11&lt;&gt;"")*--(H11&lt;&gt;"OFF")*--(H11&lt;&gt;"Sick")*--(H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N11&lt;&gt;"")*--(N11&lt;&gt;"OFF")*--(N11&lt;&gt;"Sick")*--(N11&lt;&gt;"Vacation")+--(O11&lt;&gt;"")*--(O11&lt;&gt;"OFF")*--(O11&lt;&gt;"Sick")*--(O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U11&lt;&gt;"")*--(U11&lt;&gt;"OFF")*--(U11&lt;&gt;"Sick")*--(U11&lt;&gt;"Vacation")+--(V11&lt;&gt;"")*--(V11&lt;&gt;"OFF")*--(V11&lt;&gt;"Sick")*--(V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AB11&lt;&gt;"")*--(AB11&lt;&gt;"OFF")*--(AB11&lt;&gt;"Sick")*--(AB11&lt;&gt;"Vacation")+--(AC11&lt;&gt;"")*--(AC11&lt;&gt;"OFF")*--(AC11&lt;&gt;"Sick")*--(AC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</f>
        <v>17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9" t="n">
        <v>3</v>
      </c>
      <c r="F12" s="29" t="n">
        <v>4</v>
      </c>
      <c r="G12" s="28" t="n">
        <v>5</v>
      </c>
      <c r="H12" s="28" t="n">
        <v>6</v>
      </c>
      <c r="I12" s="28" t="n">
        <v>7</v>
      </c>
      <c r="J12" s="28" t="n">
        <v>8</v>
      </c>
      <c r="K12" s="28" t="n">
        <v>9</v>
      </c>
      <c r="L12" s="29" t="n">
        <v>10</v>
      </c>
      <c r="M12" s="29" t="n">
        <v>11</v>
      </c>
      <c r="N12" s="28" t="n">
        <v>12</v>
      </c>
      <c r="O12" s="28" t="n">
        <v>13</v>
      </c>
      <c r="P12" s="28" t="n">
        <v>14</v>
      </c>
      <c r="Q12" s="28" t="n">
        <v>15</v>
      </c>
      <c r="R12" s="28" t="n">
        <v>16</v>
      </c>
      <c r="S12" s="29" t="n">
        <v>17</v>
      </c>
      <c r="T12" s="29" t="n">
        <v>18</v>
      </c>
      <c r="U12" s="28" t="n">
        <v>19</v>
      </c>
      <c r="V12" s="28" t="n">
        <v>20</v>
      </c>
      <c r="W12" s="28" t="n">
        <v>21</v>
      </c>
      <c r="X12" s="28" t="n">
        <v>22</v>
      </c>
      <c r="Y12" s="28" t="n">
        <v>23</v>
      </c>
      <c r="Z12" s="29" t="n">
        <v>24</v>
      </c>
      <c r="AA12" s="29" t="n">
        <v>25</v>
      </c>
      <c r="AB12" s="28" t="n">
        <v>26</v>
      </c>
      <c r="AC12" s="28" t="n">
        <v>27</v>
      </c>
      <c r="AD12" s="28" t="n">
        <v>28</v>
      </c>
      <c r="AE12" s="28" t="n">
        <v>29</v>
      </c>
      <c r="AF12" s="28" t="n">
        <v>30</v>
      </c>
      <c r="AG12" s="29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4" t="s">
        <v>18</v>
      </c>
      <c r="F13" s="34" t="s">
        <v>18</v>
      </c>
      <c r="G13" s="33" t="s">
        <v>3</v>
      </c>
      <c r="H13" s="33" t="s">
        <v>3</v>
      </c>
      <c r="I13" s="33" t="s">
        <v>3</v>
      </c>
      <c r="J13" s="33" t="s">
        <v>3</v>
      </c>
      <c r="K13" s="33" t="s">
        <v>3</v>
      </c>
      <c r="L13" s="34" t="s">
        <v>18</v>
      </c>
      <c r="M13" s="34" t="s">
        <v>18</v>
      </c>
      <c r="N13" s="33" t="s">
        <v>3</v>
      </c>
      <c r="O13" s="33" t="s">
        <v>3</v>
      </c>
      <c r="P13" s="33" t="s">
        <v>3</v>
      </c>
      <c r="Q13" s="33" t="s">
        <v>3</v>
      </c>
      <c r="R13" s="33" t="s">
        <v>3</v>
      </c>
      <c r="S13" s="34" t="s">
        <v>18</v>
      </c>
      <c r="T13" s="34" t="s">
        <v>18</v>
      </c>
      <c r="U13" s="33" t="s">
        <v>3</v>
      </c>
      <c r="V13" s="33" t="s">
        <v>3</v>
      </c>
      <c r="W13" s="33" t="s">
        <v>3</v>
      </c>
      <c r="X13" s="33" t="s">
        <v>3</v>
      </c>
      <c r="Y13" s="33" t="s">
        <v>3</v>
      </c>
      <c r="Z13" s="34" t="s">
        <v>18</v>
      </c>
      <c r="AA13" s="34" t="s">
        <v>18</v>
      </c>
      <c r="AB13" s="33" t="s">
        <v>3</v>
      </c>
      <c r="AC13" s="33" t="s">
        <v>3</v>
      </c>
      <c r="AD13" s="33" t="s">
        <v>3</v>
      </c>
      <c r="AE13" s="33" t="s">
        <v>3</v>
      </c>
      <c r="AF13" s="33" t="s">
        <v>3</v>
      </c>
      <c r="AG13" s="34" t="s">
        <v>18</v>
      </c>
      <c r="AH13" s="35" t="n">
        <f aca="false">--(C13&lt;&gt;"")*--(C13&lt;&gt;"OFF")*--(C13&lt;&gt;"Sick")*--(C13&lt;&gt;"Vacation")+--(D13&lt;&gt;"")*--(D13&lt;&gt;"OFF")*--(D13&lt;&gt;"Sick")*--(D13&lt;&gt;"Vacation")+--(G13&lt;&gt;"")*--(G13&lt;&gt;"OFF")*--(G13&lt;&gt;"Sick")*--(G13&lt;&gt;"Vacation")+--(H13&lt;&gt;"")*--(H13&lt;&gt;"OFF")*--(H13&lt;&gt;"Sick")*--(H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N13&lt;&gt;"")*--(N13&lt;&gt;"OFF")*--(N13&lt;&gt;"Sick")*--(N13&lt;&gt;"Vacation")+--(O13&lt;&gt;"")*--(O13&lt;&gt;"OFF")*--(O13&lt;&gt;"Sick")*--(O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U13&lt;&gt;"")*--(U13&lt;&gt;"OFF")*--(U13&lt;&gt;"Sick")*--(U13&lt;&gt;"Vacation")+--(V13&lt;&gt;"")*--(V13&lt;&gt;"OFF")*--(V13&lt;&gt;"Sick")*--(V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AB13&lt;&gt;"")*--(AB13&lt;&gt;"OFF")*--(AB13&lt;&gt;"Sick")*--(AB13&lt;&gt;"Vacation")+--(AC13&lt;&gt;"")*--(AC13&lt;&gt;"OFF")*--(AC13&lt;&gt;"Sick")*--(AC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4" t="s">
        <v>18</v>
      </c>
      <c r="F14" s="34" t="s">
        <v>18</v>
      </c>
      <c r="G14" s="33" t="s">
        <v>3</v>
      </c>
      <c r="H14" s="33" t="s">
        <v>3</v>
      </c>
      <c r="I14" s="33" t="s">
        <v>3</v>
      </c>
      <c r="J14" s="33" t="s">
        <v>3</v>
      </c>
      <c r="K14" s="33" t="s">
        <v>3</v>
      </c>
      <c r="L14" s="34" t="s">
        <v>18</v>
      </c>
      <c r="M14" s="34" t="s">
        <v>18</v>
      </c>
      <c r="N14" s="33" t="s">
        <v>3</v>
      </c>
      <c r="O14" s="33" t="s">
        <v>3</v>
      </c>
      <c r="P14" s="33" t="s">
        <v>3</v>
      </c>
      <c r="Q14" s="33" t="s">
        <v>3</v>
      </c>
      <c r="R14" s="33" t="s">
        <v>3</v>
      </c>
      <c r="S14" s="34" t="s">
        <v>18</v>
      </c>
      <c r="T14" s="34" t="s">
        <v>18</v>
      </c>
      <c r="U14" s="33" t="s">
        <v>3</v>
      </c>
      <c r="V14" s="33" t="s">
        <v>3</v>
      </c>
      <c r="W14" s="33" t="s">
        <v>3</v>
      </c>
      <c r="X14" s="33" t="s">
        <v>3</v>
      </c>
      <c r="Y14" s="33" t="s">
        <v>3</v>
      </c>
      <c r="Z14" s="34" t="s">
        <v>18</v>
      </c>
      <c r="AA14" s="34" t="s">
        <v>18</v>
      </c>
      <c r="AB14" s="33" t="s">
        <v>3</v>
      </c>
      <c r="AC14" s="33" t="s">
        <v>3</v>
      </c>
      <c r="AD14" s="33" t="s">
        <v>3</v>
      </c>
      <c r="AE14" s="33" t="s">
        <v>3</v>
      </c>
      <c r="AF14" s="33" t="s">
        <v>3</v>
      </c>
      <c r="AG14" s="34" t="s">
        <v>18</v>
      </c>
      <c r="AH14" s="35" t="n">
        <f aca="false">--(C14&lt;&gt;"")*--(C14&lt;&gt;"OFF")*--(C14&lt;&gt;"Sick")*--(C14&lt;&gt;"Vacation")+--(D14&lt;&gt;"")*--(D14&lt;&gt;"OFF")*--(D14&lt;&gt;"Sick")*--(D14&lt;&gt;"Vacation")+--(G14&lt;&gt;"")*--(G14&lt;&gt;"OFF")*--(G14&lt;&gt;"Sick")*--(G14&lt;&gt;"Vacation")+--(H14&lt;&gt;"")*--(H14&lt;&gt;"OFF")*--(H14&lt;&gt;"Sick")*--(H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N14&lt;&gt;"")*--(N14&lt;&gt;"OFF")*--(N14&lt;&gt;"Sick")*--(N14&lt;&gt;"Vacation")+--(O14&lt;&gt;"")*--(O14&lt;&gt;"OFF")*--(O14&lt;&gt;"Sick")*--(O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U14&lt;&gt;"")*--(U14&lt;&gt;"OFF")*--(U14&lt;&gt;"Sick")*--(U14&lt;&gt;"Vacation")+--(V14&lt;&gt;"")*--(V14&lt;&gt;"OFF")*--(V14&lt;&gt;"Sick")*--(V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AB14&lt;&gt;"")*--(AB14&lt;&gt;"OFF")*--(AB14&lt;&gt;"Sick")*--(AB14&lt;&gt;"Vacation")+--(AC14&lt;&gt;"")*--(AC14&lt;&gt;"OFF")*--(AC14&lt;&gt;"Sick")*--(AC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4" t="s">
        <v>18</v>
      </c>
      <c r="F15" s="34" t="s">
        <v>18</v>
      </c>
      <c r="G15" s="33" t="s">
        <v>3</v>
      </c>
      <c r="H15" s="33" t="s">
        <v>3</v>
      </c>
      <c r="I15" s="33" t="s">
        <v>3</v>
      </c>
      <c r="J15" s="33" t="s">
        <v>3</v>
      </c>
      <c r="K15" s="33" t="s">
        <v>3</v>
      </c>
      <c r="L15" s="34" t="s">
        <v>18</v>
      </c>
      <c r="M15" s="34" t="s">
        <v>18</v>
      </c>
      <c r="N15" s="33" t="s">
        <v>3</v>
      </c>
      <c r="O15" s="33" t="s">
        <v>3</v>
      </c>
      <c r="P15" s="33" t="s">
        <v>3</v>
      </c>
      <c r="Q15" s="33" t="s">
        <v>3</v>
      </c>
      <c r="R15" s="33" t="s">
        <v>3</v>
      </c>
      <c r="S15" s="34" t="s">
        <v>18</v>
      </c>
      <c r="T15" s="34" t="s">
        <v>18</v>
      </c>
      <c r="U15" s="33" t="s">
        <v>3</v>
      </c>
      <c r="V15" s="33" t="s">
        <v>3</v>
      </c>
      <c r="W15" s="33" t="s">
        <v>3</v>
      </c>
      <c r="X15" s="33" t="s">
        <v>3</v>
      </c>
      <c r="Y15" s="33" t="s">
        <v>3</v>
      </c>
      <c r="Z15" s="34" t="s">
        <v>18</v>
      </c>
      <c r="AA15" s="34" t="s">
        <v>18</v>
      </c>
      <c r="AB15" s="33" t="s">
        <v>3</v>
      </c>
      <c r="AC15" s="33" t="s">
        <v>3</v>
      </c>
      <c r="AD15" s="33" t="s">
        <v>3</v>
      </c>
      <c r="AE15" s="33" t="s">
        <v>3</v>
      </c>
      <c r="AF15" s="33" t="s">
        <v>3</v>
      </c>
      <c r="AG15" s="34" t="s">
        <v>18</v>
      </c>
      <c r="AH15" s="35" t="n">
        <f aca="false">--(C15&lt;&gt;"")*--(C15&lt;&gt;"OFF")*--(C15&lt;&gt;"Sick")*--(C15&lt;&gt;"Vacation")+--(D15&lt;&gt;"")*--(D15&lt;&gt;"OFF")*--(D15&lt;&gt;"Sick")*--(D15&lt;&gt;"Vacation")+--(G15&lt;&gt;"")*--(G15&lt;&gt;"OFF")*--(G15&lt;&gt;"Sick")*--(G15&lt;&gt;"Vacation")+--(H15&lt;&gt;"")*--(H15&lt;&gt;"OFF")*--(H15&lt;&gt;"Sick")*--(H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N15&lt;&gt;"")*--(N15&lt;&gt;"OFF")*--(N15&lt;&gt;"Sick")*--(N15&lt;&gt;"Vacation")+--(O15&lt;&gt;"")*--(O15&lt;&gt;"OFF")*--(O15&lt;&gt;"Sick")*--(O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U15&lt;&gt;"")*--(U15&lt;&gt;"OFF")*--(U15&lt;&gt;"Sick")*--(U15&lt;&gt;"Vacation")+--(V15&lt;&gt;"")*--(V15&lt;&gt;"OFF")*--(V15&lt;&gt;"Sick")*--(V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AB15&lt;&gt;"")*--(AB15&lt;&gt;"OFF")*--(AB15&lt;&gt;"Sick")*--(AB15&lt;&gt;"Vacation")+--(AC15&lt;&gt;"")*--(AC15&lt;&gt;"OFF")*--(AC15&lt;&gt;"Sick")*--(AC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34" t="s">
        <v>18</v>
      </c>
      <c r="G16" s="34" t="s">
        <v>18</v>
      </c>
      <c r="H16" s="42" t="s">
        <v>15</v>
      </c>
      <c r="I16" s="42" t="s">
        <v>15</v>
      </c>
      <c r="J16" s="42" t="s">
        <v>15</v>
      </c>
      <c r="K16" s="42" t="s">
        <v>15</v>
      </c>
      <c r="L16" s="42" t="s">
        <v>15</v>
      </c>
      <c r="M16" s="34" t="s">
        <v>18</v>
      </c>
      <c r="N16" s="34" t="s">
        <v>18</v>
      </c>
      <c r="O16" s="42" t="s">
        <v>15</v>
      </c>
      <c r="P16" s="42" t="s">
        <v>15</v>
      </c>
      <c r="Q16" s="42" t="s">
        <v>15</v>
      </c>
      <c r="R16" s="42" t="s">
        <v>15</v>
      </c>
      <c r="S16" s="42" t="s">
        <v>15</v>
      </c>
      <c r="T16" s="34" t="s">
        <v>18</v>
      </c>
      <c r="U16" s="34" t="s">
        <v>18</v>
      </c>
      <c r="V16" s="42" t="s">
        <v>15</v>
      </c>
      <c r="W16" s="42" t="s">
        <v>15</v>
      </c>
      <c r="X16" s="42" t="s">
        <v>15</v>
      </c>
      <c r="Y16" s="42" t="s">
        <v>15</v>
      </c>
      <c r="Z16" s="42" t="s">
        <v>15</v>
      </c>
      <c r="AA16" s="34" t="s">
        <v>18</v>
      </c>
      <c r="AB16" s="34" t="s">
        <v>18</v>
      </c>
      <c r="AC16" s="42" t="s">
        <v>15</v>
      </c>
      <c r="AD16" s="42" t="s">
        <v>15</v>
      </c>
      <c r="AE16" s="42" t="s">
        <v>15</v>
      </c>
      <c r="AF16" s="42" t="s">
        <v>15</v>
      </c>
      <c r="AG16" s="42" t="s">
        <v>15</v>
      </c>
      <c r="AH16" s="35" t="n">
        <f aca="false">--(C16&lt;&gt;"")*--(C16&lt;&gt;"OFF")*--(C16&lt;&gt;"Sick")*--(C16&lt;&gt;"Vacation")+--(D16&lt;&gt;"")*--(D16&lt;&gt;"OFF")*--(D16&lt;&gt;"Sick")*--(D16&lt;&gt;"Vacation")+--(G16&lt;&gt;"")*--(G16&lt;&gt;"OFF")*--(G16&lt;&gt;"Sick")*--(G16&lt;&gt;"Vacation")+--(H16&lt;&gt;"")*--(H16&lt;&gt;"OFF")*--(H16&lt;&gt;"Sick")*--(H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N16&lt;&gt;"")*--(N16&lt;&gt;"OFF")*--(N16&lt;&gt;"Sick")*--(N16&lt;&gt;"Vacation")+--(O16&lt;&gt;"")*--(O16&lt;&gt;"OFF")*--(O16&lt;&gt;"Sick")*--(O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U16&lt;&gt;"")*--(U16&lt;&gt;"OFF")*--(U16&lt;&gt;"Sick")*--(U16&lt;&gt;"Vacation")+--(V16&lt;&gt;"")*--(V16&lt;&gt;"OFF")*--(V16&lt;&gt;"Sick")*--(V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AB16&lt;&gt;"")*--(AB16&lt;&gt;"OFF")*--(AB16&lt;&gt;"Sick")*--(AB16&lt;&gt;"Vacation")+--(AC16&lt;&gt;"")*--(AC16&lt;&gt;"OFF")*--(AC16&lt;&gt;"Sick")*--(AC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</f>
        <v>18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4" t="s">
        <v>18</v>
      </c>
      <c r="F17" s="34" t="s">
        <v>18</v>
      </c>
      <c r="G17" s="33" t="s">
        <v>3</v>
      </c>
      <c r="H17" s="33" t="s">
        <v>3</v>
      </c>
      <c r="I17" s="33" t="s">
        <v>3</v>
      </c>
      <c r="J17" s="33" t="s">
        <v>3</v>
      </c>
      <c r="K17" s="33" t="s">
        <v>3</v>
      </c>
      <c r="L17" s="34" t="s">
        <v>18</v>
      </c>
      <c r="M17" s="34" t="s">
        <v>18</v>
      </c>
      <c r="N17" s="33" t="s">
        <v>3</v>
      </c>
      <c r="O17" s="33" t="s">
        <v>3</v>
      </c>
      <c r="P17" s="33" t="s">
        <v>3</v>
      </c>
      <c r="Q17" s="33" t="s">
        <v>3</v>
      </c>
      <c r="R17" s="33" t="s">
        <v>3</v>
      </c>
      <c r="S17" s="34" t="s">
        <v>18</v>
      </c>
      <c r="T17" s="34" t="s">
        <v>18</v>
      </c>
      <c r="U17" s="33" t="s">
        <v>3</v>
      </c>
      <c r="V17" s="33" t="s">
        <v>3</v>
      </c>
      <c r="W17" s="33" t="s">
        <v>3</v>
      </c>
      <c r="X17" s="33" t="s">
        <v>3</v>
      </c>
      <c r="Y17" s="33" t="s">
        <v>3</v>
      </c>
      <c r="Z17" s="34" t="s">
        <v>18</v>
      </c>
      <c r="AA17" s="34" t="s">
        <v>18</v>
      </c>
      <c r="AB17" s="33" t="s">
        <v>3</v>
      </c>
      <c r="AC17" s="33" t="s">
        <v>3</v>
      </c>
      <c r="AD17" s="33" t="s">
        <v>3</v>
      </c>
      <c r="AE17" s="33" t="s">
        <v>3</v>
      </c>
      <c r="AF17" s="33" t="s">
        <v>3</v>
      </c>
      <c r="AG17" s="34" t="s">
        <v>18</v>
      </c>
      <c r="AH17" s="35" t="n">
        <f aca="false">--(C17&lt;&gt;"")*--(C17&lt;&gt;"OFF")*--(C17&lt;&gt;"Sick")*--(C17&lt;&gt;"Vacation")+--(D17&lt;&gt;"")*--(D17&lt;&gt;"OFF")*--(D17&lt;&gt;"Sick")*--(D17&lt;&gt;"Vacation")+--(G17&lt;&gt;"")*--(G17&lt;&gt;"OFF")*--(G17&lt;&gt;"Sick")*--(G17&lt;&gt;"Vacation")+--(H17&lt;&gt;"")*--(H17&lt;&gt;"OFF")*--(H17&lt;&gt;"Sick")*--(H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N17&lt;&gt;"")*--(N17&lt;&gt;"OFF")*--(N17&lt;&gt;"Sick")*--(N17&lt;&gt;"Vacation")+--(O17&lt;&gt;"")*--(O17&lt;&gt;"OFF")*--(O17&lt;&gt;"Sick")*--(O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U17&lt;&gt;"")*--(U17&lt;&gt;"OFF")*--(U17&lt;&gt;"Sick")*--(U17&lt;&gt;"Vacation")+--(V17&lt;&gt;"")*--(V17&lt;&gt;"OFF")*--(V17&lt;&gt;"Sick")*--(V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AB17&lt;&gt;"")*--(AB17&lt;&gt;"OFF")*--(AB17&lt;&gt;"Sick")*--(AB17&lt;&gt;"Vacation")+--(AC17&lt;&gt;"")*--(AC17&lt;&gt;"OFF")*--(AC17&lt;&gt;"Sick")*--(AC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4" t="s">
        <v>18</v>
      </c>
      <c r="F18" s="34" t="s">
        <v>18</v>
      </c>
      <c r="G18" s="33" t="s">
        <v>3</v>
      </c>
      <c r="H18" s="33" t="s">
        <v>3</v>
      </c>
      <c r="I18" s="33" t="s">
        <v>3</v>
      </c>
      <c r="J18" s="33" t="s">
        <v>3</v>
      </c>
      <c r="K18" s="33" t="s">
        <v>3</v>
      </c>
      <c r="L18" s="34" t="s">
        <v>18</v>
      </c>
      <c r="M18" s="34" t="s">
        <v>18</v>
      </c>
      <c r="N18" s="33" t="s">
        <v>3</v>
      </c>
      <c r="O18" s="33" t="s">
        <v>3</v>
      </c>
      <c r="P18" s="33" t="s">
        <v>3</v>
      </c>
      <c r="Q18" s="33" t="s">
        <v>3</v>
      </c>
      <c r="R18" s="33" t="s">
        <v>3</v>
      </c>
      <c r="S18" s="34" t="s">
        <v>18</v>
      </c>
      <c r="T18" s="34" t="s">
        <v>18</v>
      </c>
      <c r="U18" s="33" t="s">
        <v>3</v>
      </c>
      <c r="V18" s="33" t="s">
        <v>3</v>
      </c>
      <c r="W18" s="33" t="s">
        <v>3</v>
      </c>
      <c r="X18" s="33" t="s">
        <v>3</v>
      </c>
      <c r="Y18" s="33" t="s">
        <v>3</v>
      </c>
      <c r="Z18" s="34" t="s">
        <v>18</v>
      </c>
      <c r="AA18" s="34" t="s">
        <v>18</v>
      </c>
      <c r="AB18" s="33" t="s">
        <v>3</v>
      </c>
      <c r="AC18" s="33" t="s">
        <v>3</v>
      </c>
      <c r="AD18" s="33" t="s">
        <v>3</v>
      </c>
      <c r="AE18" s="33" t="s">
        <v>3</v>
      </c>
      <c r="AF18" s="33" t="s">
        <v>3</v>
      </c>
      <c r="AG18" s="34" t="s">
        <v>18</v>
      </c>
      <c r="AH18" s="35" t="n">
        <f aca="false">--(C18&lt;&gt;"")*--(C18&lt;&gt;"OFF")*--(C18&lt;&gt;"Sick")*--(C18&lt;&gt;"Vacation")+--(D18&lt;&gt;"")*--(D18&lt;&gt;"OFF")*--(D18&lt;&gt;"Sick")*--(D18&lt;&gt;"Vacation")+--(G18&lt;&gt;"")*--(G18&lt;&gt;"OFF")*--(G18&lt;&gt;"Sick")*--(G18&lt;&gt;"Vacation")+--(H18&lt;&gt;"")*--(H18&lt;&gt;"OFF")*--(H18&lt;&gt;"Sick")*--(H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N18&lt;&gt;"")*--(N18&lt;&gt;"OFF")*--(N18&lt;&gt;"Sick")*--(N18&lt;&gt;"Vacation")+--(O18&lt;&gt;"")*--(O18&lt;&gt;"OFF")*--(O18&lt;&gt;"Sick")*--(O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U18&lt;&gt;"")*--(U18&lt;&gt;"OFF")*--(U18&lt;&gt;"Sick")*--(U18&lt;&gt;"Vacation")+--(V18&lt;&gt;"")*--(V18&lt;&gt;"OFF")*--(V18&lt;&gt;"Sick")*--(V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AB18&lt;&gt;"")*--(AB18&lt;&gt;"OFF")*--(AB18&lt;&gt;"Sick")*--(AB18&lt;&gt;"Vacation")+--(AC18&lt;&gt;"")*--(AC18&lt;&gt;"OFF")*--(AC18&lt;&gt;"Sick")*--(AC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4" t="s">
        <v>18</v>
      </c>
      <c r="F19" s="34" t="s">
        <v>18</v>
      </c>
      <c r="G19" s="33" t="s">
        <v>3</v>
      </c>
      <c r="H19" s="33" t="s">
        <v>3</v>
      </c>
      <c r="I19" s="33" t="s">
        <v>3</v>
      </c>
      <c r="J19" s="33" t="s">
        <v>3</v>
      </c>
      <c r="K19" s="33" t="s">
        <v>3</v>
      </c>
      <c r="L19" s="34" t="s">
        <v>18</v>
      </c>
      <c r="M19" s="34" t="s">
        <v>18</v>
      </c>
      <c r="N19" s="33" t="s">
        <v>3</v>
      </c>
      <c r="O19" s="33" t="s">
        <v>3</v>
      </c>
      <c r="P19" s="33" t="s">
        <v>3</v>
      </c>
      <c r="Q19" s="33" t="s">
        <v>3</v>
      </c>
      <c r="R19" s="33" t="s">
        <v>3</v>
      </c>
      <c r="S19" s="34" t="s">
        <v>18</v>
      </c>
      <c r="T19" s="34" t="s">
        <v>18</v>
      </c>
      <c r="U19" s="33" t="s">
        <v>3</v>
      </c>
      <c r="V19" s="33" t="s">
        <v>3</v>
      </c>
      <c r="W19" s="33" t="s">
        <v>3</v>
      </c>
      <c r="X19" s="33" t="s">
        <v>3</v>
      </c>
      <c r="Y19" s="33" t="s">
        <v>3</v>
      </c>
      <c r="Z19" s="34" t="s">
        <v>18</v>
      </c>
      <c r="AA19" s="34" t="s">
        <v>18</v>
      </c>
      <c r="AB19" s="33" t="s">
        <v>3</v>
      </c>
      <c r="AC19" s="33" t="s">
        <v>3</v>
      </c>
      <c r="AD19" s="33" t="s">
        <v>3</v>
      </c>
      <c r="AE19" s="33" t="s">
        <v>3</v>
      </c>
      <c r="AF19" s="33" t="s">
        <v>3</v>
      </c>
      <c r="AG19" s="34" t="s">
        <v>18</v>
      </c>
      <c r="AH19" s="35" t="n">
        <f aca="false">--(C19&lt;&gt;"")*--(C19&lt;&gt;"OFF")*--(C19&lt;&gt;"Sick")*--(C19&lt;&gt;"Vacation")+--(D19&lt;&gt;"")*--(D19&lt;&gt;"OFF")*--(D19&lt;&gt;"Sick")*--(D19&lt;&gt;"Vacation")+--(G19&lt;&gt;"")*--(G19&lt;&gt;"OFF")*--(G19&lt;&gt;"Sick")*--(G19&lt;&gt;"Vacation")+--(H19&lt;&gt;"")*--(H19&lt;&gt;"OFF")*--(H19&lt;&gt;"Sick")*--(H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N19&lt;&gt;"")*--(N19&lt;&gt;"OFF")*--(N19&lt;&gt;"Sick")*--(N19&lt;&gt;"Vacation")+--(O19&lt;&gt;"")*--(O19&lt;&gt;"OFF")*--(O19&lt;&gt;"Sick")*--(O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U19&lt;&gt;"")*--(U19&lt;&gt;"OFF")*--(U19&lt;&gt;"Sick")*--(U19&lt;&gt;"Vacation")+--(V19&lt;&gt;"")*--(V19&lt;&gt;"OFF")*--(V19&lt;&gt;"Sick")*--(V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AB19&lt;&gt;"")*--(AB19&lt;&gt;"OFF")*--(AB19&lt;&gt;"Sick")*--(AB19&lt;&gt;"Vacation")+--(AC19&lt;&gt;"")*--(AC19&lt;&gt;"OFF")*--(AC19&lt;&gt;"Sick")*--(AC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4" t="s">
        <v>18</v>
      </c>
      <c r="F20" s="34" t="s">
        <v>18</v>
      </c>
      <c r="G20" s="37" t="s">
        <v>6</v>
      </c>
      <c r="H20" s="37" t="s">
        <v>6</v>
      </c>
      <c r="I20" s="37" t="s">
        <v>6</v>
      </c>
      <c r="J20" s="37" t="s">
        <v>6</v>
      </c>
      <c r="K20" s="37" t="s">
        <v>6</v>
      </c>
      <c r="L20" s="34" t="s">
        <v>18</v>
      </c>
      <c r="M20" s="34" t="s">
        <v>18</v>
      </c>
      <c r="N20" s="37" t="s">
        <v>6</v>
      </c>
      <c r="O20" s="37" t="s">
        <v>6</v>
      </c>
      <c r="P20" s="37" t="s">
        <v>6</v>
      </c>
      <c r="Q20" s="37" t="s">
        <v>6</v>
      </c>
      <c r="R20" s="37" t="s">
        <v>6</v>
      </c>
      <c r="S20" s="34" t="s">
        <v>18</v>
      </c>
      <c r="T20" s="34" t="s">
        <v>18</v>
      </c>
      <c r="U20" s="37" t="s">
        <v>6</v>
      </c>
      <c r="V20" s="37" t="s">
        <v>6</v>
      </c>
      <c r="W20" s="37" t="s">
        <v>6</v>
      </c>
      <c r="X20" s="37" t="s">
        <v>6</v>
      </c>
      <c r="Y20" s="37" t="s">
        <v>6</v>
      </c>
      <c r="Z20" s="34" t="s">
        <v>18</v>
      </c>
      <c r="AA20" s="34" t="s">
        <v>18</v>
      </c>
      <c r="AB20" s="37" t="s">
        <v>6</v>
      </c>
      <c r="AC20" s="37" t="s">
        <v>6</v>
      </c>
      <c r="AD20" s="37" t="s">
        <v>6</v>
      </c>
      <c r="AE20" s="37" t="s">
        <v>6</v>
      </c>
      <c r="AF20" s="37" t="s">
        <v>6</v>
      </c>
      <c r="AG20" s="34" t="s">
        <v>18</v>
      </c>
      <c r="AH20" s="35" t="n">
        <f aca="false">--(C20&lt;&gt;"")*--(C20&lt;&gt;"OFF")*--(C20&lt;&gt;"Sick")*--(C20&lt;&gt;"Vacation")+--(D20&lt;&gt;"")*--(D20&lt;&gt;"OFF")*--(D20&lt;&gt;"Sick")*--(D20&lt;&gt;"Vacation")+--(G20&lt;&gt;"")*--(G20&lt;&gt;"OFF")*--(G20&lt;&gt;"Sick")*--(G20&lt;&gt;"Vacation")+--(H20&lt;&gt;"")*--(H20&lt;&gt;"OFF")*--(H20&lt;&gt;"Sick")*--(H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N20&lt;&gt;"")*--(N20&lt;&gt;"OFF")*--(N20&lt;&gt;"Sick")*--(N20&lt;&gt;"Vacation")+--(O20&lt;&gt;"")*--(O20&lt;&gt;"OFF")*--(O20&lt;&gt;"Sick")*--(O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U20&lt;&gt;"")*--(U20&lt;&gt;"OFF")*--(U20&lt;&gt;"Sick")*--(U20&lt;&gt;"Vacation")+--(V20&lt;&gt;"")*--(V20&lt;&gt;"OFF")*--(V20&lt;&gt;"Sick")*--(V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AB20&lt;&gt;"")*--(AB20&lt;&gt;"OFF")*--(AB20&lt;&gt;"Sick")*--(AB20&lt;&gt;"Vacation")+--(AC20&lt;&gt;"")*--(AC20&lt;&gt;"OFF")*--(AC20&lt;&gt;"Sick")*--(AC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4" t="s">
        <v>18</v>
      </c>
      <c r="F21" s="34" t="s">
        <v>18</v>
      </c>
      <c r="G21" s="33" t="s">
        <v>3</v>
      </c>
      <c r="H21" s="33" t="s">
        <v>3</v>
      </c>
      <c r="I21" s="33" t="s">
        <v>3</v>
      </c>
      <c r="J21" s="33" t="s">
        <v>3</v>
      </c>
      <c r="K21" s="33" t="s">
        <v>3</v>
      </c>
      <c r="L21" s="34" t="s">
        <v>18</v>
      </c>
      <c r="M21" s="34" t="s">
        <v>18</v>
      </c>
      <c r="N21" s="33" t="s">
        <v>3</v>
      </c>
      <c r="O21" s="33" t="s">
        <v>3</v>
      </c>
      <c r="P21" s="33" t="s">
        <v>3</v>
      </c>
      <c r="Q21" s="33" t="s">
        <v>3</v>
      </c>
      <c r="R21" s="33" t="s">
        <v>3</v>
      </c>
      <c r="S21" s="34" t="s">
        <v>18</v>
      </c>
      <c r="T21" s="34" t="s">
        <v>18</v>
      </c>
      <c r="U21" s="33" t="s">
        <v>3</v>
      </c>
      <c r="V21" s="33" t="s">
        <v>3</v>
      </c>
      <c r="W21" s="33" t="s">
        <v>3</v>
      </c>
      <c r="X21" s="33" t="s">
        <v>3</v>
      </c>
      <c r="Y21" s="33" t="s">
        <v>3</v>
      </c>
      <c r="Z21" s="34" t="s">
        <v>18</v>
      </c>
      <c r="AA21" s="34" t="s">
        <v>18</v>
      </c>
      <c r="AB21" s="33" t="s">
        <v>3</v>
      </c>
      <c r="AC21" s="33" t="s">
        <v>3</v>
      </c>
      <c r="AD21" s="33" t="s">
        <v>3</v>
      </c>
      <c r="AE21" s="33" t="s">
        <v>3</v>
      </c>
      <c r="AF21" s="33" t="s">
        <v>3</v>
      </c>
      <c r="AG21" s="34" t="s">
        <v>18</v>
      </c>
      <c r="AH21" s="35" t="n">
        <f aca="false">--(C21&lt;&gt;"")*--(C21&lt;&gt;"OFF")*--(C21&lt;&gt;"Sick")*--(C21&lt;&gt;"Vacation")+--(D21&lt;&gt;"")*--(D21&lt;&gt;"OFF")*--(D21&lt;&gt;"Sick")*--(D21&lt;&gt;"Vacation")+--(G21&lt;&gt;"")*--(G21&lt;&gt;"OFF")*--(G21&lt;&gt;"Sick")*--(G21&lt;&gt;"Vacation")+--(H21&lt;&gt;"")*--(H21&lt;&gt;"OFF")*--(H21&lt;&gt;"Sick")*--(H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N21&lt;&gt;"")*--(N21&lt;&gt;"OFF")*--(N21&lt;&gt;"Sick")*--(N21&lt;&gt;"Vacation")+--(O21&lt;&gt;"")*--(O21&lt;&gt;"OFF")*--(O21&lt;&gt;"Sick")*--(O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U21&lt;&gt;"")*--(U21&lt;&gt;"OFF")*--(U21&lt;&gt;"Sick")*--(U21&lt;&gt;"Vacation")+--(V21&lt;&gt;"")*--(V21&lt;&gt;"OFF")*--(V21&lt;&gt;"Sick")*--(V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AB21&lt;&gt;"")*--(AB21&lt;&gt;"OFF")*--(AB21&lt;&gt;"Sick")*--(AB21&lt;&gt;"Vacation")+--(AC21&lt;&gt;"")*--(AC21&lt;&gt;"OFF")*--(AC21&lt;&gt;"Sick")*--(AC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7</v>
      </c>
      <c r="E23" s="43" t="n">
        <f aca="false">COUNTA(E4:E11)-COUNTIF(E4:E11,"OFF")-COUNTIF(E4:E11,"Sick")-COUNTIF(E4:E11,"Vacation")</f>
        <v>0</v>
      </c>
      <c r="F23" s="43" t="n">
        <f aca="false">COUNTA(F4:F11)-COUNTIF(F4:F11,"OFF")-COUNTIF(F4:F11,"Sick")-COUNTIF(F4:F11,"Vacation")</f>
        <v>1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7</v>
      </c>
      <c r="L23" s="43" t="n">
        <f aca="false">COUNTA(L4:L11)-COUNTIF(L4:L11,"OFF")-COUNTIF(L4:L11,"Sick")-COUNTIF(L4:L11,"Vacation")</f>
        <v>0</v>
      </c>
      <c r="M23" s="43" t="n">
        <f aca="false">COUNTA(M4:M11)-COUNTIF(M4:M11,"OFF")-COUNTIF(M4:M11,"Sick")-COUNTIF(M4:M11,"Vacation")</f>
        <v>1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7</v>
      </c>
      <c r="S23" s="43" t="n">
        <f aca="false">COUNTA(S4:S11)-COUNTIF(S4:S11,"OFF")-COUNTIF(S4:S11,"Sick")-COUNTIF(S4:S11,"Vacation")</f>
        <v>0</v>
      </c>
      <c r="T23" s="43" t="n">
        <f aca="false">COUNTA(T4:T11)-COUNTIF(T4:T11,"OFF")-COUNTIF(T4:T11,"Sick")-COUNTIF(T4:T11,"Vacation")</f>
        <v>1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7</v>
      </c>
      <c r="Z23" s="43" t="n">
        <f aca="false">COUNTA(Z4:Z11)-COUNTIF(Z4:Z11,"OFF")-COUNTIF(Z4:Z11,"Sick")-COUNTIF(Z4:Z11,"Vacation")</f>
        <v>0</v>
      </c>
      <c r="AA23" s="43" t="n">
        <f aca="false">COUNTA(AA4:AA11)-COUNTIF(AA4:AA11,"OFF")-COUNTIF(AA4:AA11,"Sick")-COUNTIF(AA4:AA11,"Vacation")</f>
        <v>1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7</v>
      </c>
      <c r="AG23" s="43" t="n">
        <f aca="false">COUNTA(AG4:AG11)-COUNTIF(AG4:AG11,"OFF")-COUNTIF(AG4:AG11,"Sick")-COUNTIF(AG4:AG11,"Vacation")</f>
        <v>0</v>
      </c>
      <c r="AH23" s="43" t="n">
        <f aca="false">SUM(AH4:AH11)</f>
        <v>171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1</v>
      </c>
      <c r="F24" s="45" t="n">
        <f aca="false">COUNTA(F13:F21)-COUNTIF(F13:F21,"OFF")-COUNTIF(F13:F21,"Sick")-COUNTIF(F13:F21,"Vacation")</f>
        <v>0</v>
      </c>
      <c r="G24" s="45" t="n">
        <f aca="false">COUNTA(G13:G21)-COUNTIF(G13:G21,"OFF")-COUNTIF(G13:G21,"Sick")-COUNTIF(G13:G21,"Vacation")</f>
        <v>8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1</v>
      </c>
      <c r="M24" s="45" t="n">
        <f aca="false">COUNTA(M13:M21)-COUNTIF(M13:M21,"OFF")-COUNTIF(M13:M21,"Sick")-COUNTIF(M13:M21,"Vacation")</f>
        <v>0</v>
      </c>
      <c r="N24" s="45" t="n">
        <f aca="false">COUNTA(N13:N21)-COUNTIF(N13:N21,"OFF")-COUNTIF(N13:N21,"Sick")-COUNTIF(N13:N21,"Vacation")</f>
        <v>8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1</v>
      </c>
      <c r="T24" s="45" t="n">
        <f aca="false">COUNTA(T13:T21)-COUNTIF(T13:T21,"OFF")-COUNTIF(T13:T21,"Sick")-COUNTIF(T13:T21,"Vacation")</f>
        <v>0</v>
      </c>
      <c r="U24" s="45" t="n">
        <f aca="false">COUNTA(U13:U21)-COUNTIF(U13:U21,"OFF")-COUNTIF(U13:U21,"Sick")-COUNTIF(U13:U21,"Vacation")</f>
        <v>8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1</v>
      </c>
      <c r="AA24" s="45" t="n">
        <f aca="false">COUNTA(AA13:AA21)-COUNTIF(AA13:AA21,"OFF")-COUNTIF(AA13:AA21,"Sick")-COUNTIF(AA13:AA21,"Vacation")</f>
        <v>0</v>
      </c>
      <c r="AB24" s="45" t="n">
        <f aca="false">COUNTA(AB13:AB21)-COUNTIF(AB13:AB21,"OFF")-COUNTIF(AB13:AB21,"Sick")-COUNTIF(AB13:AB21,"Vacation")</f>
        <v>8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COUNTA(AG13:AG21)-COUNTIF(AG13:AG21,"OFF")-COUNTIF(AG13:AG21,"Sick")-COUNTIF(AG13:AG21,"Vacation")</f>
        <v>1</v>
      </c>
      <c r="AH24" s="45" t="n">
        <f aca="false">SUM(AH13:AH21)</f>
        <v>194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16</v>
      </c>
      <c r="E26" s="48" t="n">
        <f aca="false">E23+E24</f>
        <v>1</v>
      </c>
      <c r="F26" s="48" t="n">
        <f aca="false">F23+F24</f>
        <v>1</v>
      </c>
      <c r="G26" s="48" t="n">
        <f aca="false">G23+G24</f>
        <v>16</v>
      </c>
      <c r="H26" s="48" t="n">
        <f aca="false">H23+H24</f>
        <v>17</v>
      </c>
      <c r="I26" s="48" t="n">
        <f aca="false">I23+I24</f>
        <v>17</v>
      </c>
      <c r="J26" s="48" t="n">
        <f aca="false">J23+J24</f>
        <v>17</v>
      </c>
      <c r="K26" s="48" t="n">
        <f aca="false">K23+K24</f>
        <v>16</v>
      </c>
      <c r="L26" s="48" t="n">
        <f aca="false">L23+L24</f>
        <v>1</v>
      </c>
      <c r="M26" s="48" t="n">
        <f aca="false">M23+M24</f>
        <v>1</v>
      </c>
      <c r="N26" s="48" t="n">
        <f aca="false">N23+N24</f>
        <v>16</v>
      </c>
      <c r="O26" s="48" t="n">
        <f aca="false">O23+O24</f>
        <v>17</v>
      </c>
      <c r="P26" s="48" t="n">
        <f aca="false">P23+P24</f>
        <v>17</v>
      </c>
      <c r="Q26" s="48" t="n">
        <f aca="false">Q23+Q24</f>
        <v>17</v>
      </c>
      <c r="R26" s="48" t="n">
        <f aca="false">R23+R24</f>
        <v>16</v>
      </c>
      <c r="S26" s="48" t="n">
        <f aca="false">S23+S24</f>
        <v>1</v>
      </c>
      <c r="T26" s="48" t="n">
        <f aca="false">T23+T24</f>
        <v>1</v>
      </c>
      <c r="U26" s="48" t="n">
        <f aca="false">U23+U24</f>
        <v>16</v>
      </c>
      <c r="V26" s="48" t="n">
        <f aca="false">V23+V24</f>
        <v>17</v>
      </c>
      <c r="W26" s="48" t="n">
        <f aca="false">W23+W24</f>
        <v>17</v>
      </c>
      <c r="X26" s="48" t="n">
        <f aca="false">X23+X24</f>
        <v>17</v>
      </c>
      <c r="Y26" s="48" t="n">
        <f aca="false">Y23+Y24</f>
        <v>16</v>
      </c>
      <c r="Z26" s="48" t="n">
        <f aca="false">Z23+Z24</f>
        <v>1</v>
      </c>
      <c r="AA26" s="48" t="n">
        <f aca="false">AA23+AA24</f>
        <v>1</v>
      </c>
      <c r="AB26" s="48" t="n">
        <f aca="false">AB23+AB24</f>
        <v>16</v>
      </c>
      <c r="AC26" s="48" t="n">
        <f aca="false">AC23+AC24</f>
        <v>17</v>
      </c>
      <c r="AD26" s="48" t="n">
        <f aca="false">AD23+AD24</f>
        <v>17</v>
      </c>
      <c r="AE26" s="48" t="n">
        <f aca="false">AE23+AE24</f>
        <v>17</v>
      </c>
      <c r="AF26" s="48" t="n">
        <f aca="false">AF23+AF24</f>
        <v>16</v>
      </c>
      <c r="AG26" s="48" t="n">
        <f aca="false">AG23+AG24</f>
        <v>1</v>
      </c>
      <c r="AH26" s="48" t="n">
        <f aca="false">AH23+AH24</f>
        <v>365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0</v>
      </c>
      <c r="F27" s="51" t="n">
        <f aca="false">COUNTIF(F4:F11,"6-3 (M-Early)")+COUNTIF(F13:F21,"6-3 (M-Early)")</f>
        <v>0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0</v>
      </c>
      <c r="M27" s="51" t="n">
        <f aca="false">COUNTIF(M4:M11,"6-3 (M-Early)")+COUNTIF(M13:M21,"6-3 (M-Early)")</f>
        <v>0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0</v>
      </c>
      <c r="T27" s="51" t="n">
        <f aca="false">COUNTIF(T4:T11,"6-3 (M-Early)")+COUNTIF(T13:T21,"6-3 (M-Early)")</f>
        <v>0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0</v>
      </c>
      <c r="AA27" s="51" t="n">
        <f aca="false">COUNTIF(AA4:AA11,"6-3 (M-Early)")+COUNTIF(AA13:AA21,"6-3 (M-Early)")</f>
        <v>0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COUNTIF(AG4:AG11,"6-3 (M-Early)")+COUNTIF(AG13:AG21,"6-3 (M-Early)")</f>
        <v>0</v>
      </c>
      <c r="AH27" s="51" t="n">
        <f aca="false">SUM(C27:AG27)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0</v>
      </c>
      <c r="F28" s="54" t="n">
        <f aca="false">COUNTIF(F4:F11,"8-5 (M-Reg)")+COUNTIF(F13:F21,"8-5 (M-Reg)")</f>
        <v>0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0</v>
      </c>
      <c r="M28" s="54" t="n">
        <f aca="false">COUNTIF(M4:M11,"8-5 (M-Reg)")+COUNTIF(M13:M21,"8-5 (M-Reg)")</f>
        <v>0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0</v>
      </c>
      <c r="T28" s="54" t="n">
        <f aca="false">COUNTIF(T4:T11,"8-5 (M-Reg)")+COUNTIF(T13:T21,"8-5 (M-Reg)")</f>
        <v>0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0</v>
      </c>
      <c r="AA28" s="54" t="n">
        <f aca="false">COUNTIF(AA4:AA11,"8-5 (M-Reg)")+COUNTIF(AA13:AA21,"8-5 (M-Reg)")</f>
        <v>0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COUNTIF(AG4:AG11,"8-5 (M-Reg)")+COUNTIF(AG13:AG21,"8-5 (M-Reg)")</f>
        <v>0</v>
      </c>
      <c r="AH28" s="54" t="n">
        <f aca="false">SUM(C28:AG28)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0</v>
      </c>
      <c r="F29" s="57" t="n">
        <f aca="false">COUNTIF(F4:F11,"12-9 (Noon-Early)")+COUNTIF(F13:F21,"12-9 (Noon-Early)")</f>
        <v>0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0</v>
      </c>
      <c r="M29" s="57" t="n">
        <f aca="false">COUNTIF(M4:M11,"12-9 (Noon-Early)")+COUNTIF(M13:M21,"12-9 (Noon-Early)")</f>
        <v>0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0</v>
      </c>
      <c r="T29" s="57" t="n">
        <f aca="false">COUNTIF(T4:T11,"12-9 (Noon-Early)")+COUNTIF(T13:T21,"12-9 (Noon-Early)")</f>
        <v>0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0</v>
      </c>
      <c r="AA29" s="57" t="n">
        <f aca="false">COUNTIF(AA4:AA11,"12-9 (Noon-Early)")+COUNTIF(AA13:AA21,"12-9 (Noon-Early)")</f>
        <v>0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COUNTIF(AG4:AG11,"12-9 (Noon-Early)")+COUNTIF(AG13:AG21,"12-9 (Noon-Early)")</f>
        <v>0</v>
      </c>
      <c r="AH29" s="57" t="n">
        <f aca="false">SUM(C29:AG29)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0</v>
      </c>
      <c r="G30" s="60" t="n">
        <f aca="false">COUNTIF(G4:G11,"3-12 (Noon-Reg)")+COUNTIF(G13:G21,"3-12 (Noon-Reg)")</f>
        <v>0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0</v>
      </c>
      <c r="N30" s="60" t="n">
        <f aca="false">COUNTIF(N4:N11,"3-12 (Noon-Reg)")+COUNTIF(N13:N21,"3-12 (Noon-Reg)")</f>
        <v>0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0</v>
      </c>
      <c r="U30" s="60" t="n">
        <f aca="false">COUNTIF(U4:U11,"3-12 (Noon-Reg)")+COUNTIF(U13:U21,"3-12 (Noon-Reg)")</f>
        <v>0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0</v>
      </c>
      <c r="AB30" s="60" t="n">
        <f aca="false">COUNTIF(AB4:AB11,"3-12 (Noon-Reg)")+COUNTIF(AB13:AB21,"3-12 (Noon-Reg)")</f>
        <v>0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COUNTIF(AG4:AG11,"3-12 (Noon-Reg)")+COUNTIF(AG13:AG21,"3-12 (Noon-Reg)")</f>
        <v>1</v>
      </c>
      <c r="AH30" s="60" t="n">
        <f aca="false">SUM(C30:AG30)</f>
        <v>23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0</v>
      </c>
      <c r="E31" s="63" t="n">
        <f aca="false">COUNTIF(E4:E11,"11-8 (Night)")+COUNTIF(E13:E21,"11-8 (Night)")</f>
        <v>0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0</v>
      </c>
      <c r="L31" s="63" t="n">
        <f aca="false">COUNTIF(L4:L11,"11-8 (Night)")+COUNTIF(L13:L21,"11-8 (Night)")</f>
        <v>0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0</v>
      </c>
      <c r="S31" s="63" t="n">
        <f aca="false">COUNTIF(S4:S11,"11-8 (Night)")+COUNTIF(S13:S21,"11-8 (Night)")</f>
        <v>0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0</v>
      </c>
      <c r="Z31" s="63" t="n">
        <f aca="false">COUNTIF(Z4:Z11,"11-8 (Night)")+COUNTIF(Z13:Z21,"11-8 (Night)")</f>
        <v>0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0</v>
      </c>
      <c r="AG31" s="63" t="n">
        <f aca="false">COUNTIF(AG4:AG11,"11-8 (Night)")+COUNTIF(AG13:AG21,"11-8 (Night)")</f>
        <v>0</v>
      </c>
      <c r="AH31" s="63" t="n">
        <f aca="false">SUM(C31:AG31)</f>
        <v>21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2" min="3" style="0" width="16"/>
    <col collapsed="false" customWidth="true" hidden="false" outlineLevel="0" max="33" min="33" style="0" width="23"/>
  </cols>
  <sheetData>
    <row r="1" customFormat="false" ht="30" hidden="false" customHeight="true" outlineLevel="0" collapsed="false">
      <c r="A1" s="26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customFormat="false" ht="18" hidden="false" customHeight="true" outlineLevel="0" collapsed="false">
      <c r="A2" s="27"/>
      <c r="B2" s="27"/>
      <c r="C2" s="29" t="s">
        <v>34</v>
      </c>
      <c r="D2" s="28" t="s">
        <v>28</v>
      </c>
      <c r="E2" s="28" t="s">
        <v>29</v>
      </c>
      <c r="F2" s="28" t="s">
        <v>30</v>
      </c>
      <c r="G2" s="28" t="s">
        <v>31</v>
      </c>
      <c r="H2" s="28" t="s">
        <v>32</v>
      </c>
      <c r="I2" s="29" t="s">
        <v>33</v>
      </c>
      <c r="J2" s="29" t="s">
        <v>34</v>
      </c>
      <c r="K2" s="28" t="s">
        <v>28</v>
      </c>
      <c r="L2" s="28" t="s">
        <v>29</v>
      </c>
      <c r="M2" s="28" t="s">
        <v>30</v>
      </c>
      <c r="N2" s="28" t="s">
        <v>31</v>
      </c>
      <c r="O2" s="28" t="s">
        <v>32</v>
      </c>
      <c r="P2" s="29" t="s">
        <v>33</v>
      </c>
      <c r="Q2" s="29" t="s">
        <v>34</v>
      </c>
      <c r="R2" s="28" t="s">
        <v>28</v>
      </c>
      <c r="S2" s="28" t="s">
        <v>29</v>
      </c>
      <c r="T2" s="28" t="s">
        <v>30</v>
      </c>
      <c r="U2" s="28" t="s">
        <v>31</v>
      </c>
      <c r="V2" s="28" t="s">
        <v>32</v>
      </c>
      <c r="W2" s="29" t="s">
        <v>33</v>
      </c>
      <c r="X2" s="29" t="s">
        <v>34</v>
      </c>
      <c r="Y2" s="28" t="s">
        <v>28</v>
      </c>
      <c r="Z2" s="28" t="s">
        <v>29</v>
      </c>
      <c r="AA2" s="28" t="s">
        <v>30</v>
      </c>
      <c r="AB2" s="28" t="s">
        <v>31</v>
      </c>
      <c r="AC2" s="28" t="s">
        <v>32</v>
      </c>
      <c r="AD2" s="29" t="s">
        <v>33</v>
      </c>
      <c r="AE2" s="29" t="s">
        <v>34</v>
      </c>
      <c r="AF2" s="28" t="s">
        <v>28</v>
      </c>
      <c r="AG2" s="27"/>
    </row>
    <row r="3" customFormat="false" ht="19.5" hidden="false" customHeight="true" outlineLevel="0" collapsed="false">
      <c r="A3" s="1"/>
      <c r="B3" s="1" t="s">
        <v>35</v>
      </c>
      <c r="C3" s="29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9" t="n">
        <v>7</v>
      </c>
      <c r="J3" s="29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9" t="n">
        <v>14</v>
      </c>
      <c r="Q3" s="29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9" t="n">
        <v>21</v>
      </c>
      <c r="X3" s="29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9" t="n">
        <v>28</v>
      </c>
      <c r="AE3" s="29" t="n">
        <v>29</v>
      </c>
      <c r="AF3" s="28" t="n">
        <v>30</v>
      </c>
      <c r="AG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4" t="s">
        <v>18</v>
      </c>
      <c r="D4" s="33" t="s">
        <v>3</v>
      </c>
      <c r="E4" s="33" t="s">
        <v>3</v>
      </c>
      <c r="F4" s="33" t="s">
        <v>3</v>
      </c>
      <c r="G4" s="33" t="s">
        <v>3</v>
      </c>
      <c r="H4" s="33" t="s">
        <v>3</v>
      </c>
      <c r="I4" s="34" t="s">
        <v>18</v>
      </c>
      <c r="J4" s="34" t="s">
        <v>18</v>
      </c>
      <c r="K4" s="33" t="s">
        <v>3</v>
      </c>
      <c r="L4" s="33" t="s">
        <v>3</v>
      </c>
      <c r="M4" s="33" t="s">
        <v>3</v>
      </c>
      <c r="N4" s="33" t="s">
        <v>3</v>
      </c>
      <c r="O4" s="33" t="s">
        <v>3</v>
      </c>
      <c r="P4" s="34" t="s">
        <v>18</v>
      </c>
      <c r="Q4" s="34" t="s">
        <v>18</v>
      </c>
      <c r="R4" s="33" t="s">
        <v>3</v>
      </c>
      <c r="S4" s="33" t="s">
        <v>3</v>
      </c>
      <c r="T4" s="33" t="s">
        <v>3</v>
      </c>
      <c r="U4" s="33" t="s">
        <v>3</v>
      </c>
      <c r="V4" s="33" t="s">
        <v>3</v>
      </c>
      <c r="W4" s="34" t="s">
        <v>18</v>
      </c>
      <c r="X4" s="34" t="s">
        <v>18</v>
      </c>
      <c r="Y4" s="33" t="s">
        <v>3</v>
      </c>
      <c r="Z4" s="33" t="s">
        <v>3</v>
      </c>
      <c r="AA4" s="33" t="s">
        <v>3</v>
      </c>
      <c r="AB4" s="33" t="s">
        <v>3</v>
      </c>
      <c r="AC4" s="33" t="s">
        <v>3</v>
      </c>
      <c r="AD4" s="34" t="s">
        <v>18</v>
      </c>
      <c r="AE4" s="34" t="s">
        <v>18</v>
      </c>
      <c r="AF4" s="33" t="s">
        <v>3</v>
      </c>
      <c r="AG4" s="35" t="n">
        <f aca="false">--(D4&lt;&gt;"")*--(D4&lt;&gt;"OFF")*--(D4&lt;&gt;"Sick")*--(D4&lt;&gt;"Vacation")+--(E4&lt;&gt;"")*--(E4&lt;&gt;"OFF")*--(E4&lt;&gt;"Sick")*--(E4&lt;&gt;"Vacation")+--(F4&lt;&gt;"")*--(F4&lt;&gt;"OFF")*--(F4&lt;&gt;"Sick")*--(F4&lt;&gt;"Vacation")+--(G4&lt;&gt;"")*--(G4&lt;&gt;"OFF")*--(G4&lt;&gt;"Sick")*--(G4&lt;&gt;"Vacation")+--(H4&lt;&gt;"")*--(H4&lt;&gt;"OFF")*--(H4&lt;&gt;"Sick")*--(H4&lt;&gt;"Vacation")+--(K4&lt;&gt;"")*--(K4&lt;&gt;"OFF")*--(K4&lt;&gt;"Sick")*--(K4&lt;&gt;"Vacation")+--(L4&lt;&gt;"")*--(L4&lt;&gt;"OFF")*--(L4&lt;&gt;"Sick")*--(L4&lt;&gt;"Vacation")+--(M4&lt;&gt;"")*--(M4&lt;&gt;"OFF")*--(M4&lt;&gt;"Sick")*--(M4&lt;&gt;"Vacation")+--(N4&lt;&gt;"")*--(N4&lt;&gt;"OFF")*--(N4&lt;&gt;"Sick")*--(N4&lt;&gt;"Vacation")+--(O4&lt;&gt;"")*--(O4&lt;&gt;"OFF")*--(O4&lt;&gt;"Sick")*--(O4&lt;&gt;"Vacation")+--(R4&lt;&gt;"")*--(R4&lt;&gt;"OFF")*--(R4&lt;&gt;"Sick")*--(R4&lt;&gt;"Vacation")+--(S4&lt;&gt;"")*--(S4&lt;&gt;"OFF")*--(S4&lt;&gt;"Sick")*--(S4&lt;&gt;"Vacation")+--(T4&lt;&gt;"")*--(T4&lt;&gt;"OFF")*--(T4&lt;&gt;"Sick")*--(T4&lt;&gt;"Vacation")+--(U4&lt;&gt;"")*--(U4&lt;&gt;"OFF")*--(U4&lt;&gt;"Sick")*--(U4&lt;&gt;"Vacation")+--(V4&lt;&gt;"")*--(V4&lt;&gt;"OFF")*--(V4&lt;&gt;"Sick")*--(V4&lt;&gt;"Vacation")+--(Y4&lt;&gt;"")*--(Y4&lt;&gt;"OFF")*--(Y4&lt;&gt;"Sick")*--(Y4&lt;&gt;"Vacation")+--(Z4&lt;&gt;"")*--(Z4&lt;&gt;"OFF")*--(Z4&lt;&gt;"Sick")*--(Z4&lt;&gt;"Vacation")+--(AA4&lt;&gt;"")*--(AA4&lt;&gt;"OFF")*--(AA4&lt;&gt;"Sick")*--(AA4&lt;&gt;"Vacation")+--(AB4&lt;&gt;"")*--(AB4&lt;&gt;"OFF")*--(AB4&lt;&gt;"Sick")*--(AB4&lt;&gt;"Vacation")+--(AC4&lt;&gt;"")*--(AC4&lt;&gt;"OFF")*--(AC4&lt;&gt;"Sick")*--(AC4&lt;&gt;"Vacation")+--(AF4&lt;&gt;"")*--(AF4&lt;&gt;"OFF")*--(AF4&lt;&gt;"Sick")*--(AF4&lt;&gt;"Vacation")</f>
        <v>21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4" t="s">
        <v>18</v>
      </c>
      <c r="D5" s="33" t="s">
        <v>3</v>
      </c>
      <c r="E5" s="33" t="s">
        <v>3</v>
      </c>
      <c r="F5" s="33" t="s">
        <v>3</v>
      </c>
      <c r="G5" s="33" t="s">
        <v>3</v>
      </c>
      <c r="H5" s="33" t="s">
        <v>3</v>
      </c>
      <c r="I5" s="34" t="s">
        <v>18</v>
      </c>
      <c r="J5" s="34" t="s">
        <v>18</v>
      </c>
      <c r="K5" s="33" t="s">
        <v>3</v>
      </c>
      <c r="L5" s="33" t="s">
        <v>3</v>
      </c>
      <c r="M5" s="33" t="s">
        <v>3</v>
      </c>
      <c r="N5" s="33" t="s">
        <v>3</v>
      </c>
      <c r="O5" s="33" t="s">
        <v>3</v>
      </c>
      <c r="P5" s="34" t="s">
        <v>18</v>
      </c>
      <c r="Q5" s="34" t="s">
        <v>18</v>
      </c>
      <c r="R5" s="33" t="s">
        <v>3</v>
      </c>
      <c r="S5" s="33" t="s">
        <v>3</v>
      </c>
      <c r="T5" s="33" t="s">
        <v>3</v>
      </c>
      <c r="U5" s="33" t="s">
        <v>3</v>
      </c>
      <c r="V5" s="33" t="s">
        <v>3</v>
      </c>
      <c r="W5" s="34" t="s">
        <v>18</v>
      </c>
      <c r="X5" s="34" t="s">
        <v>18</v>
      </c>
      <c r="Y5" s="33" t="s">
        <v>3</v>
      </c>
      <c r="Z5" s="33" t="s">
        <v>3</v>
      </c>
      <c r="AA5" s="33" t="s">
        <v>3</v>
      </c>
      <c r="AB5" s="33" t="s">
        <v>3</v>
      </c>
      <c r="AC5" s="33" t="s">
        <v>3</v>
      </c>
      <c r="AD5" s="34" t="s">
        <v>18</v>
      </c>
      <c r="AE5" s="34" t="s">
        <v>18</v>
      </c>
      <c r="AF5" s="33" t="s">
        <v>3</v>
      </c>
      <c r="AG5" s="35" t="n">
        <f aca="false">--(D5&lt;&gt;"")*--(D5&lt;&gt;"OFF")*--(D5&lt;&gt;"Sick")*--(D5&lt;&gt;"Vacation")+--(E5&lt;&gt;"")*--(E5&lt;&gt;"OFF")*--(E5&lt;&gt;"Sick")*--(E5&lt;&gt;"Vacation")+--(F5&lt;&gt;"")*--(F5&lt;&gt;"OFF")*--(F5&lt;&gt;"Sick")*--(F5&lt;&gt;"Vacation")+--(G5&lt;&gt;"")*--(G5&lt;&gt;"OFF")*--(G5&lt;&gt;"Sick")*--(G5&lt;&gt;"Vacation")+--(H5&lt;&gt;"")*--(H5&lt;&gt;"OFF")*--(H5&lt;&gt;"Sick")*--(H5&lt;&gt;"Vacation")+--(K5&lt;&gt;"")*--(K5&lt;&gt;"OFF")*--(K5&lt;&gt;"Sick")*--(K5&lt;&gt;"Vacation")+--(L5&lt;&gt;"")*--(L5&lt;&gt;"OFF")*--(L5&lt;&gt;"Sick")*--(L5&lt;&gt;"Vacation")+--(M5&lt;&gt;"")*--(M5&lt;&gt;"OFF")*--(M5&lt;&gt;"Sick")*--(M5&lt;&gt;"Vacation")+--(N5&lt;&gt;"")*--(N5&lt;&gt;"OFF")*--(N5&lt;&gt;"Sick")*--(N5&lt;&gt;"Vacation")+--(O5&lt;&gt;"")*--(O5&lt;&gt;"OFF")*--(O5&lt;&gt;"Sick")*--(O5&lt;&gt;"Vacation")+--(R5&lt;&gt;"")*--(R5&lt;&gt;"OFF")*--(R5&lt;&gt;"Sick")*--(R5&lt;&gt;"Vacation")+--(S5&lt;&gt;"")*--(S5&lt;&gt;"OFF")*--(S5&lt;&gt;"Sick")*--(S5&lt;&gt;"Vacation")+--(T5&lt;&gt;"")*--(T5&lt;&gt;"OFF")*--(T5&lt;&gt;"Sick")*--(T5&lt;&gt;"Vacation")+--(U5&lt;&gt;"")*--(U5&lt;&gt;"OFF")*--(U5&lt;&gt;"Sick")*--(U5&lt;&gt;"Vacation")+--(V5&lt;&gt;"")*--(V5&lt;&gt;"OFF")*--(V5&lt;&gt;"Sick")*--(V5&lt;&gt;"Vacation")+--(Y5&lt;&gt;"")*--(Y5&lt;&gt;"OFF")*--(Y5&lt;&gt;"Sick")*--(Y5&lt;&gt;"Vacation")+--(Z5&lt;&gt;"")*--(Z5&lt;&gt;"OFF")*--(Z5&lt;&gt;"Sick")*--(Z5&lt;&gt;"Vacation")+--(AA5&lt;&gt;"")*--(AA5&lt;&gt;"OFF")*--(AA5&lt;&gt;"Sick")*--(AA5&lt;&gt;"Vacation")+--(AB5&lt;&gt;"")*--(AB5&lt;&gt;"OFF")*--(AB5&lt;&gt;"Sick")*--(AB5&lt;&gt;"Vacation")+--(AC5&lt;&gt;"")*--(AC5&lt;&gt;"OFF")*--(AC5&lt;&gt;"Sick")*--(AC5&lt;&gt;"Vacation")+--(AF5&lt;&gt;"")*--(AF5&lt;&gt;"OFF")*--(AF5&lt;&gt;"Sick")*--(AF5&lt;&gt;"Vacation")</f>
        <v>21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4" t="s">
        <v>18</v>
      </c>
      <c r="D6" s="37" t="s">
        <v>6</v>
      </c>
      <c r="E6" s="37" t="s">
        <v>6</v>
      </c>
      <c r="F6" s="37" t="s">
        <v>6</v>
      </c>
      <c r="G6" s="37" t="s">
        <v>6</v>
      </c>
      <c r="H6" s="37" t="s">
        <v>6</v>
      </c>
      <c r="I6" s="34" t="s">
        <v>18</v>
      </c>
      <c r="J6" s="34" t="s">
        <v>18</v>
      </c>
      <c r="K6" s="37" t="s">
        <v>6</v>
      </c>
      <c r="L6" s="37" t="s">
        <v>6</v>
      </c>
      <c r="M6" s="37" t="s">
        <v>6</v>
      </c>
      <c r="N6" s="37" t="s">
        <v>6</v>
      </c>
      <c r="O6" s="37" t="s">
        <v>6</v>
      </c>
      <c r="P6" s="34" t="s">
        <v>18</v>
      </c>
      <c r="Q6" s="34" t="s">
        <v>18</v>
      </c>
      <c r="R6" s="37" t="s">
        <v>6</v>
      </c>
      <c r="S6" s="37" t="s">
        <v>6</v>
      </c>
      <c r="T6" s="37" t="s">
        <v>6</v>
      </c>
      <c r="U6" s="37" t="s">
        <v>6</v>
      </c>
      <c r="V6" s="37" t="s">
        <v>6</v>
      </c>
      <c r="W6" s="34" t="s">
        <v>18</v>
      </c>
      <c r="X6" s="34" t="s">
        <v>18</v>
      </c>
      <c r="Y6" s="37" t="s">
        <v>6</v>
      </c>
      <c r="Z6" s="37" t="s">
        <v>6</v>
      </c>
      <c r="AA6" s="37" t="s">
        <v>6</v>
      </c>
      <c r="AB6" s="37" t="s">
        <v>6</v>
      </c>
      <c r="AC6" s="37" t="s">
        <v>6</v>
      </c>
      <c r="AD6" s="34" t="s">
        <v>18</v>
      </c>
      <c r="AE6" s="34" t="s">
        <v>18</v>
      </c>
      <c r="AF6" s="37" t="s">
        <v>6</v>
      </c>
      <c r="AG6" s="35" t="n">
        <f aca="false">--(D6&lt;&gt;"")*--(D6&lt;&gt;"OFF")*--(D6&lt;&gt;"Sick")*--(D6&lt;&gt;"Vacation")+--(E6&lt;&gt;"")*--(E6&lt;&gt;"OFF")*--(E6&lt;&gt;"Sick")*--(E6&lt;&gt;"Vacation")+--(F6&lt;&gt;"")*--(F6&lt;&gt;"OFF")*--(F6&lt;&gt;"Sick")*--(F6&lt;&gt;"Vacation")+--(G6&lt;&gt;"")*--(G6&lt;&gt;"OFF")*--(G6&lt;&gt;"Sick")*--(G6&lt;&gt;"Vacation")+--(H6&lt;&gt;"")*--(H6&lt;&gt;"OFF")*--(H6&lt;&gt;"Sick")*--(H6&lt;&gt;"Vacation")+--(K6&lt;&gt;"")*--(K6&lt;&gt;"OFF")*--(K6&lt;&gt;"Sick")*--(K6&lt;&gt;"Vacation")+--(L6&lt;&gt;"")*--(L6&lt;&gt;"OFF")*--(L6&lt;&gt;"Sick")*--(L6&lt;&gt;"Vacation")+--(M6&lt;&gt;"")*--(M6&lt;&gt;"OFF")*--(M6&lt;&gt;"Sick")*--(M6&lt;&gt;"Vacation")+--(N6&lt;&gt;"")*--(N6&lt;&gt;"OFF")*--(N6&lt;&gt;"Sick")*--(N6&lt;&gt;"Vacation")+--(O6&lt;&gt;"")*--(O6&lt;&gt;"OFF")*--(O6&lt;&gt;"Sick")*--(O6&lt;&gt;"Vacation")+--(R6&lt;&gt;"")*--(R6&lt;&gt;"OFF")*--(R6&lt;&gt;"Sick")*--(R6&lt;&gt;"Vacation")+--(S6&lt;&gt;"")*--(S6&lt;&gt;"OFF")*--(S6&lt;&gt;"Sick")*--(S6&lt;&gt;"Vacation")+--(T6&lt;&gt;"")*--(T6&lt;&gt;"OFF")*--(T6&lt;&gt;"Sick")*--(T6&lt;&gt;"Vacation")+--(U6&lt;&gt;"")*--(U6&lt;&gt;"OFF")*--(U6&lt;&gt;"Sick")*--(U6&lt;&gt;"Vacation")+--(V6&lt;&gt;"")*--(V6&lt;&gt;"OFF")*--(V6&lt;&gt;"Sick")*--(V6&lt;&gt;"Vacation")+--(Y6&lt;&gt;"")*--(Y6&lt;&gt;"OFF")*--(Y6&lt;&gt;"Sick")*--(Y6&lt;&gt;"Vacation")+--(Z6&lt;&gt;"")*--(Z6&lt;&gt;"OFF")*--(Z6&lt;&gt;"Sick")*--(Z6&lt;&gt;"Vacation")+--(AA6&lt;&gt;"")*--(AA6&lt;&gt;"OFF")*--(AA6&lt;&gt;"Sick")*--(AA6&lt;&gt;"Vacation")+--(AB6&lt;&gt;"")*--(AB6&lt;&gt;"OFF")*--(AB6&lt;&gt;"Sick")*--(AB6&lt;&gt;"Vacation")+--(AC6&lt;&gt;"")*--(AC6&lt;&gt;"OFF")*--(AC6&lt;&gt;"Sick")*--(AC6&lt;&gt;"Vacation")+--(AF6&lt;&gt;"")*--(AF6&lt;&gt;"OFF")*--(AF6&lt;&gt;"Sick")*--(AF6&lt;&gt;"Vacation")</f>
        <v>21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4" t="s">
        <v>18</v>
      </c>
      <c r="D7" s="33" t="s">
        <v>3</v>
      </c>
      <c r="E7" s="33" t="s">
        <v>3</v>
      </c>
      <c r="F7" s="33" t="s">
        <v>3</v>
      </c>
      <c r="G7" s="33" t="s">
        <v>3</v>
      </c>
      <c r="H7" s="33" t="s">
        <v>3</v>
      </c>
      <c r="I7" s="34" t="s">
        <v>18</v>
      </c>
      <c r="J7" s="34" t="s">
        <v>18</v>
      </c>
      <c r="K7" s="33" t="s">
        <v>3</v>
      </c>
      <c r="L7" s="33" t="s">
        <v>3</v>
      </c>
      <c r="M7" s="33" t="s">
        <v>3</v>
      </c>
      <c r="N7" s="33" t="s">
        <v>3</v>
      </c>
      <c r="O7" s="33" t="s">
        <v>3</v>
      </c>
      <c r="P7" s="34" t="s">
        <v>18</v>
      </c>
      <c r="Q7" s="34" t="s">
        <v>18</v>
      </c>
      <c r="R7" s="33" t="s">
        <v>3</v>
      </c>
      <c r="S7" s="33" t="s">
        <v>3</v>
      </c>
      <c r="T7" s="33" t="s">
        <v>3</v>
      </c>
      <c r="U7" s="33" t="s">
        <v>3</v>
      </c>
      <c r="V7" s="33" t="s">
        <v>3</v>
      </c>
      <c r="W7" s="34" t="s">
        <v>18</v>
      </c>
      <c r="X7" s="34" t="s">
        <v>18</v>
      </c>
      <c r="Y7" s="33" t="s">
        <v>3</v>
      </c>
      <c r="Z7" s="33" t="s">
        <v>3</v>
      </c>
      <c r="AA7" s="33" t="s">
        <v>3</v>
      </c>
      <c r="AB7" s="33" t="s">
        <v>3</v>
      </c>
      <c r="AC7" s="33" t="s">
        <v>3</v>
      </c>
      <c r="AD7" s="34" t="s">
        <v>18</v>
      </c>
      <c r="AE7" s="34" t="s">
        <v>18</v>
      </c>
      <c r="AF7" s="33" t="s">
        <v>3</v>
      </c>
      <c r="AG7" s="35" t="n">
        <f aca="false">--(D7&lt;&gt;"")*--(D7&lt;&gt;"OFF")*--(D7&lt;&gt;"Sick")*--(D7&lt;&gt;"Vacation")+--(E7&lt;&gt;"")*--(E7&lt;&gt;"OFF")*--(E7&lt;&gt;"Sick")*--(E7&lt;&gt;"Vacation")+--(F7&lt;&gt;"")*--(F7&lt;&gt;"OFF")*--(F7&lt;&gt;"Sick")*--(F7&lt;&gt;"Vacation")+--(G7&lt;&gt;"")*--(G7&lt;&gt;"OFF")*--(G7&lt;&gt;"Sick")*--(G7&lt;&gt;"Vacation")+--(H7&lt;&gt;"")*--(H7&lt;&gt;"OFF")*--(H7&lt;&gt;"Sick")*--(H7&lt;&gt;"Vacation")+--(K7&lt;&gt;"")*--(K7&lt;&gt;"OFF")*--(K7&lt;&gt;"Sick")*--(K7&lt;&gt;"Vacation")+--(L7&lt;&gt;"")*--(L7&lt;&gt;"OFF")*--(L7&lt;&gt;"Sick")*--(L7&lt;&gt;"Vacation")+--(M7&lt;&gt;"")*--(M7&lt;&gt;"OFF")*--(M7&lt;&gt;"Sick")*--(M7&lt;&gt;"Vacation")+--(N7&lt;&gt;"")*--(N7&lt;&gt;"OFF")*--(N7&lt;&gt;"Sick")*--(N7&lt;&gt;"Vacation")+--(O7&lt;&gt;"")*--(O7&lt;&gt;"OFF")*--(O7&lt;&gt;"Sick")*--(O7&lt;&gt;"Vacation")+--(R7&lt;&gt;"")*--(R7&lt;&gt;"OFF")*--(R7&lt;&gt;"Sick")*--(R7&lt;&gt;"Vacation")+--(S7&lt;&gt;"")*--(S7&lt;&gt;"OFF")*--(S7&lt;&gt;"Sick")*--(S7&lt;&gt;"Vacation")+--(T7&lt;&gt;"")*--(T7&lt;&gt;"OFF")*--(T7&lt;&gt;"Sick")*--(T7&lt;&gt;"Vacation")+--(U7&lt;&gt;"")*--(U7&lt;&gt;"OFF")*--(U7&lt;&gt;"Sick")*--(U7&lt;&gt;"Vacation")+--(V7&lt;&gt;"")*--(V7&lt;&gt;"OFF")*--(V7&lt;&gt;"Sick")*--(V7&lt;&gt;"Vacation")+--(Y7&lt;&gt;"")*--(Y7&lt;&gt;"OFF")*--(Y7&lt;&gt;"Sick")*--(Y7&lt;&gt;"Vacation")+--(Z7&lt;&gt;"")*--(Z7&lt;&gt;"OFF")*--(Z7&lt;&gt;"Sick")*--(Z7&lt;&gt;"Vacation")+--(AA7&lt;&gt;"")*--(AA7&lt;&gt;"OFF")*--(AA7&lt;&gt;"Sick")*--(AA7&lt;&gt;"Vacation")+--(AB7&lt;&gt;"")*--(AB7&lt;&gt;"OFF")*--(AB7&lt;&gt;"Sick")*--(AB7&lt;&gt;"Vacation")+--(AC7&lt;&gt;"")*--(AC7&lt;&gt;"OFF")*--(AC7&lt;&gt;"Sick")*--(AC7&lt;&gt;"Vacation")+--(AF7&lt;&gt;"")*--(AF7&lt;&gt;"OFF")*--(AF7&lt;&gt;"Sick")*--(AF7&lt;&gt;"Vacation")</f>
        <v>21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4" t="s">
        <v>18</v>
      </c>
      <c r="D8" s="38" t="s">
        <v>9</v>
      </c>
      <c r="E8" s="38" t="s">
        <v>9</v>
      </c>
      <c r="F8" s="38" t="s">
        <v>9</v>
      </c>
      <c r="G8" s="38" t="s">
        <v>9</v>
      </c>
      <c r="H8" s="38" t="s">
        <v>9</v>
      </c>
      <c r="I8" s="34" t="s">
        <v>18</v>
      </c>
      <c r="J8" s="34" t="s">
        <v>18</v>
      </c>
      <c r="K8" s="38" t="s">
        <v>9</v>
      </c>
      <c r="L8" s="38" t="s">
        <v>9</v>
      </c>
      <c r="M8" s="38" t="s">
        <v>9</v>
      </c>
      <c r="N8" s="38" t="s">
        <v>9</v>
      </c>
      <c r="O8" s="38" t="s">
        <v>9</v>
      </c>
      <c r="P8" s="34" t="s">
        <v>18</v>
      </c>
      <c r="Q8" s="34" t="s">
        <v>18</v>
      </c>
      <c r="R8" s="38" t="s">
        <v>9</v>
      </c>
      <c r="S8" s="38" t="s">
        <v>9</v>
      </c>
      <c r="T8" s="38" t="s">
        <v>9</v>
      </c>
      <c r="U8" s="38" t="s">
        <v>9</v>
      </c>
      <c r="V8" s="38" t="s">
        <v>9</v>
      </c>
      <c r="W8" s="34" t="s">
        <v>18</v>
      </c>
      <c r="X8" s="34" t="s">
        <v>18</v>
      </c>
      <c r="Y8" s="38" t="s">
        <v>9</v>
      </c>
      <c r="Z8" s="38" t="s">
        <v>9</v>
      </c>
      <c r="AA8" s="38" t="s">
        <v>9</v>
      </c>
      <c r="AB8" s="38" t="s">
        <v>9</v>
      </c>
      <c r="AC8" s="38" t="s">
        <v>9</v>
      </c>
      <c r="AD8" s="34" t="s">
        <v>18</v>
      </c>
      <c r="AE8" s="34" t="s">
        <v>18</v>
      </c>
      <c r="AF8" s="38" t="s">
        <v>9</v>
      </c>
      <c r="AG8" s="35" t="n">
        <f aca="false">--(D8&lt;&gt;"")*--(D8&lt;&gt;"OFF")*--(D8&lt;&gt;"Sick")*--(D8&lt;&gt;"Vacation")+--(E8&lt;&gt;"")*--(E8&lt;&gt;"OFF")*--(E8&lt;&gt;"Sick")*--(E8&lt;&gt;"Vacation")+--(F8&lt;&gt;"")*--(F8&lt;&gt;"OFF")*--(F8&lt;&gt;"Sick")*--(F8&lt;&gt;"Vacation")+--(G8&lt;&gt;"")*--(G8&lt;&gt;"OFF")*--(G8&lt;&gt;"Sick")*--(G8&lt;&gt;"Vacation")+--(H8&lt;&gt;"")*--(H8&lt;&gt;"OFF")*--(H8&lt;&gt;"Sick")*--(H8&lt;&gt;"Vacation")+--(K8&lt;&gt;"")*--(K8&lt;&gt;"OFF")*--(K8&lt;&gt;"Sick")*--(K8&lt;&gt;"Vacation")+--(L8&lt;&gt;"")*--(L8&lt;&gt;"OFF")*--(L8&lt;&gt;"Sick")*--(L8&lt;&gt;"Vacation")+--(M8&lt;&gt;"")*--(M8&lt;&gt;"OFF")*--(M8&lt;&gt;"Sick")*--(M8&lt;&gt;"Vacation")+--(N8&lt;&gt;"")*--(N8&lt;&gt;"OFF")*--(N8&lt;&gt;"Sick")*--(N8&lt;&gt;"Vacation")+--(O8&lt;&gt;"")*--(O8&lt;&gt;"OFF")*--(O8&lt;&gt;"Sick")*--(O8&lt;&gt;"Vacation")+--(R8&lt;&gt;"")*--(R8&lt;&gt;"OFF")*--(R8&lt;&gt;"Sick")*--(R8&lt;&gt;"Vacation")+--(S8&lt;&gt;"")*--(S8&lt;&gt;"OFF")*--(S8&lt;&gt;"Sick")*--(S8&lt;&gt;"Vacation")+--(T8&lt;&gt;"")*--(T8&lt;&gt;"OFF")*--(T8&lt;&gt;"Sick")*--(T8&lt;&gt;"Vacation")+--(U8&lt;&gt;"")*--(U8&lt;&gt;"OFF")*--(U8&lt;&gt;"Sick")*--(U8&lt;&gt;"Vacation")+--(V8&lt;&gt;"")*--(V8&lt;&gt;"OFF")*--(V8&lt;&gt;"Sick")*--(V8&lt;&gt;"Vacation")+--(Y8&lt;&gt;"")*--(Y8&lt;&gt;"OFF")*--(Y8&lt;&gt;"Sick")*--(Y8&lt;&gt;"Vacation")+--(Z8&lt;&gt;"")*--(Z8&lt;&gt;"OFF")*--(Z8&lt;&gt;"Sick")*--(Z8&lt;&gt;"Vacation")+--(AA8&lt;&gt;"")*--(AA8&lt;&gt;"OFF")*--(AA8&lt;&gt;"Sick")*--(AA8&lt;&gt;"Vacation")+--(AB8&lt;&gt;"")*--(AB8&lt;&gt;"OFF")*--(AB8&lt;&gt;"Sick")*--(AB8&lt;&gt;"Vacation")+--(AC8&lt;&gt;"")*--(AC8&lt;&gt;"OFF")*--(AC8&lt;&gt;"Sick")*--(AC8&lt;&gt;"Vacation")+--(AF8&lt;&gt;"")*--(AF8&lt;&gt;"OFF")*--(AF8&lt;&gt;"Sick")*--(AF8&lt;&gt;"Vacation")</f>
        <v>21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4" t="s">
        <v>18</v>
      </c>
      <c r="D9" s="33" t="s">
        <v>3</v>
      </c>
      <c r="E9" s="33" t="s">
        <v>3</v>
      </c>
      <c r="F9" s="33" t="s">
        <v>3</v>
      </c>
      <c r="G9" s="33" t="s">
        <v>3</v>
      </c>
      <c r="H9" s="33" t="s">
        <v>3</v>
      </c>
      <c r="I9" s="34" t="s">
        <v>18</v>
      </c>
      <c r="J9" s="34" t="s">
        <v>18</v>
      </c>
      <c r="K9" s="33" t="s">
        <v>3</v>
      </c>
      <c r="L9" s="33" t="s">
        <v>3</v>
      </c>
      <c r="M9" s="33" t="s">
        <v>3</v>
      </c>
      <c r="N9" s="33" t="s">
        <v>3</v>
      </c>
      <c r="O9" s="33" t="s">
        <v>3</v>
      </c>
      <c r="P9" s="34" t="s">
        <v>18</v>
      </c>
      <c r="Q9" s="34" t="s">
        <v>18</v>
      </c>
      <c r="R9" s="33" t="s">
        <v>3</v>
      </c>
      <c r="S9" s="33" t="s">
        <v>3</v>
      </c>
      <c r="T9" s="33" t="s">
        <v>3</v>
      </c>
      <c r="U9" s="33" t="s">
        <v>3</v>
      </c>
      <c r="V9" s="33" t="s">
        <v>3</v>
      </c>
      <c r="W9" s="34" t="s">
        <v>18</v>
      </c>
      <c r="X9" s="34" t="s">
        <v>18</v>
      </c>
      <c r="Y9" s="33" t="s">
        <v>3</v>
      </c>
      <c r="Z9" s="33" t="s">
        <v>3</v>
      </c>
      <c r="AA9" s="33" t="s">
        <v>3</v>
      </c>
      <c r="AB9" s="33" t="s">
        <v>3</v>
      </c>
      <c r="AC9" s="33" t="s">
        <v>3</v>
      </c>
      <c r="AD9" s="34" t="s">
        <v>18</v>
      </c>
      <c r="AE9" s="34" t="s">
        <v>18</v>
      </c>
      <c r="AF9" s="33" t="s">
        <v>3</v>
      </c>
      <c r="AG9" s="35" t="n">
        <f aca="false">--(D9&lt;&gt;"")*--(D9&lt;&gt;"OFF")*--(D9&lt;&gt;"Sick")*--(D9&lt;&gt;"Vacation")+--(E9&lt;&gt;"")*--(E9&lt;&gt;"OFF")*--(E9&lt;&gt;"Sick")*--(E9&lt;&gt;"Vacation")+--(F9&lt;&gt;"")*--(F9&lt;&gt;"OFF")*--(F9&lt;&gt;"Sick")*--(F9&lt;&gt;"Vacation")+--(G9&lt;&gt;"")*--(G9&lt;&gt;"OFF")*--(G9&lt;&gt;"Sick")*--(G9&lt;&gt;"Vacation")+--(H9&lt;&gt;"")*--(H9&lt;&gt;"OFF")*--(H9&lt;&gt;"Sick")*--(H9&lt;&gt;"Vacation")+--(K9&lt;&gt;"")*--(K9&lt;&gt;"OFF")*--(K9&lt;&gt;"Sick")*--(K9&lt;&gt;"Vacation")+--(L9&lt;&gt;"")*--(L9&lt;&gt;"OFF")*--(L9&lt;&gt;"Sick")*--(L9&lt;&gt;"Vacation")+--(M9&lt;&gt;"")*--(M9&lt;&gt;"OFF")*--(M9&lt;&gt;"Sick")*--(M9&lt;&gt;"Vacation")+--(N9&lt;&gt;"")*--(N9&lt;&gt;"OFF")*--(N9&lt;&gt;"Sick")*--(N9&lt;&gt;"Vacation")+--(O9&lt;&gt;"")*--(O9&lt;&gt;"OFF")*--(O9&lt;&gt;"Sick")*--(O9&lt;&gt;"Vacation")+--(R9&lt;&gt;"")*--(R9&lt;&gt;"OFF")*--(R9&lt;&gt;"Sick")*--(R9&lt;&gt;"Vacation")+--(S9&lt;&gt;"")*--(S9&lt;&gt;"OFF")*--(S9&lt;&gt;"Sick")*--(S9&lt;&gt;"Vacation")+--(T9&lt;&gt;"")*--(T9&lt;&gt;"OFF")*--(T9&lt;&gt;"Sick")*--(T9&lt;&gt;"Vacation")+--(U9&lt;&gt;"")*--(U9&lt;&gt;"OFF")*--(U9&lt;&gt;"Sick")*--(U9&lt;&gt;"Vacation")+--(V9&lt;&gt;"")*--(V9&lt;&gt;"OFF")*--(V9&lt;&gt;"Sick")*--(V9&lt;&gt;"Vacation")+--(Y9&lt;&gt;"")*--(Y9&lt;&gt;"OFF")*--(Y9&lt;&gt;"Sick")*--(Y9&lt;&gt;"Vacation")+--(Z9&lt;&gt;"")*--(Z9&lt;&gt;"OFF")*--(Z9&lt;&gt;"Sick")*--(Z9&lt;&gt;"Vacation")+--(AA9&lt;&gt;"")*--(AA9&lt;&gt;"OFF")*--(AA9&lt;&gt;"Sick")*--(AA9&lt;&gt;"Vacation")+--(AB9&lt;&gt;"")*--(AB9&lt;&gt;"OFF")*--(AB9&lt;&gt;"Sick")*--(AB9&lt;&gt;"Vacation")+--(AC9&lt;&gt;"")*--(AC9&lt;&gt;"OFF")*--(AC9&lt;&gt;"Sick")*--(AC9&lt;&gt;"Vacation")+--(AF9&lt;&gt;"")*--(AF9&lt;&gt;"OFF")*--(AF9&lt;&gt;"Sick")*--(AF9&lt;&gt;"Vacation")</f>
        <v>21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4" t="s">
        <v>18</v>
      </c>
      <c r="D10" s="33" t="s">
        <v>3</v>
      </c>
      <c r="E10" s="33" t="s">
        <v>3</v>
      </c>
      <c r="F10" s="33" t="s">
        <v>3</v>
      </c>
      <c r="G10" s="33" t="s">
        <v>3</v>
      </c>
      <c r="H10" s="33" t="s">
        <v>3</v>
      </c>
      <c r="I10" s="34" t="s">
        <v>18</v>
      </c>
      <c r="J10" s="34" t="s">
        <v>18</v>
      </c>
      <c r="K10" s="33" t="s">
        <v>3</v>
      </c>
      <c r="L10" s="33" t="s">
        <v>3</v>
      </c>
      <c r="M10" s="33" t="s">
        <v>3</v>
      </c>
      <c r="N10" s="33" t="s">
        <v>3</v>
      </c>
      <c r="O10" s="33" t="s">
        <v>3</v>
      </c>
      <c r="P10" s="34" t="s">
        <v>18</v>
      </c>
      <c r="Q10" s="34" t="s">
        <v>18</v>
      </c>
      <c r="R10" s="33" t="s">
        <v>3</v>
      </c>
      <c r="S10" s="33" t="s">
        <v>3</v>
      </c>
      <c r="T10" s="33" t="s">
        <v>3</v>
      </c>
      <c r="U10" s="33" t="s">
        <v>3</v>
      </c>
      <c r="V10" s="33" t="s">
        <v>3</v>
      </c>
      <c r="W10" s="34" t="s">
        <v>18</v>
      </c>
      <c r="X10" s="34" t="s">
        <v>18</v>
      </c>
      <c r="Y10" s="33" t="s">
        <v>3</v>
      </c>
      <c r="Z10" s="33" t="s">
        <v>3</v>
      </c>
      <c r="AA10" s="33" t="s">
        <v>3</v>
      </c>
      <c r="AB10" s="33" t="s">
        <v>3</v>
      </c>
      <c r="AC10" s="33" t="s">
        <v>3</v>
      </c>
      <c r="AD10" s="34" t="s">
        <v>18</v>
      </c>
      <c r="AE10" s="34" t="s">
        <v>18</v>
      </c>
      <c r="AF10" s="33" t="s">
        <v>3</v>
      </c>
      <c r="AG10" s="35" t="n">
        <f aca="false">--(D10&lt;&gt;"")*--(D10&lt;&gt;"OFF")*--(D10&lt;&gt;"Sick")*--(D10&lt;&gt;"Vacation")+--(E10&lt;&gt;"")*--(E10&lt;&gt;"OFF")*--(E10&lt;&gt;"Sick")*--(E10&lt;&gt;"Vacation")+--(F10&lt;&gt;"")*--(F10&lt;&gt;"OFF")*--(F10&lt;&gt;"Sick")*--(F10&lt;&gt;"Vacation")+--(G10&lt;&gt;"")*--(G10&lt;&gt;"OFF")*--(G10&lt;&gt;"Sick")*--(G10&lt;&gt;"Vacation")+--(H10&lt;&gt;"")*--(H10&lt;&gt;"OFF")*--(H10&lt;&gt;"Sick")*--(H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N10&lt;&gt;"")*--(N10&lt;&gt;"OFF")*--(N10&lt;&gt;"Sick")*--(N10&lt;&gt;"Vacation")+--(O10&lt;&gt;"")*--(O10&lt;&gt;"OFF")*--(O10&lt;&gt;"Sick")*--(O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U10&lt;&gt;"")*--(U10&lt;&gt;"OFF")*--(U10&lt;&gt;"Sick")*--(U10&lt;&gt;"Vacation")+--(V10&lt;&gt;"")*--(V10&lt;&gt;"OFF")*--(V10&lt;&gt;"Sick")*--(V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B10&lt;&gt;"")*--(AB10&lt;&gt;"OFF")*--(AB10&lt;&gt;"Sick")*--(AB10&lt;&gt;"Vacation")+--(AC10&lt;&gt;"")*--(AC10&lt;&gt;"OFF")*--(AC10&lt;&gt;"Sick")*--(AC10&lt;&gt;"Vacation")+--(AF10&lt;&gt;"")*--(AF10&lt;&gt;"OFF")*--(AF10&lt;&gt;"Sick")*--(AF10&lt;&gt;"Vacation")</f>
        <v>21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9" t="s">
        <v>12</v>
      </c>
      <c r="G11" s="39" t="s">
        <v>12</v>
      </c>
      <c r="H11" s="34" t="s">
        <v>18</v>
      </c>
      <c r="I11" s="34" t="s">
        <v>18</v>
      </c>
      <c r="J11" s="39" t="s">
        <v>12</v>
      </c>
      <c r="K11" s="39" t="s">
        <v>12</v>
      </c>
      <c r="L11" s="39" t="s">
        <v>12</v>
      </c>
      <c r="M11" s="39" t="s">
        <v>12</v>
      </c>
      <c r="N11" s="39" t="s">
        <v>12</v>
      </c>
      <c r="O11" s="34" t="s">
        <v>18</v>
      </c>
      <c r="P11" s="34" t="s">
        <v>18</v>
      </c>
      <c r="Q11" s="39" t="s">
        <v>12</v>
      </c>
      <c r="R11" s="39" t="s">
        <v>12</v>
      </c>
      <c r="S11" s="39" t="s">
        <v>12</v>
      </c>
      <c r="T11" s="39" t="s">
        <v>12</v>
      </c>
      <c r="U11" s="39" t="s">
        <v>12</v>
      </c>
      <c r="V11" s="34" t="s">
        <v>18</v>
      </c>
      <c r="W11" s="34" t="s">
        <v>18</v>
      </c>
      <c r="X11" s="39" t="s">
        <v>12</v>
      </c>
      <c r="Y11" s="39" t="s">
        <v>12</v>
      </c>
      <c r="Z11" s="39" t="s">
        <v>12</v>
      </c>
      <c r="AA11" s="39" t="s">
        <v>12</v>
      </c>
      <c r="AB11" s="39" t="s">
        <v>12</v>
      </c>
      <c r="AC11" s="34" t="s">
        <v>18</v>
      </c>
      <c r="AD11" s="34" t="s">
        <v>18</v>
      </c>
      <c r="AE11" s="39" t="s">
        <v>12</v>
      </c>
      <c r="AF11" s="39" t="s">
        <v>12</v>
      </c>
      <c r="AG11" s="35" t="n">
        <f aca="false">--(D11&lt;&gt;"")*--(D11&lt;&gt;"OFF")*--(D11&lt;&gt;"Sick")*--(D11&lt;&gt;"Vacation")+--(E11&lt;&gt;"")*--(E11&lt;&gt;"OFF")*--(E11&lt;&gt;"Sick")*--(E11&lt;&gt;"Vacation")+--(F11&lt;&gt;"")*--(F11&lt;&gt;"OFF")*--(F11&lt;&gt;"Sick")*--(F11&lt;&gt;"Vacation")+--(G11&lt;&gt;"")*--(G11&lt;&gt;"OFF")*--(G11&lt;&gt;"Sick")*--(G11&lt;&gt;"Vacation")+--(H11&lt;&gt;"")*--(H11&lt;&gt;"OFF")*--(H11&lt;&gt;"Sick")*--(H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N11&lt;&gt;"")*--(N11&lt;&gt;"OFF")*--(N11&lt;&gt;"Sick")*--(N11&lt;&gt;"Vacation")+--(O11&lt;&gt;"")*--(O11&lt;&gt;"OFF")*--(O11&lt;&gt;"Sick")*--(O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U11&lt;&gt;"")*--(U11&lt;&gt;"OFF")*--(U11&lt;&gt;"Sick")*--(U11&lt;&gt;"Vacation")+--(V11&lt;&gt;"")*--(V11&lt;&gt;"OFF")*--(V11&lt;&gt;"Sick")*--(V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B11&lt;&gt;"")*--(AB11&lt;&gt;"OFF")*--(AB11&lt;&gt;"Sick")*--(AB11&lt;&gt;"Vacation")+--(AC11&lt;&gt;"")*--(AC11&lt;&gt;"OFF")*--(AC11&lt;&gt;"Sick")*--(AC11&lt;&gt;"Vacation")+--(AF11&lt;&gt;"")*--(AF11&lt;&gt;"OFF")*--(AF11&lt;&gt;"Sick")*--(AF11&lt;&gt;"Vacation")</f>
        <v>17</v>
      </c>
    </row>
    <row r="12" customFormat="false" ht="19.5" hidden="false" customHeight="true" outlineLevel="0" collapsed="false">
      <c r="A12" s="40"/>
      <c r="B12" s="40" t="s">
        <v>35</v>
      </c>
      <c r="C12" s="29" t="n">
        <v>1</v>
      </c>
      <c r="D12" s="28" t="n">
        <v>2</v>
      </c>
      <c r="E12" s="28" t="n">
        <v>3</v>
      </c>
      <c r="F12" s="28" t="n">
        <v>4</v>
      </c>
      <c r="G12" s="28" t="n">
        <v>5</v>
      </c>
      <c r="H12" s="28" t="n">
        <v>6</v>
      </c>
      <c r="I12" s="29" t="n">
        <v>7</v>
      </c>
      <c r="J12" s="29" t="n">
        <v>8</v>
      </c>
      <c r="K12" s="28" t="n">
        <v>9</v>
      </c>
      <c r="L12" s="28" t="n">
        <v>10</v>
      </c>
      <c r="M12" s="28" t="n">
        <v>11</v>
      </c>
      <c r="N12" s="28" t="n">
        <v>12</v>
      </c>
      <c r="O12" s="28" t="n">
        <v>13</v>
      </c>
      <c r="P12" s="29" t="n">
        <v>14</v>
      </c>
      <c r="Q12" s="29" t="n">
        <v>15</v>
      </c>
      <c r="R12" s="28" t="n">
        <v>16</v>
      </c>
      <c r="S12" s="28" t="n">
        <v>17</v>
      </c>
      <c r="T12" s="28" t="n">
        <v>18</v>
      </c>
      <c r="U12" s="28" t="n">
        <v>19</v>
      </c>
      <c r="V12" s="28" t="n">
        <v>20</v>
      </c>
      <c r="W12" s="29" t="n">
        <v>21</v>
      </c>
      <c r="X12" s="29" t="n">
        <v>22</v>
      </c>
      <c r="Y12" s="28" t="n">
        <v>23</v>
      </c>
      <c r="Z12" s="28" t="n">
        <v>24</v>
      </c>
      <c r="AA12" s="28" t="n">
        <v>25</v>
      </c>
      <c r="AB12" s="28" t="n">
        <v>26</v>
      </c>
      <c r="AC12" s="28" t="n">
        <v>27</v>
      </c>
      <c r="AD12" s="29" t="n">
        <v>28</v>
      </c>
      <c r="AE12" s="29" t="n">
        <v>29</v>
      </c>
      <c r="AF12" s="28" t="n">
        <v>30</v>
      </c>
      <c r="AG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4" t="s">
        <v>18</v>
      </c>
      <c r="D13" s="33" t="s">
        <v>3</v>
      </c>
      <c r="E13" s="33" t="s">
        <v>3</v>
      </c>
      <c r="F13" s="33" t="s">
        <v>3</v>
      </c>
      <c r="G13" s="33" t="s">
        <v>3</v>
      </c>
      <c r="H13" s="33" t="s">
        <v>3</v>
      </c>
      <c r="I13" s="34" t="s">
        <v>18</v>
      </c>
      <c r="J13" s="34" t="s">
        <v>18</v>
      </c>
      <c r="K13" s="33" t="s">
        <v>3</v>
      </c>
      <c r="L13" s="33" t="s">
        <v>3</v>
      </c>
      <c r="M13" s="33" t="s">
        <v>3</v>
      </c>
      <c r="N13" s="33" t="s">
        <v>3</v>
      </c>
      <c r="O13" s="33" t="s">
        <v>3</v>
      </c>
      <c r="P13" s="34" t="s">
        <v>18</v>
      </c>
      <c r="Q13" s="34" t="s">
        <v>18</v>
      </c>
      <c r="R13" s="33" t="s">
        <v>3</v>
      </c>
      <c r="S13" s="33" t="s">
        <v>3</v>
      </c>
      <c r="T13" s="33" t="s">
        <v>3</v>
      </c>
      <c r="U13" s="33" t="s">
        <v>3</v>
      </c>
      <c r="V13" s="33" t="s">
        <v>3</v>
      </c>
      <c r="W13" s="34" t="s">
        <v>18</v>
      </c>
      <c r="X13" s="34" t="s">
        <v>18</v>
      </c>
      <c r="Y13" s="33" t="s">
        <v>3</v>
      </c>
      <c r="Z13" s="33" t="s">
        <v>3</v>
      </c>
      <c r="AA13" s="33" t="s">
        <v>3</v>
      </c>
      <c r="AB13" s="33" t="s">
        <v>3</v>
      </c>
      <c r="AC13" s="33" t="s">
        <v>3</v>
      </c>
      <c r="AD13" s="34" t="s">
        <v>18</v>
      </c>
      <c r="AE13" s="34" t="s">
        <v>18</v>
      </c>
      <c r="AF13" s="33" t="s">
        <v>3</v>
      </c>
      <c r="AG13" s="35" t="n">
        <f aca="false">--(D13&lt;&gt;"")*--(D13&lt;&gt;"OFF")*--(D13&lt;&gt;"Sick")*--(D13&lt;&gt;"Vacation")+--(E13&lt;&gt;"")*--(E13&lt;&gt;"OFF")*--(E13&lt;&gt;"Sick")*--(E13&lt;&gt;"Vacation")+--(F13&lt;&gt;"")*--(F13&lt;&gt;"OFF")*--(F13&lt;&gt;"Sick")*--(F13&lt;&gt;"Vacation")+--(G13&lt;&gt;"")*--(G13&lt;&gt;"OFF")*--(G13&lt;&gt;"Sick")*--(G13&lt;&gt;"Vacation")+--(H13&lt;&gt;"")*--(H13&lt;&gt;"OFF")*--(H13&lt;&gt;"Sick")*--(H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N13&lt;&gt;"")*--(N13&lt;&gt;"OFF")*--(N13&lt;&gt;"Sick")*--(N13&lt;&gt;"Vacation")+--(O13&lt;&gt;"")*--(O13&lt;&gt;"OFF")*--(O13&lt;&gt;"Sick")*--(O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U13&lt;&gt;"")*--(U13&lt;&gt;"OFF")*--(U13&lt;&gt;"Sick")*--(U13&lt;&gt;"Vacation")+--(V13&lt;&gt;"")*--(V13&lt;&gt;"OFF")*--(V13&lt;&gt;"Sick")*--(V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B13&lt;&gt;"")*--(AB13&lt;&gt;"OFF")*--(AB13&lt;&gt;"Sick")*--(AB13&lt;&gt;"Vacation")+--(AC13&lt;&gt;"")*--(AC13&lt;&gt;"OFF")*--(AC13&lt;&gt;"Sick")*--(AC13&lt;&gt;"Vacation")+--(AF13&lt;&gt;"")*--(AF13&lt;&gt;"OFF")*--(AF13&lt;&gt;"Sick")*--(AF13&lt;&gt;"Vacation")</f>
        <v>21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4" t="s">
        <v>18</v>
      </c>
      <c r="D14" s="33" t="s">
        <v>3</v>
      </c>
      <c r="E14" s="33" t="s">
        <v>3</v>
      </c>
      <c r="F14" s="33" t="s">
        <v>3</v>
      </c>
      <c r="G14" s="33" t="s">
        <v>3</v>
      </c>
      <c r="H14" s="33" t="s">
        <v>3</v>
      </c>
      <c r="I14" s="34" t="s">
        <v>18</v>
      </c>
      <c r="J14" s="34" t="s">
        <v>18</v>
      </c>
      <c r="K14" s="33" t="s">
        <v>3</v>
      </c>
      <c r="L14" s="33" t="s">
        <v>3</v>
      </c>
      <c r="M14" s="33" t="s">
        <v>3</v>
      </c>
      <c r="N14" s="33" t="s">
        <v>3</v>
      </c>
      <c r="O14" s="33" t="s">
        <v>3</v>
      </c>
      <c r="P14" s="34" t="s">
        <v>18</v>
      </c>
      <c r="Q14" s="34" t="s">
        <v>18</v>
      </c>
      <c r="R14" s="33" t="s">
        <v>3</v>
      </c>
      <c r="S14" s="33" t="s">
        <v>3</v>
      </c>
      <c r="T14" s="33" t="s">
        <v>3</v>
      </c>
      <c r="U14" s="33" t="s">
        <v>3</v>
      </c>
      <c r="V14" s="33" t="s">
        <v>3</v>
      </c>
      <c r="W14" s="34" t="s">
        <v>18</v>
      </c>
      <c r="X14" s="34" t="s">
        <v>18</v>
      </c>
      <c r="Y14" s="33" t="s">
        <v>3</v>
      </c>
      <c r="Z14" s="33" t="s">
        <v>3</v>
      </c>
      <c r="AA14" s="33" t="s">
        <v>3</v>
      </c>
      <c r="AB14" s="33" t="s">
        <v>3</v>
      </c>
      <c r="AC14" s="33" t="s">
        <v>3</v>
      </c>
      <c r="AD14" s="34" t="s">
        <v>18</v>
      </c>
      <c r="AE14" s="34" t="s">
        <v>18</v>
      </c>
      <c r="AF14" s="33" t="s">
        <v>3</v>
      </c>
      <c r="AG14" s="35" t="n">
        <f aca="false">--(D14&lt;&gt;"")*--(D14&lt;&gt;"OFF")*--(D14&lt;&gt;"Sick")*--(D14&lt;&gt;"Vacation")+--(E14&lt;&gt;"")*--(E14&lt;&gt;"OFF")*--(E14&lt;&gt;"Sick")*--(E14&lt;&gt;"Vacation")+--(F14&lt;&gt;"")*--(F14&lt;&gt;"OFF")*--(F14&lt;&gt;"Sick")*--(F14&lt;&gt;"Vacation")+--(G14&lt;&gt;"")*--(G14&lt;&gt;"OFF")*--(G14&lt;&gt;"Sick")*--(G14&lt;&gt;"Vacation")+--(H14&lt;&gt;"")*--(H14&lt;&gt;"OFF")*--(H14&lt;&gt;"Sick")*--(H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N14&lt;&gt;"")*--(N14&lt;&gt;"OFF")*--(N14&lt;&gt;"Sick")*--(N14&lt;&gt;"Vacation")+--(O14&lt;&gt;"")*--(O14&lt;&gt;"OFF")*--(O14&lt;&gt;"Sick")*--(O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U14&lt;&gt;"")*--(U14&lt;&gt;"OFF")*--(U14&lt;&gt;"Sick")*--(U14&lt;&gt;"Vacation")+--(V14&lt;&gt;"")*--(V14&lt;&gt;"OFF")*--(V14&lt;&gt;"Sick")*--(V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B14&lt;&gt;"")*--(AB14&lt;&gt;"OFF")*--(AB14&lt;&gt;"Sick")*--(AB14&lt;&gt;"Vacation")+--(AC14&lt;&gt;"")*--(AC14&lt;&gt;"OFF")*--(AC14&lt;&gt;"Sick")*--(AC14&lt;&gt;"Vacation")+--(AF14&lt;&gt;"")*--(AF14&lt;&gt;"OFF")*--(AF14&lt;&gt;"Sick")*--(AF14&lt;&gt;"Vacation")</f>
        <v>21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4" t="s">
        <v>18</v>
      </c>
      <c r="D15" s="33" t="s">
        <v>3</v>
      </c>
      <c r="E15" s="33" t="s">
        <v>3</v>
      </c>
      <c r="F15" s="33" t="s">
        <v>3</v>
      </c>
      <c r="G15" s="33" t="s">
        <v>3</v>
      </c>
      <c r="H15" s="33" t="s">
        <v>3</v>
      </c>
      <c r="I15" s="34" t="s">
        <v>18</v>
      </c>
      <c r="J15" s="34" t="s">
        <v>18</v>
      </c>
      <c r="K15" s="33" t="s">
        <v>3</v>
      </c>
      <c r="L15" s="33" t="s">
        <v>3</v>
      </c>
      <c r="M15" s="33" t="s">
        <v>3</v>
      </c>
      <c r="N15" s="33" t="s">
        <v>3</v>
      </c>
      <c r="O15" s="33" t="s">
        <v>3</v>
      </c>
      <c r="P15" s="34" t="s">
        <v>18</v>
      </c>
      <c r="Q15" s="34" t="s">
        <v>18</v>
      </c>
      <c r="R15" s="33" t="s">
        <v>3</v>
      </c>
      <c r="S15" s="33" t="s">
        <v>3</v>
      </c>
      <c r="T15" s="33" t="s">
        <v>3</v>
      </c>
      <c r="U15" s="33" t="s">
        <v>3</v>
      </c>
      <c r="V15" s="33" t="s">
        <v>3</v>
      </c>
      <c r="W15" s="34" t="s">
        <v>18</v>
      </c>
      <c r="X15" s="34" t="s">
        <v>18</v>
      </c>
      <c r="Y15" s="33" t="s">
        <v>3</v>
      </c>
      <c r="Z15" s="33" t="s">
        <v>3</v>
      </c>
      <c r="AA15" s="33" t="s">
        <v>3</v>
      </c>
      <c r="AB15" s="33" t="s">
        <v>3</v>
      </c>
      <c r="AC15" s="33" t="s">
        <v>3</v>
      </c>
      <c r="AD15" s="34" t="s">
        <v>18</v>
      </c>
      <c r="AE15" s="34" t="s">
        <v>18</v>
      </c>
      <c r="AF15" s="33" t="s">
        <v>3</v>
      </c>
      <c r="AG15" s="35" t="n">
        <f aca="false">--(D15&lt;&gt;"")*--(D15&lt;&gt;"OFF")*--(D15&lt;&gt;"Sick")*--(D15&lt;&gt;"Vacation")+--(E15&lt;&gt;"")*--(E15&lt;&gt;"OFF")*--(E15&lt;&gt;"Sick")*--(E15&lt;&gt;"Vacation")+--(F15&lt;&gt;"")*--(F15&lt;&gt;"OFF")*--(F15&lt;&gt;"Sick")*--(F15&lt;&gt;"Vacation")+--(G15&lt;&gt;"")*--(G15&lt;&gt;"OFF")*--(G15&lt;&gt;"Sick")*--(G15&lt;&gt;"Vacation")+--(H15&lt;&gt;"")*--(H15&lt;&gt;"OFF")*--(H15&lt;&gt;"Sick")*--(H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N15&lt;&gt;"")*--(N15&lt;&gt;"OFF")*--(N15&lt;&gt;"Sick")*--(N15&lt;&gt;"Vacation")+--(O15&lt;&gt;"")*--(O15&lt;&gt;"OFF")*--(O15&lt;&gt;"Sick")*--(O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U15&lt;&gt;"")*--(U15&lt;&gt;"OFF")*--(U15&lt;&gt;"Sick")*--(U15&lt;&gt;"Vacation")+--(V15&lt;&gt;"")*--(V15&lt;&gt;"OFF")*--(V15&lt;&gt;"Sick")*--(V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B15&lt;&gt;"")*--(AB15&lt;&gt;"OFF")*--(AB15&lt;&gt;"Sick")*--(AB15&lt;&gt;"Vacation")+--(AC15&lt;&gt;"")*--(AC15&lt;&gt;"OFF")*--(AC15&lt;&gt;"Sick")*--(AC15&lt;&gt;"Vacation")+--(AF15&lt;&gt;"")*--(AF15&lt;&gt;"OFF")*--(AF15&lt;&gt;"Sick")*--(AF15&lt;&gt;"Vacation")</f>
        <v>21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34" t="s">
        <v>18</v>
      </c>
      <c r="D16" s="34" t="s">
        <v>18</v>
      </c>
      <c r="E16" s="42" t="s">
        <v>15</v>
      </c>
      <c r="F16" s="42" t="s">
        <v>15</v>
      </c>
      <c r="G16" s="42" t="s">
        <v>15</v>
      </c>
      <c r="H16" s="42" t="s">
        <v>15</v>
      </c>
      <c r="I16" s="42" t="s">
        <v>15</v>
      </c>
      <c r="J16" s="34" t="s">
        <v>18</v>
      </c>
      <c r="K16" s="34" t="s">
        <v>18</v>
      </c>
      <c r="L16" s="42" t="s">
        <v>15</v>
      </c>
      <c r="M16" s="42" t="s">
        <v>15</v>
      </c>
      <c r="N16" s="42" t="s">
        <v>15</v>
      </c>
      <c r="O16" s="42" t="s">
        <v>15</v>
      </c>
      <c r="P16" s="42" t="s">
        <v>15</v>
      </c>
      <c r="Q16" s="34" t="s">
        <v>18</v>
      </c>
      <c r="R16" s="34" t="s">
        <v>18</v>
      </c>
      <c r="S16" s="42" t="s">
        <v>15</v>
      </c>
      <c r="T16" s="42" t="s">
        <v>15</v>
      </c>
      <c r="U16" s="42" t="s">
        <v>15</v>
      </c>
      <c r="V16" s="42" t="s">
        <v>15</v>
      </c>
      <c r="W16" s="42" t="s">
        <v>15</v>
      </c>
      <c r="X16" s="34" t="s">
        <v>18</v>
      </c>
      <c r="Y16" s="34" t="s">
        <v>18</v>
      </c>
      <c r="Z16" s="42" t="s">
        <v>15</v>
      </c>
      <c r="AA16" s="42" t="s">
        <v>15</v>
      </c>
      <c r="AB16" s="42" t="s">
        <v>15</v>
      </c>
      <c r="AC16" s="42" t="s">
        <v>15</v>
      </c>
      <c r="AD16" s="42" t="s">
        <v>15</v>
      </c>
      <c r="AE16" s="34" t="s">
        <v>18</v>
      </c>
      <c r="AF16" s="34" t="s">
        <v>18</v>
      </c>
      <c r="AG16" s="35" t="n">
        <f aca="false">--(D16&lt;&gt;"")*--(D16&lt;&gt;"OFF")*--(D16&lt;&gt;"Sick")*--(D16&lt;&gt;"Vacation")+--(E16&lt;&gt;"")*--(E16&lt;&gt;"OFF")*--(E16&lt;&gt;"Sick")*--(E16&lt;&gt;"Vacation")+--(F16&lt;&gt;"")*--(F16&lt;&gt;"OFF")*--(F16&lt;&gt;"Sick")*--(F16&lt;&gt;"Vacation")+--(G16&lt;&gt;"")*--(G16&lt;&gt;"OFF")*--(G16&lt;&gt;"Sick")*--(G16&lt;&gt;"Vacation")+--(H16&lt;&gt;"")*--(H16&lt;&gt;"OFF")*--(H16&lt;&gt;"Sick")*--(H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N16&lt;&gt;"")*--(N16&lt;&gt;"OFF")*--(N16&lt;&gt;"Sick")*--(N16&lt;&gt;"Vacation")+--(O16&lt;&gt;"")*--(O16&lt;&gt;"OFF")*--(O16&lt;&gt;"Sick")*--(O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U16&lt;&gt;"")*--(U16&lt;&gt;"OFF")*--(U16&lt;&gt;"Sick")*--(U16&lt;&gt;"Vacation")+--(V16&lt;&gt;"")*--(V16&lt;&gt;"OFF")*--(V16&lt;&gt;"Sick")*--(V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B16&lt;&gt;"")*--(AB16&lt;&gt;"OFF")*--(AB16&lt;&gt;"Sick")*--(AB16&lt;&gt;"Vacation")+--(AC16&lt;&gt;"")*--(AC16&lt;&gt;"OFF")*--(AC16&lt;&gt;"Sick")*--(AC16&lt;&gt;"Vacation")+--(AF16&lt;&gt;"")*--(AF16&lt;&gt;"OFF")*--(AF16&lt;&gt;"Sick")*--(AF16&lt;&gt;"Vacation")</f>
        <v>16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4" t="s">
        <v>18</v>
      </c>
      <c r="D17" s="33" t="s">
        <v>3</v>
      </c>
      <c r="E17" s="33" t="s">
        <v>3</v>
      </c>
      <c r="F17" s="33" t="s">
        <v>3</v>
      </c>
      <c r="G17" s="33" t="s">
        <v>3</v>
      </c>
      <c r="H17" s="33" t="s">
        <v>3</v>
      </c>
      <c r="I17" s="34" t="s">
        <v>18</v>
      </c>
      <c r="J17" s="34" t="s">
        <v>18</v>
      </c>
      <c r="K17" s="33" t="s">
        <v>3</v>
      </c>
      <c r="L17" s="33" t="s">
        <v>3</v>
      </c>
      <c r="M17" s="33" t="s">
        <v>3</v>
      </c>
      <c r="N17" s="33" t="s">
        <v>3</v>
      </c>
      <c r="O17" s="33" t="s">
        <v>3</v>
      </c>
      <c r="P17" s="34" t="s">
        <v>18</v>
      </c>
      <c r="Q17" s="34" t="s">
        <v>18</v>
      </c>
      <c r="R17" s="33" t="s">
        <v>3</v>
      </c>
      <c r="S17" s="33" t="s">
        <v>3</v>
      </c>
      <c r="T17" s="33" t="s">
        <v>3</v>
      </c>
      <c r="U17" s="33" t="s">
        <v>3</v>
      </c>
      <c r="V17" s="33" t="s">
        <v>3</v>
      </c>
      <c r="W17" s="34" t="s">
        <v>18</v>
      </c>
      <c r="X17" s="34" t="s">
        <v>18</v>
      </c>
      <c r="Y17" s="33" t="s">
        <v>3</v>
      </c>
      <c r="Z17" s="33" t="s">
        <v>3</v>
      </c>
      <c r="AA17" s="33" t="s">
        <v>3</v>
      </c>
      <c r="AB17" s="33" t="s">
        <v>3</v>
      </c>
      <c r="AC17" s="33" t="s">
        <v>3</v>
      </c>
      <c r="AD17" s="34" t="s">
        <v>18</v>
      </c>
      <c r="AE17" s="34" t="s">
        <v>18</v>
      </c>
      <c r="AF17" s="33" t="s">
        <v>3</v>
      </c>
      <c r="AG17" s="35" t="n">
        <f aca="false">--(D17&lt;&gt;"")*--(D17&lt;&gt;"OFF")*--(D17&lt;&gt;"Sick")*--(D17&lt;&gt;"Vacation")+--(E17&lt;&gt;"")*--(E17&lt;&gt;"OFF")*--(E17&lt;&gt;"Sick")*--(E17&lt;&gt;"Vacation")+--(F17&lt;&gt;"")*--(F17&lt;&gt;"OFF")*--(F17&lt;&gt;"Sick")*--(F17&lt;&gt;"Vacation")+--(G17&lt;&gt;"")*--(G17&lt;&gt;"OFF")*--(G17&lt;&gt;"Sick")*--(G17&lt;&gt;"Vacation")+--(H17&lt;&gt;"")*--(H17&lt;&gt;"OFF")*--(H17&lt;&gt;"Sick")*--(H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N17&lt;&gt;"")*--(N17&lt;&gt;"OFF")*--(N17&lt;&gt;"Sick")*--(N17&lt;&gt;"Vacation")+--(O17&lt;&gt;"")*--(O17&lt;&gt;"OFF")*--(O17&lt;&gt;"Sick")*--(O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U17&lt;&gt;"")*--(U17&lt;&gt;"OFF")*--(U17&lt;&gt;"Sick")*--(U17&lt;&gt;"Vacation")+--(V17&lt;&gt;"")*--(V17&lt;&gt;"OFF")*--(V17&lt;&gt;"Sick")*--(V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B17&lt;&gt;"")*--(AB17&lt;&gt;"OFF")*--(AB17&lt;&gt;"Sick")*--(AB17&lt;&gt;"Vacation")+--(AC17&lt;&gt;"")*--(AC17&lt;&gt;"OFF")*--(AC17&lt;&gt;"Sick")*--(AC17&lt;&gt;"Vacation")+--(AF17&lt;&gt;"")*--(AF17&lt;&gt;"OFF")*--(AF17&lt;&gt;"Sick")*--(AF17&lt;&gt;"Vacation")</f>
        <v>21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4" t="s">
        <v>18</v>
      </c>
      <c r="D18" s="33" t="s">
        <v>3</v>
      </c>
      <c r="E18" s="33" t="s">
        <v>3</v>
      </c>
      <c r="F18" s="33" t="s">
        <v>3</v>
      </c>
      <c r="G18" s="33" t="s">
        <v>3</v>
      </c>
      <c r="H18" s="33" t="s">
        <v>3</v>
      </c>
      <c r="I18" s="34" t="s">
        <v>18</v>
      </c>
      <c r="J18" s="34" t="s">
        <v>18</v>
      </c>
      <c r="K18" s="33" t="s">
        <v>3</v>
      </c>
      <c r="L18" s="33" t="s">
        <v>3</v>
      </c>
      <c r="M18" s="33" t="s">
        <v>3</v>
      </c>
      <c r="N18" s="33" t="s">
        <v>3</v>
      </c>
      <c r="O18" s="33" t="s">
        <v>3</v>
      </c>
      <c r="P18" s="34" t="s">
        <v>18</v>
      </c>
      <c r="Q18" s="34" t="s">
        <v>18</v>
      </c>
      <c r="R18" s="33" t="s">
        <v>3</v>
      </c>
      <c r="S18" s="33" t="s">
        <v>3</v>
      </c>
      <c r="T18" s="33" t="s">
        <v>3</v>
      </c>
      <c r="U18" s="33" t="s">
        <v>3</v>
      </c>
      <c r="V18" s="33" t="s">
        <v>3</v>
      </c>
      <c r="W18" s="34" t="s">
        <v>18</v>
      </c>
      <c r="X18" s="34" t="s">
        <v>18</v>
      </c>
      <c r="Y18" s="33" t="s">
        <v>3</v>
      </c>
      <c r="Z18" s="33" t="s">
        <v>3</v>
      </c>
      <c r="AA18" s="33" t="s">
        <v>3</v>
      </c>
      <c r="AB18" s="33" t="s">
        <v>3</v>
      </c>
      <c r="AC18" s="33" t="s">
        <v>3</v>
      </c>
      <c r="AD18" s="34" t="s">
        <v>18</v>
      </c>
      <c r="AE18" s="34" t="s">
        <v>18</v>
      </c>
      <c r="AF18" s="33" t="s">
        <v>3</v>
      </c>
      <c r="AG18" s="35" t="n">
        <f aca="false">--(D18&lt;&gt;"")*--(D18&lt;&gt;"OFF")*--(D18&lt;&gt;"Sick")*--(D18&lt;&gt;"Vacation")+--(E18&lt;&gt;"")*--(E18&lt;&gt;"OFF")*--(E18&lt;&gt;"Sick")*--(E18&lt;&gt;"Vacation")+--(F18&lt;&gt;"")*--(F18&lt;&gt;"OFF")*--(F18&lt;&gt;"Sick")*--(F18&lt;&gt;"Vacation")+--(G18&lt;&gt;"")*--(G18&lt;&gt;"OFF")*--(G18&lt;&gt;"Sick")*--(G18&lt;&gt;"Vacation")+--(H18&lt;&gt;"")*--(H18&lt;&gt;"OFF")*--(H18&lt;&gt;"Sick")*--(H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N18&lt;&gt;"")*--(N18&lt;&gt;"OFF")*--(N18&lt;&gt;"Sick")*--(N18&lt;&gt;"Vacation")+--(O18&lt;&gt;"")*--(O18&lt;&gt;"OFF")*--(O18&lt;&gt;"Sick")*--(O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U18&lt;&gt;"")*--(U18&lt;&gt;"OFF")*--(U18&lt;&gt;"Sick")*--(U18&lt;&gt;"Vacation")+--(V18&lt;&gt;"")*--(V18&lt;&gt;"OFF")*--(V18&lt;&gt;"Sick")*--(V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B18&lt;&gt;"")*--(AB18&lt;&gt;"OFF")*--(AB18&lt;&gt;"Sick")*--(AB18&lt;&gt;"Vacation")+--(AC18&lt;&gt;"")*--(AC18&lt;&gt;"OFF")*--(AC18&lt;&gt;"Sick")*--(AC18&lt;&gt;"Vacation")+--(AF18&lt;&gt;"")*--(AF18&lt;&gt;"OFF")*--(AF18&lt;&gt;"Sick")*--(AF18&lt;&gt;"Vacation")</f>
        <v>21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4" t="s">
        <v>18</v>
      </c>
      <c r="D19" s="33" t="s">
        <v>3</v>
      </c>
      <c r="E19" s="33" t="s">
        <v>3</v>
      </c>
      <c r="F19" s="33" t="s">
        <v>3</v>
      </c>
      <c r="G19" s="33" t="s">
        <v>3</v>
      </c>
      <c r="H19" s="33" t="s">
        <v>3</v>
      </c>
      <c r="I19" s="34" t="s">
        <v>18</v>
      </c>
      <c r="J19" s="34" t="s">
        <v>18</v>
      </c>
      <c r="K19" s="33" t="s">
        <v>3</v>
      </c>
      <c r="L19" s="33" t="s">
        <v>3</v>
      </c>
      <c r="M19" s="33" t="s">
        <v>3</v>
      </c>
      <c r="N19" s="33" t="s">
        <v>3</v>
      </c>
      <c r="O19" s="33" t="s">
        <v>3</v>
      </c>
      <c r="P19" s="34" t="s">
        <v>18</v>
      </c>
      <c r="Q19" s="34" t="s">
        <v>18</v>
      </c>
      <c r="R19" s="33" t="s">
        <v>3</v>
      </c>
      <c r="S19" s="33" t="s">
        <v>3</v>
      </c>
      <c r="T19" s="33" t="s">
        <v>3</v>
      </c>
      <c r="U19" s="33" t="s">
        <v>3</v>
      </c>
      <c r="V19" s="33" t="s">
        <v>3</v>
      </c>
      <c r="W19" s="34" t="s">
        <v>18</v>
      </c>
      <c r="X19" s="34" t="s">
        <v>18</v>
      </c>
      <c r="Y19" s="33" t="s">
        <v>3</v>
      </c>
      <c r="Z19" s="33" t="s">
        <v>3</v>
      </c>
      <c r="AA19" s="33" t="s">
        <v>3</v>
      </c>
      <c r="AB19" s="33" t="s">
        <v>3</v>
      </c>
      <c r="AC19" s="33" t="s">
        <v>3</v>
      </c>
      <c r="AD19" s="34" t="s">
        <v>18</v>
      </c>
      <c r="AE19" s="34" t="s">
        <v>18</v>
      </c>
      <c r="AF19" s="33" t="s">
        <v>3</v>
      </c>
      <c r="AG19" s="35" t="n">
        <f aca="false">--(D19&lt;&gt;"")*--(D19&lt;&gt;"OFF")*--(D19&lt;&gt;"Sick")*--(D19&lt;&gt;"Vacation")+--(E19&lt;&gt;"")*--(E19&lt;&gt;"OFF")*--(E19&lt;&gt;"Sick")*--(E19&lt;&gt;"Vacation")+--(F19&lt;&gt;"")*--(F19&lt;&gt;"OFF")*--(F19&lt;&gt;"Sick")*--(F19&lt;&gt;"Vacation")+--(G19&lt;&gt;"")*--(G19&lt;&gt;"OFF")*--(G19&lt;&gt;"Sick")*--(G19&lt;&gt;"Vacation")+--(H19&lt;&gt;"")*--(H19&lt;&gt;"OFF")*--(H19&lt;&gt;"Sick")*--(H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N19&lt;&gt;"")*--(N19&lt;&gt;"OFF")*--(N19&lt;&gt;"Sick")*--(N19&lt;&gt;"Vacation")+--(O19&lt;&gt;"")*--(O19&lt;&gt;"OFF")*--(O19&lt;&gt;"Sick")*--(O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U19&lt;&gt;"")*--(U19&lt;&gt;"OFF")*--(U19&lt;&gt;"Sick")*--(U19&lt;&gt;"Vacation")+--(V19&lt;&gt;"")*--(V19&lt;&gt;"OFF")*--(V19&lt;&gt;"Sick")*--(V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B19&lt;&gt;"")*--(AB19&lt;&gt;"OFF")*--(AB19&lt;&gt;"Sick")*--(AB19&lt;&gt;"Vacation")+--(AC19&lt;&gt;"")*--(AC19&lt;&gt;"OFF")*--(AC19&lt;&gt;"Sick")*--(AC19&lt;&gt;"Vacation")+--(AF19&lt;&gt;"")*--(AF19&lt;&gt;"OFF")*--(AF19&lt;&gt;"Sick")*--(AF19&lt;&gt;"Vacation")</f>
        <v>21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4" t="s">
        <v>18</v>
      </c>
      <c r="D20" s="37" t="s">
        <v>6</v>
      </c>
      <c r="E20" s="37" t="s">
        <v>6</v>
      </c>
      <c r="F20" s="37" t="s">
        <v>6</v>
      </c>
      <c r="G20" s="37" t="s">
        <v>6</v>
      </c>
      <c r="H20" s="37" t="s">
        <v>6</v>
      </c>
      <c r="I20" s="34" t="s">
        <v>18</v>
      </c>
      <c r="J20" s="34" t="s">
        <v>18</v>
      </c>
      <c r="K20" s="37" t="s">
        <v>6</v>
      </c>
      <c r="L20" s="37" t="s">
        <v>6</v>
      </c>
      <c r="M20" s="37" t="s">
        <v>6</v>
      </c>
      <c r="N20" s="37" t="s">
        <v>6</v>
      </c>
      <c r="O20" s="37" t="s">
        <v>6</v>
      </c>
      <c r="P20" s="34" t="s">
        <v>18</v>
      </c>
      <c r="Q20" s="34" t="s">
        <v>18</v>
      </c>
      <c r="R20" s="37" t="s">
        <v>6</v>
      </c>
      <c r="S20" s="37" t="s">
        <v>6</v>
      </c>
      <c r="T20" s="37" t="s">
        <v>6</v>
      </c>
      <c r="U20" s="37" t="s">
        <v>6</v>
      </c>
      <c r="V20" s="37" t="s">
        <v>6</v>
      </c>
      <c r="W20" s="34" t="s">
        <v>18</v>
      </c>
      <c r="X20" s="34" t="s">
        <v>18</v>
      </c>
      <c r="Y20" s="37" t="s">
        <v>6</v>
      </c>
      <c r="Z20" s="37" t="s">
        <v>6</v>
      </c>
      <c r="AA20" s="37" t="s">
        <v>6</v>
      </c>
      <c r="AB20" s="37" t="s">
        <v>6</v>
      </c>
      <c r="AC20" s="37" t="s">
        <v>6</v>
      </c>
      <c r="AD20" s="34" t="s">
        <v>18</v>
      </c>
      <c r="AE20" s="34" t="s">
        <v>18</v>
      </c>
      <c r="AF20" s="37" t="s">
        <v>6</v>
      </c>
      <c r="AG20" s="35" t="n">
        <f aca="false">--(D20&lt;&gt;"")*--(D20&lt;&gt;"OFF")*--(D20&lt;&gt;"Sick")*--(D20&lt;&gt;"Vacation")+--(E20&lt;&gt;"")*--(E20&lt;&gt;"OFF")*--(E20&lt;&gt;"Sick")*--(E20&lt;&gt;"Vacation")+--(F20&lt;&gt;"")*--(F20&lt;&gt;"OFF")*--(F20&lt;&gt;"Sick")*--(F20&lt;&gt;"Vacation")+--(G20&lt;&gt;"")*--(G20&lt;&gt;"OFF")*--(G20&lt;&gt;"Sick")*--(G20&lt;&gt;"Vacation")+--(H20&lt;&gt;"")*--(H20&lt;&gt;"OFF")*--(H20&lt;&gt;"Sick")*--(H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N20&lt;&gt;"")*--(N20&lt;&gt;"OFF")*--(N20&lt;&gt;"Sick")*--(N20&lt;&gt;"Vacation")+--(O20&lt;&gt;"")*--(O20&lt;&gt;"OFF")*--(O20&lt;&gt;"Sick")*--(O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U20&lt;&gt;"")*--(U20&lt;&gt;"OFF")*--(U20&lt;&gt;"Sick")*--(U20&lt;&gt;"Vacation")+--(V20&lt;&gt;"")*--(V20&lt;&gt;"OFF")*--(V20&lt;&gt;"Sick")*--(V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B20&lt;&gt;"")*--(AB20&lt;&gt;"OFF")*--(AB20&lt;&gt;"Sick")*--(AB20&lt;&gt;"Vacation")+--(AC20&lt;&gt;"")*--(AC20&lt;&gt;"OFF")*--(AC20&lt;&gt;"Sick")*--(AC20&lt;&gt;"Vacation")+--(AF20&lt;&gt;"")*--(AF20&lt;&gt;"OFF")*--(AF20&lt;&gt;"Sick")*--(AF20&lt;&gt;"Vacation")</f>
        <v>21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4" t="s">
        <v>18</v>
      </c>
      <c r="D21" s="33" t="s">
        <v>3</v>
      </c>
      <c r="E21" s="33" t="s">
        <v>3</v>
      </c>
      <c r="F21" s="33" t="s">
        <v>3</v>
      </c>
      <c r="G21" s="33" t="s">
        <v>3</v>
      </c>
      <c r="H21" s="33" t="s">
        <v>3</v>
      </c>
      <c r="I21" s="34" t="s">
        <v>18</v>
      </c>
      <c r="J21" s="34" t="s">
        <v>18</v>
      </c>
      <c r="K21" s="33" t="s">
        <v>3</v>
      </c>
      <c r="L21" s="33" t="s">
        <v>3</v>
      </c>
      <c r="M21" s="33" t="s">
        <v>3</v>
      </c>
      <c r="N21" s="33" t="s">
        <v>3</v>
      </c>
      <c r="O21" s="33" t="s">
        <v>3</v>
      </c>
      <c r="P21" s="34" t="s">
        <v>18</v>
      </c>
      <c r="Q21" s="34" t="s">
        <v>18</v>
      </c>
      <c r="R21" s="33" t="s">
        <v>3</v>
      </c>
      <c r="S21" s="33" t="s">
        <v>3</v>
      </c>
      <c r="T21" s="33" t="s">
        <v>3</v>
      </c>
      <c r="U21" s="33" t="s">
        <v>3</v>
      </c>
      <c r="V21" s="33" t="s">
        <v>3</v>
      </c>
      <c r="W21" s="34" t="s">
        <v>18</v>
      </c>
      <c r="X21" s="34" t="s">
        <v>18</v>
      </c>
      <c r="Y21" s="33" t="s">
        <v>3</v>
      </c>
      <c r="Z21" s="33" t="s">
        <v>3</v>
      </c>
      <c r="AA21" s="33" t="s">
        <v>3</v>
      </c>
      <c r="AB21" s="33" t="s">
        <v>3</v>
      </c>
      <c r="AC21" s="33" t="s">
        <v>3</v>
      </c>
      <c r="AD21" s="34" t="s">
        <v>18</v>
      </c>
      <c r="AE21" s="34" t="s">
        <v>18</v>
      </c>
      <c r="AF21" s="33" t="s">
        <v>3</v>
      </c>
      <c r="AG21" s="35" t="n">
        <f aca="false">--(D21&lt;&gt;"")*--(D21&lt;&gt;"OFF")*--(D21&lt;&gt;"Sick")*--(D21&lt;&gt;"Vacation")+--(E21&lt;&gt;"")*--(E21&lt;&gt;"OFF")*--(E21&lt;&gt;"Sick")*--(E21&lt;&gt;"Vacation")+--(F21&lt;&gt;"")*--(F21&lt;&gt;"OFF")*--(F21&lt;&gt;"Sick")*--(F21&lt;&gt;"Vacation")+--(G21&lt;&gt;"")*--(G21&lt;&gt;"OFF")*--(G21&lt;&gt;"Sick")*--(G21&lt;&gt;"Vacation")+--(H21&lt;&gt;"")*--(H21&lt;&gt;"OFF")*--(H21&lt;&gt;"Sick")*--(H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N21&lt;&gt;"")*--(N21&lt;&gt;"OFF")*--(N21&lt;&gt;"Sick")*--(N21&lt;&gt;"Vacation")+--(O21&lt;&gt;"")*--(O21&lt;&gt;"OFF")*--(O21&lt;&gt;"Sick")*--(O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U21&lt;&gt;"")*--(U21&lt;&gt;"OFF")*--(U21&lt;&gt;"Sick")*--(U21&lt;&gt;"Vacation")+--(V21&lt;&gt;"")*--(V21&lt;&gt;"OFF")*--(V21&lt;&gt;"Sick")*--(V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B21&lt;&gt;"")*--(AB21&lt;&gt;"OFF")*--(AB21&lt;&gt;"Sick")*--(AB21&lt;&gt;"Vacation")+--(AC21&lt;&gt;"")*--(AC21&lt;&gt;"OFF")*--(AC21&lt;&gt;"Sick")*--(AC21&lt;&gt;"Vacation")+--(AF21&lt;&gt;"")*--(AF21&lt;&gt;"OFF")*--(AF21&lt;&gt;"Sick")*--(AF21&lt;&gt;"Vacation")</f>
        <v>21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1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7</v>
      </c>
      <c r="I23" s="43" t="n">
        <f aca="false">COUNTA(I4:I11)-COUNTIF(I4:I11,"OFF")-COUNTIF(I4:I11,"Sick")-COUNTIF(I4:I11,"Vacation")</f>
        <v>0</v>
      </c>
      <c r="J23" s="43" t="n">
        <f aca="false">COUNTA(J4:J11)-COUNTIF(J4:J11,"OFF")-COUNTIF(J4:J11,"Sick")-COUNTIF(J4:J11,"Vacation")</f>
        <v>1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7</v>
      </c>
      <c r="P23" s="43" t="n">
        <f aca="false">COUNTA(P4:P11)-COUNTIF(P4:P11,"OFF")-COUNTIF(P4:P11,"Sick")-COUNTIF(P4:P11,"Vacation")</f>
        <v>0</v>
      </c>
      <c r="Q23" s="43" t="n">
        <f aca="false">COUNTA(Q4:Q11)-COUNTIF(Q4:Q11,"OFF")-COUNTIF(Q4:Q11,"Sick")-COUNTIF(Q4:Q11,"Vacation")</f>
        <v>1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7</v>
      </c>
      <c r="W23" s="43" t="n">
        <f aca="false">COUNTA(W4:W11)-COUNTIF(W4:W11,"OFF")-COUNTIF(W4:W11,"Sick")-COUNTIF(W4:W11,"Vacation")</f>
        <v>0</v>
      </c>
      <c r="X23" s="43" t="n">
        <f aca="false">COUNTA(X4:X11)-COUNTIF(X4:X11,"OFF")-COUNTIF(X4:X11,"Sick")-COUNTIF(X4:X11,"Vacation")</f>
        <v>1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7</v>
      </c>
      <c r="AD23" s="43" t="n">
        <f aca="false">COUNTA(AD4:AD11)-COUNTIF(AD4:AD11,"OFF")-COUNTIF(AD4:AD11,"Sick")-COUNTIF(AD4:AD11,"Vacation")</f>
        <v>0</v>
      </c>
      <c r="AE23" s="43" t="n">
        <f aca="false">COUNTA(AE4:AE11)-COUNTIF(AE4:AE11,"OFF")-COUNTIF(AE4:AE11,"Sick")-COUNTIF(AE4:AE11,"Vacation")</f>
        <v>1</v>
      </c>
      <c r="AF23" s="43" t="n">
        <f aca="false">COUNTA(AF4:AF11)-COUNTIF(AF4:AF11,"OFF")-COUNTIF(AF4:AF11,"Sick")-COUNTIF(AF4:AF11,"Vacation")</f>
        <v>8</v>
      </c>
      <c r="AG23" s="43" t="n">
        <f aca="false">SUM(AG4:AG11)</f>
        <v>164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0</v>
      </c>
      <c r="D24" s="45" t="n">
        <f aca="false">COUNTA(D13:D21)-COUNTIF(D13:D21,"OFF")-COUNTIF(D13:D21,"Sick")-COUNTIF(D13:D21,"Vacation")</f>
        <v>8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1</v>
      </c>
      <c r="J24" s="45" t="n">
        <f aca="false">COUNTA(J13:J21)-COUNTIF(J13:J21,"OFF")-COUNTIF(J13:J21,"Sick")-COUNTIF(J13:J21,"Vacation")</f>
        <v>0</v>
      </c>
      <c r="K24" s="45" t="n">
        <f aca="false">COUNTA(K13:K21)-COUNTIF(K13:K21,"OFF")-COUNTIF(K13:K21,"Sick")-COUNTIF(K13:K21,"Vacation")</f>
        <v>8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1</v>
      </c>
      <c r="Q24" s="45" t="n">
        <f aca="false">COUNTA(Q13:Q21)-COUNTIF(Q13:Q21,"OFF")-COUNTIF(Q13:Q21,"Sick")-COUNTIF(Q13:Q21,"Vacation")</f>
        <v>0</v>
      </c>
      <c r="R24" s="45" t="n">
        <f aca="false">COUNTA(R13:R21)-COUNTIF(R13:R21,"OFF")-COUNTIF(R13:R21,"Sick")-COUNTIF(R13:R21,"Vacation")</f>
        <v>8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1</v>
      </c>
      <c r="X24" s="45" t="n">
        <f aca="false">COUNTA(X13:X21)-COUNTIF(X13:X21,"OFF")-COUNTIF(X13:X21,"Sick")-COUNTIF(X13:X21,"Vacation")</f>
        <v>0</v>
      </c>
      <c r="Y24" s="45" t="n">
        <f aca="false">COUNTA(Y13:Y21)-COUNTIF(Y13:Y21,"OFF")-COUNTIF(Y13:Y21,"Sick")-COUNTIF(Y13:Y21,"Vacation")</f>
        <v>8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1</v>
      </c>
      <c r="AE24" s="45" t="n">
        <f aca="false">COUNTA(AE13:AE21)-COUNTIF(AE13:AE21,"OFF")-COUNTIF(AE13:AE21,"Sick")-COUNTIF(AE13:AE21,"Vacation")</f>
        <v>0</v>
      </c>
      <c r="AF24" s="45" t="n">
        <f aca="false">COUNTA(AF13:AF21)-COUNTIF(AF13:AF21,"OFF")-COUNTIF(AF13:AF21,"Sick")-COUNTIF(AF13:AF21,"Vacation")</f>
        <v>8</v>
      </c>
      <c r="AG24" s="45" t="n">
        <f aca="false">SUM(AG13:AG21)</f>
        <v>184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</v>
      </c>
      <c r="D26" s="48" t="n">
        <f aca="false">D23+D24</f>
        <v>16</v>
      </c>
      <c r="E26" s="48" t="n">
        <f aca="false">E23+E24</f>
        <v>17</v>
      </c>
      <c r="F26" s="48" t="n">
        <f aca="false">F23+F24</f>
        <v>17</v>
      </c>
      <c r="G26" s="48" t="n">
        <f aca="false">G23+G24</f>
        <v>17</v>
      </c>
      <c r="H26" s="48" t="n">
        <f aca="false">H23+H24</f>
        <v>16</v>
      </c>
      <c r="I26" s="48" t="n">
        <f aca="false">I23+I24</f>
        <v>1</v>
      </c>
      <c r="J26" s="48" t="n">
        <f aca="false">J23+J24</f>
        <v>1</v>
      </c>
      <c r="K26" s="48" t="n">
        <f aca="false">K23+K24</f>
        <v>16</v>
      </c>
      <c r="L26" s="48" t="n">
        <f aca="false">L23+L24</f>
        <v>17</v>
      </c>
      <c r="M26" s="48" t="n">
        <f aca="false">M23+M24</f>
        <v>17</v>
      </c>
      <c r="N26" s="48" t="n">
        <f aca="false">N23+N24</f>
        <v>17</v>
      </c>
      <c r="O26" s="48" t="n">
        <f aca="false">O23+O24</f>
        <v>16</v>
      </c>
      <c r="P26" s="48" t="n">
        <f aca="false">P23+P24</f>
        <v>1</v>
      </c>
      <c r="Q26" s="48" t="n">
        <f aca="false">Q23+Q24</f>
        <v>1</v>
      </c>
      <c r="R26" s="48" t="n">
        <f aca="false">R23+R24</f>
        <v>16</v>
      </c>
      <c r="S26" s="48" t="n">
        <f aca="false">S23+S24</f>
        <v>17</v>
      </c>
      <c r="T26" s="48" t="n">
        <f aca="false">T23+T24</f>
        <v>17</v>
      </c>
      <c r="U26" s="48" t="n">
        <f aca="false">U23+U24</f>
        <v>17</v>
      </c>
      <c r="V26" s="48" t="n">
        <f aca="false">V23+V24</f>
        <v>16</v>
      </c>
      <c r="W26" s="48" t="n">
        <f aca="false">W23+W24</f>
        <v>1</v>
      </c>
      <c r="X26" s="48" t="n">
        <f aca="false">X23+X24</f>
        <v>1</v>
      </c>
      <c r="Y26" s="48" t="n">
        <f aca="false">Y23+Y24</f>
        <v>16</v>
      </c>
      <c r="Z26" s="48" t="n">
        <f aca="false">Z23+Z24</f>
        <v>17</v>
      </c>
      <c r="AA26" s="48" t="n">
        <f aca="false">AA23+AA24</f>
        <v>17</v>
      </c>
      <c r="AB26" s="48" t="n">
        <f aca="false">AB23+AB24</f>
        <v>17</v>
      </c>
      <c r="AC26" s="48" t="n">
        <f aca="false">AC23+AC24</f>
        <v>16</v>
      </c>
      <c r="AD26" s="48" t="n">
        <f aca="false">AD23+AD24</f>
        <v>1</v>
      </c>
      <c r="AE26" s="48" t="n">
        <f aca="false">AE23+AE24</f>
        <v>1</v>
      </c>
      <c r="AF26" s="48" t="n">
        <f aca="false">AF23+AF24</f>
        <v>16</v>
      </c>
      <c r="AG26" s="48" t="n">
        <f aca="false">AG23+AG24</f>
        <v>348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0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0</v>
      </c>
      <c r="J27" s="51" t="n">
        <f aca="false">COUNTIF(J4:J11,"6-3 (M-Early)")+COUNTIF(J13:J21,"6-3 (M-Early)")</f>
        <v>0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0</v>
      </c>
      <c r="Q27" s="51" t="n">
        <f aca="false">COUNTIF(Q4:Q11,"6-3 (M-Early)")+COUNTIF(Q13:Q21,"6-3 (M-Early)")</f>
        <v>0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0</v>
      </c>
      <c r="X27" s="51" t="n">
        <f aca="false">COUNTIF(X4:X11,"6-3 (M-Early)")+COUNTIF(X13:X21,"6-3 (M-Early)")</f>
        <v>0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0</v>
      </c>
      <c r="AE27" s="51" t="n">
        <f aca="false">COUNTIF(AE4:AE11,"6-3 (M-Early)")+COUNTIF(AE13:AE21,"6-3 (M-Early)")</f>
        <v>0</v>
      </c>
      <c r="AF27" s="51" t="n">
        <f aca="false">COUNTIF(AF4:AF11,"6-3 (M-Early)")+COUNTIF(AF13:AF21,"6-3 (M-Early)")</f>
        <v>2</v>
      </c>
      <c r="AG27" s="51" t="n">
        <f aca="false">SUM(C27:AF27)</f>
        <v>42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0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0</v>
      </c>
      <c r="J28" s="54" t="n">
        <f aca="false">COUNTIF(J4:J11,"8-5 (M-Reg)")+COUNTIF(J13:J21,"8-5 (M-Reg)")</f>
        <v>0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0</v>
      </c>
      <c r="Q28" s="54" t="n">
        <f aca="false">COUNTIF(Q4:Q11,"8-5 (M-Reg)")+COUNTIF(Q13:Q21,"8-5 (M-Reg)")</f>
        <v>0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0</v>
      </c>
      <c r="X28" s="54" t="n">
        <f aca="false">COUNTIF(X4:X11,"8-5 (M-Reg)")+COUNTIF(X13:X21,"8-5 (M-Reg)")</f>
        <v>0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0</v>
      </c>
      <c r="AE28" s="54" t="n">
        <f aca="false">COUNTIF(AE4:AE11,"8-5 (M-Reg)")+COUNTIF(AE13:AE21,"8-5 (M-Reg)")</f>
        <v>0</v>
      </c>
      <c r="AF28" s="54" t="n">
        <f aca="false">COUNTIF(AF4:AF11,"8-5 (M-Reg)")+COUNTIF(AF13:AF21,"8-5 (M-Reg)")</f>
        <v>12</v>
      </c>
      <c r="AG28" s="54" t="n">
        <f aca="false">SUM(C28:AF28)</f>
        <v>252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0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0</v>
      </c>
      <c r="J29" s="57" t="n">
        <f aca="false">COUNTIF(J4:J11,"12-9 (Noon-Early)")+COUNTIF(J13:J21,"12-9 (Noon-Early)")</f>
        <v>0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0</v>
      </c>
      <c r="Q29" s="57" t="n">
        <f aca="false">COUNTIF(Q4:Q11,"12-9 (Noon-Early)")+COUNTIF(Q13:Q21,"12-9 (Noon-Early)")</f>
        <v>0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0</v>
      </c>
      <c r="X29" s="57" t="n">
        <f aca="false">COUNTIF(X4:X11,"12-9 (Noon-Early)")+COUNTIF(X13:X21,"12-9 (Noon-Early)")</f>
        <v>0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0</v>
      </c>
      <c r="AE29" s="57" t="n">
        <f aca="false">COUNTIF(AE4:AE11,"12-9 (Noon-Early)")+COUNTIF(AE13:AE21,"12-9 (Noon-Early)")</f>
        <v>0</v>
      </c>
      <c r="AF29" s="57" t="n">
        <f aca="false">COUNTIF(AF4:AF11,"12-9 (Noon-Early)")+COUNTIF(AF13:AF21,"12-9 (Noon-Early)")</f>
        <v>1</v>
      </c>
      <c r="AG29" s="57" t="n">
        <f aca="false">SUM(C29:AF29)</f>
        <v>21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0</v>
      </c>
      <c r="D30" s="60" t="n">
        <f aca="false">COUNTIF(D4:D11,"3-12 (Noon-Reg)")+COUNTIF(D13:D21,"3-12 (Noon-Reg)")</f>
        <v>0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0</v>
      </c>
      <c r="K30" s="60" t="n">
        <f aca="false">COUNTIF(K4:K11,"3-12 (Noon-Reg)")+COUNTIF(K13:K21,"3-12 (Noon-Reg)")</f>
        <v>0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0</v>
      </c>
      <c r="R30" s="60" t="n">
        <f aca="false">COUNTIF(R4:R11,"3-12 (Noon-Reg)")+COUNTIF(R13:R21,"3-12 (Noon-Reg)")</f>
        <v>0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0</v>
      </c>
      <c r="Y30" s="60" t="n">
        <f aca="false">COUNTIF(Y4:Y11,"3-12 (Noon-Reg)")+COUNTIF(Y13:Y21,"3-12 (Noon-Reg)")</f>
        <v>0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0</v>
      </c>
      <c r="AF30" s="60" t="n">
        <f aca="false">COUNTIF(AF4:AF11,"3-12 (Noon-Reg)")+COUNTIF(AF13:AF21,"3-12 (Noon-Reg)")</f>
        <v>0</v>
      </c>
      <c r="AG30" s="60" t="n">
        <f aca="false">SUM(C30:AF30)</f>
        <v>20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0</v>
      </c>
      <c r="I31" s="63" t="n">
        <f aca="false">COUNTIF(I4:I11,"11-8 (Night)")+COUNTIF(I13:I21,"11-8 (Night)")</f>
        <v>0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0</v>
      </c>
      <c r="P31" s="63" t="n">
        <f aca="false">COUNTIF(P4:P11,"11-8 (Night)")+COUNTIF(P13:P21,"11-8 (Night)")</f>
        <v>0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0</v>
      </c>
      <c r="W31" s="63" t="n">
        <f aca="false">COUNTIF(W4:W11,"11-8 (Night)")+COUNTIF(W13:W21,"11-8 (Night)")</f>
        <v>0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0</v>
      </c>
      <c r="AD31" s="63" t="n">
        <f aca="false">COUNTIF(AD4:AD11,"11-8 (Night)")+COUNTIF(AD13:AD21,"11-8 (Night)")</f>
        <v>0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SUM(C31:AF31)</f>
        <v>22</v>
      </c>
    </row>
  </sheetData>
  <mergeCells count="1">
    <mergeCell ref="A1:AG1"/>
  </mergeCells>
  <conditionalFormatting sqref="C4:AF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F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F11 C13:AF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8" t="s">
        <v>29</v>
      </c>
      <c r="D2" s="28" t="s">
        <v>30</v>
      </c>
      <c r="E2" s="28" t="s">
        <v>31</v>
      </c>
      <c r="F2" s="28" t="s">
        <v>32</v>
      </c>
      <c r="G2" s="29" t="s">
        <v>33</v>
      </c>
      <c r="H2" s="29" t="s">
        <v>34</v>
      </c>
      <c r="I2" s="28" t="s">
        <v>28</v>
      </c>
      <c r="J2" s="28" t="s">
        <v>29</v>
      </c>
      <c r="K2" s="28" t="s">
        <v>30</v>
      </c>
      <c r="L2" s="28" t="s">
        <v>31</v>
      </c>
      <c r="M2" s="28" t="s">
        <v>32</v>
      </c>
      <c r="N2" s="29" t="s">
        <v>33</v>
      </c>
      <c r="O2" s="29" t="s">
        <v>34</v>
      </c>
      <c r="P2" s="28" t="s">
        <v>28</v>
      </c>
      <c r="Q2" s="28" t="s">
        <v>29</v>
      </c>
      <c r="R2" s="28" t="s">
        <v>30</v>
      </c>
      <c r="S2" s="28" t="s">
        <v>31</v>
      </c>
      <c r="T2" s="28" t="s">
        <v>32</v>
      </c>
      <c r="U2" s="29" t="s">
        <v>33</v>
      </c>
      <c r="V2" s="29" t="s">
        <v>34</v>
      </c>
      <c r="W2" s="28" t="s">
        <v>28</v>
      </c>
      <c r="X2" s="28" t="s">
        <v>29</v>
      </c>
      <c r="Y2" s="28" t="s">
        <v>30</v>
      </c>
      <c r="Z2" s="28" t="s">
        <v>31</v>
      </c>
      <c r="AA2" s="28" t="s">
        <v>32</v>
      </c>
      <c r="AB2" s="29" t="s">
        <v>33</v>
      </c>
      <c r="AC2" s="29" t="s">
        <v>34</v>
      </c>
      <c r="AD2" s="28" t="s">
        <v>28</v>
      </c>
      <c r="AE2" s="28" t="s">
        <v>29</v>
      </c>
      <c r="AF2" s="28" t="s">
        <v>30</v>
      </c>
      <c r="AG2" s="28" t="s">
        <v>31</v>
      </c>
      <c r="AH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8" t="n">
        <v>3</v>
      </c>
      <c r="F3" s="28" t="n">
        <v>4</v>
      </c>
      <c r="G3" s="29" t="n">
        <v>5</v>
      </c>
      <c r="H3" s="29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8" t="n">
        <v>11</v>
      </c>
      <c r="N3" s="29" t="n">
        <v>12</v>
      </c>
      <c r="O3" s="29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8" t="n">
        <v>18</v>
      </c>
      <c r="U3" s="29" t="n">
        <v>19</v>
      </c>
      <c r="V3" s="29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8" t="n">
        <v>25</v>
      </c>
      <c r="AB3" s="29" t="n">
        <v>26</v>
      </c>
      <c r="AC3" s="29" t="n">
        <v>27</v>
      </c>
      <c r="AD3" s="28" t="n">
        <v>28</v>
      </c>
      <c r="AE3" s="28" t="n">
        <v>29</v>
      </c>
      <c r="AF3" s="28" t="n">
        <v>30</v>
      </c>
      <c r="AG3" s="28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3" t="s">
        <v>3</v>
      </c>
      <c r="F4" s="33" t="s">
        <v>3</v>
      </c>
      <c r="G4" s="34" t="s">
        <v>18</v>
      </c>
      <c r="H4" s="34" t="s">
        <v>18</v>
      </c>
      <c r="I4" s="33" t="s">
        <v>3</v>
      </c>
      <c r="J4" s="33" t="s">
        <v>3</v>
      </c>
      <c r="K4" s="33" t="s">
        <v>3</v>
      </c>
      <c r="L4" s="33" t="s">
        <v>3</v>
      </c>
      <c r="M4" s="33" t="s">
        <v>3</v>
      </c>
      <c r="N4" s="34" t="s">
        <v>18</v>
      </c>
      <c r="O4" s="34" t="s">
        <v>18</v>
      </c>
      <c r="P4" s="33" t="s">
        <v>3</v>
      </c>
      <c r="Q4" s="33" t="s">
        <v>3</v>
      </c>
      <c r="R4" s="33" t="s">
        <v>3</v>
      </c>
      <c r="S4" s="33" t="s">
        <v>3</v>
      </c>
      <c r="T4" s="33" t="s">
        <v>3</v>
      </c>
      <c r="U4" s="34" t="s">
        <v>18</v>
      </c>
      <c r="V4" s="34" t="s">
        <v>18</v>
      </c>
      <c r="W4" s="33" t="s">
        <v>3</v>
      </c>
      <c r="X4" s="33" t="s">
        <v>3</v>
      </c>
      <c r="Y4" s="33" t="s">
        <v>3</v>
      </c>
      <c r="Z4" s="33" t="s">
        <v>3</v>
      </c>
      <c r="AA4" s="33" t="s">
        <v>3</v>
      </c>
      <c r="AB4" s="34" t="s">
        <v>18</v>
      </c>
      <c r="AC4" s="34" t="s">
        <v>18</v>
      </c>
      <c r="AD4" s="33" t="s">
        <v>3</v>
      </c>
      <c r="AE4" s="33" t="s">
        <v>3</v>
      </c>
      <c r="AF4" s="33" t="s">
        <v>3</v>
      </c>
      <c r="AG4" s="33" t="s">
        <v>3</v>
      </c>
      <c r="AH4" s="35" t="n">
        <f aca="false">--(C4&lt;&gt;"")*--(C4&lt;&gt;"OFF")*--(C4&lt;&gt;"Sick")*--(C4&lt;&gt;"Vacation")+--(D4&lt;&gt;"")*--(D4&lt;&gt;"OFF")*--(D4&lt;&gt;"Sick")*--(D4&lt;&gt;"Vacation")+--(E4&lt;&gt;"")*--(E4&lt;&gt;"OFF")*--(E4&lt;&gt;"Sick")*--(E4&lt;&gt;"Vacation")+--(F4&lt;&gt;"")*--(F4&lt;&gt;"OFF")*--(F4&lt;&gt;"Sick")*--(F4&lt;&gt;"Vacation")+--(I4&lt;&gt;"")*--(I4&lt;&gt;"OFF")*--(I4&lt;&gt;"Sick")*--(I4&lt;&gt;"Vacation")+--(J4&lt;&gt;"")*--(J4&lt;&gt;"OFF")*--(J4&lt;&gt;"Sick")*--(J4&lt;&gt;"Vacation")+--(K4&lt;&gt;"")*--(K4&lt;&gt;"OFF")*--(K4&lt;&gt;"Sick")*--(K4&lt;&gt;"Vacation")+--(L4&lt;&gt;"")*--(L4&lt;&gt;"OFF")*--(L4&lt;&gt;"Sick")*--(L4&lt;&gt;"Vacation")+--(M4&lt;&gt;"")*--(M4&lt;&gt;"OFF")*--(M4&lt;&gt;"Sick")*--(M4&lt;&gt;"Vacation")+--(P4&lt;&gt;"")*--(P4&lt;&gt;"OFF")*--(P4&lt;&gt;"Sick")*--(P4&lt;&gt;"Vacation")+--(Q4&lt;&gt;"")*--(Q4&lt;&gt;"OFF")*--(Q4&lt;&gt;"Sick")*--(Q4&lt;&gt;"Vacation")+--(R4&lt;&gt;"")*--(R4&lt;&gt;"OFF")*--(R4&lt;&gt;"Sick")*--(R4&lt;&gt;"Vacation")+--(S4&lt;&gt;"")*--(S4&lt;&gt;"OFF")*--(S4&lt;&gt;"Sick")*--(S4&lt;&gt;"Vacation")+--(T4&lt;&gt;"")*--(T4&lt;&gt;"OFF")*--(T4&lt;&gt;"Sick")*--(T4&lt;&gt;"Vacation")+--(W4&lt;&gt;"")*--(W4&lt;&gt;"OFF")*--(W4&lt;&gt;"Sick")*--(W4&lt;&gt;"Vacation")+--(X4&lt;&gt;"")*--(X4&lt;&gt;"OFF")*--(X4&lt;&gt;"Sick")*--(X4&lt;&gt;"Vacation")+--(Y4&lt;&gt;"")*--(Y4&lt;&gt;"OFF")*--(Y4&lt;&gt;"Sick")*--(Y4&lt;&gt;"Vacation")+--(Z4&lt;&gt;"")*--(Z4&lt;&gt;"OFF")*--(Z4&lt;&gt;"Sick")*--(Z4&lt;&gt;"Vacation")+--(AA4&lt;&gt;"")*--(AA4&lt;&gt;"OFF")*--(AA4&lt;&gt;"Sick")*--(AA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+--(AG4&lt;&gt;"")*--(AG4&lt;&gt;"OFF")*--(AG4&lt;&gt;"Sick")*--(AG4&lt;&gt;"Vacation")</f>
        <v>23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3" t="s">
        <v>3</v>
      </c>
      <c r="F5" s="33" t="s">
        <v>3</v>
      </c>
      <c r="G5" s="34" t="s">
        <v>18</v>
      </c>
      <c r="H5" s="34" t="s">
        <v>18</v>
      </c>
      <c r="I5" s="33" t="s">
        <v>3</v>
      </c>
      <c r="J5" s="33" t="s">
        <v>3</v>
      </c>
      <c r="K5" s="33" t="s">
        <v>3</v>
      </c>
      <c r="L5" s="33" t="s">
        <v>3</v>
      </c>
      <c r="M5" s="33" t="s">
        <v>3</v>
      </c>
      <c r="N5" s="34" t="s">
        <v>18</v>
      </c>
      <c r="O5" s="34" t="s">
        <v>18</v>
      </c>
      <c r="P5" s="33" t="s">
        <v>3</v>
      </c>
      <c r="Q5" s="33" t="s">
        <v>3</v>
      </c>
      <c r="R5" s="33" t="s">
        <v>3</v>
      </c>
      <c r="S5" s="33" t="s">
        <v>3</v>
      </c>
      <c r="T5" s="33" t="s">
        <v>3</v>
      </c>
      <c r="U5" s="34" t="s">
        <v>18</v>
      </c>
      <c r="V5" s="34" t="s">
        <v>18</v>
      </c>
      <c r="W5" s="33" t="s">
        <v>3</v>
      </c>
      <c r="X5" s="33" t="s">
        <v>3</v>
      </c>
      <c r="Y5" s="33" t="s">
        <v>3</v>
      </c>
      <c r="Z5" s="33" t="s">
        <v>3</v>
      </c>
      <c r="AA5" s="33" t="s">
        <v>3</v>
      </c>
      <c r="AB5" s="34" t="s">
        <v>18</v>
      </c>
      <c r="AC5" s="34" t="s">
        <v>18</v>
      </c>
      <c r="AD5" s="33" t="s">
        <v>3</v>
      </c>
      <c r="AE5" s="33" t="s">
        <v>3</v>
      </c>
      <c r="AF5" s="33" t="s">
        <v>3</v>
      </c>
      <c r="AG5" s="33" t="s">
        <v>3</v>
      </c>
      <c r="AH5" s="35" t="n">
        <f aca="false">--(C5&lt;&gt;"")*--(C5&lt;&gt;"OFF")*--(C5&lt;&gt;"Sick")*--(C5&lt;&gt;"Vacation")+--(D5&lt;&gt;"")*--(D5&lt;&gt;"OFF")*--(D5&lt;&gt;"Sick")*--(D5&lt;&gt;"Vacation")+--(E5&lt;&gt;"")*--(E5&lt;&gt;"OFF")*--(E5&lt;&gt;"Sick")*--(E5&lt;&gt;"Vacation")+--(F5&lt;&gt;"")*--(F5&lt;&gt;"OFF")*--(F5&lt;&gt;"Sick")*--(F5&lt;&gt;"Vacation")+--(I5&lt;&gt;"")*--(I5&lt;&gt;"OFF")*--(I5&lt;&gt;"Sick")*--(I5&lt;&gt;"Vacation")+--(J5&lt;&gt;"")*--(J5&lt;&gt;"OFF")*--(J5&lt;&gt;"Sick")*--(J5&lt;&gt;"Vacation")+--(K5&lt;&gt;"")*--(K5&lt;&gt;"OFF")*--(K5&lt;&gt;"Sick")*--(K5&lt;&gt;"Vacation")+--(L5&lt;&gt;"")*--(L5&lt;&gt;"OFF")*--(L5&lt;&gt;"Sick")*--(L5&lt;&gt;"Vacation")+--(M5&lt;&gt;"")*--(M5&lt;&gt;"OFF")*--(M5&lt;&gt;"Sick")*--(M5&lt;&gt;"Vacation")+--(P5&lt;&gt;"")*--(P5&lt;&gt;"OFF")*--(P5&lt;&gt;"Sick")*--(P5&lt;&gt;"Vacation")+--(Q5&lt;&gt;"")*--(Q5&lt;&gt;"OFF")*--(Q5&lt;&gt;"Sick")*--(Q5&lt;&gt;"Vacation")+--(R5&lt;&gt;"")*--(R5&lt;&gt;"OFF")*--(R5&lt;&gt;"Sick")*--(R5&lt;&gt;"Vacation")+--(S5&lt;&gt;"")*--(S5&lt;&gt;"OFF")*--(S5&lt;&gt;"Sick")*--(S5&lt;&gt;"Vacation")+--(T5&lt;&gt;"")*--(T5&lt;&gt;"OFF")*--(T5&lt;&gt;"Sick")*--(T5&lt;&gt;"Vacation")+--(W5&lt;&gt;"")*--(W5&lt;&gt;"OFF")*--(W5&lt;&gt;"Sick")*--(W5&lt;&gt;"Vacation")+--(X5&lt;&gt;"")*--(X5&lt;&gt;"OFF")*--(X5&lt;&gt;"Sick")*--(X5&lt;&gt;"Vacation")+--(Y5&lt;&gt;"")*--(Y5&lt;&gt;"OFF")*--(Y5&lt;&gt;"Sick")*--(Y5&lt;&gt;"Vacation")+--(Z5&lt;&gt;"")*--(Z5&lt;&gt;"OFF")*--(Z5&lt;&gt;"Sick")*--(Z5&lt;&gt;"Vacation")+--(AA5&lt;&gt;"")*--(AA5&lt;&gt;"OFF")*--(AA5&lt;&gt;"Sick")*--(AA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+--(AG5&lt;&gt;"")*--(AG5&lt;&gt;"OFF")*--(AG5&lt;&gt;"Sick")*--(AG5&lt;&gt;"Vacation")</f>
        <v>23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7" t="s">
        <v>6</v>
      </c>
      <c r="F6" s="37" t="s">
        <v>6</v>
      </c>
      <c r="G6" s="34" t="s">
        <v>18</v>
      </c>
      <c r="H6" s="34" t="s">
        <v>18</v>
      </c>
      <c r="I6" s="37" t="s">
        <v>6</v>
      </c>
      <c r="J6" s="37" t="s">
        <v>6</v>
      </c>
      <c r="K6" s="37" t="s">
        <v>6</v>
      </c>
      <c r="L6" s="37" t="s">
        <v>6</v>
      </c>
      <c r="M6" s="37" t="s">
        <v>6</v>
      </c>
      <c r="N6" s="34" t="s">
        <v>18</v>
      </c>
      <c r="O6" s="34" t="s">
        <v>18</v>
      </c>
      <c r="P6" s="37" t="s">
        <v>6</v>
      </c>
      <c r="Q6" s="37" t="s">
        <v>6</v>
      </c>
      <c r="R6" s="37" t="s">
        <v>6</v>
      </c>
      <c r="S6" s="37" t="s">
        <v>6</v>
      </c>
      <c r="T6" s="37" t="s">
        <v>6</v>
      </c>
      <c r="U6" s="34" t="s">
        <v>18</v>
      </c>
      <c r="V6" s="34" t="s">
        <v>18</v>
      </c>
      <c r="W6" s="37" t="s">
        <v>6</v>
      </c>
      <c r="X6" s="37" t="s">
        <v>6</v>
      </c>
      <c r="Y6" s="37" t="s">
        <v>6</v>
      </c>
      <c r="Z6" s="37" t="s">
        <v>6</v>
      </c>
      <c r="AA6" s="37" t="s">
        <v>6</v>
      </c>
      <c r="AB6" s="34" t="s">
        <v>18</v>
      </c>
      <c r="AC6" s="34" t="s">
        <v>18</v>
      </c>
      <c r="AD6" s="37" t="s">
        <v>6</v>
      </c>
      <c r="AE6" s="37" t="s">
        <v>6</v>
      </c>
      <c r="AF6" s="37" t="s">
        <v>6</v>
      </c>
      <c r="AG6" s="37" t="s">
        <v>6</v>
      </c>
      <c r="AH6" s="35" t="n">
        <f aca="false">--(C6&lt;&gt;"")*--(C6&lt;&gt;"OFF")*--(C6&lt;&gt;"Sick")*--(C6&lt;&gt;"Vacation")+--(D6&lt;&gt;"")*--(D6&lt;&gt;"OFF")*--(D6&lt;&gt;"Sick")*--(D6&lt;&gt;"Vacation")+--(E6&lt;&gt;"")*--(E6&lt;&gt;"OFF")*--(E6&lt;&gt;"Sick")*--(E6&lt;&gt;"Vacation")+--(F6&lt;&gt;"")*--(F6&lt;&gt;"OFF")*--(F6&lt;&gt;"Sick")*--(F6&lt;&gt;"Vacation")+--(I6&lt;&gt;"")*--(I6&lt;&gt;"OFF")*--(I6&lt;&gt;"Sick")*--(I6&lt;&gt;"Vacation")+--(J6&lt;&gt;"")*--(J6&lt;&gt;"OFF")*--(J6&lt;&gt;"Sick")*--(J6&lt;&gt;"Vacation")+--(K6&lt;&gt;"")*--(K6&lt;&gt;"OFF")*--(K6&lt;&gt;"Sick")*--(K6&lt;&gt;"Vacation")+--(L6&lt;&gt;"")*--(L6&lt;&gt;"OFF")*--(L6&lt;&gt;"Sick")*--(L6&lt;&gt;"Vacation")+--(M6&lt;&gt;"")*--(M6&lt;&gt;"OFF")*--(M6&lt;&gt;"Sick")*--(M6&lt;&gt;"Vacation")+--(P6&lt;&gt;"")*--(P6&lt;&gt;"OFF")*--(P6&lt;&gt;"Sick")*--(P6&lt;&gt;"Vacation")+--(Q6&lt;&gt;"")*--(Q6&lt;&gt;"OFF")*--(Q6&lt;&gt;"Sick")*--(Q6&lt;&gt;"Vacation")+--(R6&lt;&gt;"")*--(R6&lt;&gt;"OFF")*--(R6&lt;&gt;"Sick")*--(R6&lt;&gt;"Vacation")+--(S6&lt;&gt;"")*--(S6&lt;&gt;"OFF")*--(S6&lt;&gt;"Sick")*--(S6&lt;&gt;"Vacation")+--(T6&lt;&gt;"")*--(T6&lt;&gt;"OFF")*--(T6&lt;&gt;"Sick")*--(T6&lt;&gt;"Vacation")+--(W6&lt;&gt;"")*--(W6&lt;&gt;"OFF")*--(W6&lt;&gt;"Sick")*--(W6&lt;&gt;"Vacation")+--(X6&lt;&gt;"")*--(X6&lt;&gt;"OFF")*--(X6&lt;&gt;"Sick")*--(X6&lt;&gt;"Vacation")+--(Y6&lt;&gt;"")*--(Y6&lt;&gt;"OFF")*--(Y6&lt;&gt;"Sick")*--(Y6&lt;&gt;"Vacation")+--(Z6&lt;&gt;"")*--(Z6&lt;&gt;"OFF")*--(Z6&lt;&gt;"Sick")*--(Z6&lt;&gt;"Vacation")+--(AA6&lt;&gt;"")*--(AA6&lt;&gt;"OFF")*--(AA6&lt;&gt;"Sick")*--(AA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+--(AG6&lt;&gt;"")*--(AG6&lt;&gt;"OFF")*--(AG6&lt;&gt;"Sick")*--(AG6&lt;&gt;"Vacation")</f>
        <v>23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3" t="s">
        <v>3</v>
      </c>
      <c r="F7" s="33" t="s">
        <v>3</v>
      </c>
      <c r="G7" s="34" t="s">
        <v>18</v>
      </c>
      <c r="H7" s="34" t="s">
        <v>18</v>
      </c>
      <c r="I7" s="33" t="s">
        <v>3</v>
      </c>
      <c r="J7" s="33" t="s">
        <v>3</v>
      </c>
      <c r="K7" s="33" t="s">
        <v>3</v>
      </c>
      <c r="L7" s="33" t="s">
        <v>3</v>
      </c>
      <c r="M7" s="33" t="s">
        <v>3</v>
      </c>
      <c r="N7" s="34" t="s">
        <v>18</v>
      </c>
      <c r="O7" s="34" t="s">
        <v>18</v>
      </c>
      <c r="P7" s="33" t="s">
        <v>3</v>
      </c>
      <c r="Q7" s="33" t="s">
        <v>3</v>
      </c>
      <c r="R7" s="33" t="s">
        <v>3</v>
      </c>
      <c r="S7" s="33" t="s">
        <v>3</v>
      </c>
      <c r="T7" s="33" t="s">
        <v>3</v>
      </c>
      <c r="U7" s="34" t="s">
        <v>18</v>
      </c>
      <c r="V7" s="34" t="s">
        <v>18</v>
      </c>
      <c r="W7" s="33" t="s">
        <v>3</v>
      </c>
      <c r="X7" s="33" t="s">
        <v>3</v>
      </c>
      <c r="Y7" s="33" t="s">
        <v>3</v>
      </c>
      <c r="Z7" s="33" t="s">
        <v>3</v>
      </c>
      <c r="AA7" s="33" t="s">
        <v>3</v>
      </c>
      <c r="AB7" s="34" t="s">
        <v>18</v>
      </c>
      <c r="AC7" s="34" t="s">
        <v>18</v>
      </c>
      <c r="AD7" s="33" t="s">
        <v>3</v>
      </c>
      <c r="AE7" s="33" t="s">
        <v>3</v>
      </c>
      <c r="AF7" s="33" t="s">
        <v>3</v>
      </c>
      <c r="AG7" s="33" t="s">
        <v>3</v>
      </c>
      <c r="AH7" s="35" t="n">
        <f aca="false">--(C7&lt;&gt;"")*--(C7&lt;&gt;"OFF")*--(C7&lt;&gt;"Sick")*--(C7&lt;&gt;"Vacation")+--(D7&lt;&gt;"")*--(D7&lt;&gt;"OFF")*--(D7&lt;&gt;"Sick")*--(D7&lt;&gt;"Vacation")+--(E7&lt;&gt;"")*--(E7&lt;&gt;"OFF")*--(E7&lt;&gt;"Sick")*--(E7&lt;&gt;"Vacation")+--(F7&lt;&gt;"")*--(F7&lt;&gt;"OFF")*--(F7&lt;&gt;"Sick")*--(F7&lt;&gt;"Vacation")+--(I7&lt;&gt;"")*--(I7&lt;&gt;"OFF")*--(I7&lt;&gt;"Sick")*--(I7&lt;&gt;"Vacation")+--(J7&lt;&gt;"")*--(J7&lt;&gt;"OFF")*--(J7&lt;&gt;"Sick")*--(J7&lt;&gt;"Vacation")+--(K7&lt;&gt;"")*--(K7&lt;&gt;"OFF")*--(K7&lt;&gt;"Sick")*--(K7&lt;&gt;"Vacation")+--(L7&lt;&gt;"")*--(L7&lt;&gt;"OFF")*--(L7&lt;&gt;"Sick")*--(L7&lt;&gt;"Vacation")+--(M7&lt;&gt;"")*--(M7&lt;&gt;"OFF")*--(M7&lt;&gt;"Sick")*--(M7&lt;&gt;"Vacation")+--(P7&lt;&gt;"")*--(P7&lt;&gt;"OFF")*--(P7&lt;&gt;"Sick")*--(P7&lt;&gt;"Vacation")+--(Q7&lt;&gt;"")*--(Q7&lt;&gt;"OFF")*--(Q7&lt;&gt;"Sick")*--(Q7&lt;&gt;"Vacation")+--(R7&lt;&gt;"")*--(R7&lt;&gt;"OFF")*--(R7&lt;&gt;"Sick")*--(R7&lt;&gt;"Vacation")+--(S7&lt;&gt;"")*--(S7&lt;&gt;"OFF")*--(S7&lt;&gt;"Sick")*--(S7&lt;&gt;"Vacation")+--(T7&lt;&gt;"")*--(T7&lt;&gt;"OFF")*--(T7&lt;&gt;"Sick")*--(T7&lt;&gt;"Vacation")+--(W7&lt;&gt;"")*--(W7&lt;&gt;"OFF")*--(W7&lt;&gt;"Sick")*--(W7&lt;&gt;"Vacation")+--(X7&lt;&gt;"")*--(X7&lt;&gt;"OFF")*--(X7&lt;&gt;"Sick")*--(X7&lt;&gt;"Vacation")+--(Y7&lt;&gt;"")*--(Y7&lt;&gt;"OFF")*--(Y7&lt;&gt;"Sick")*--(Y7&lt;&gt;"Vacation")+--(Z7&lt;&gt;"")*--(Z7&lt;&gt;"OFF")*--(Z7&lt;&gt;"Sick")*--(Z7&lt;&gt;"Vacation")+--(AA7&lt;&gt;"")*--(AA7&lt;&gt;"OFF")*--(AA7&lt;&gt;"Sick")*--(AA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+--(AG7&lt;&gt;"")*--(AG7&lt;&gt;"OFF")*--(AG7&lt;&gt;"Sick")*--(AG7&lt;&gt;"Vacation")</f>
        <v>23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8" t="s">
        <v>9</v>
      </c>
      <c r="F8" s="38" t="s">
        <v>9</v>
      </c>
      <c r="G8" s="34" t="s">
        <v>18</v>
      </c>
      <c r="H8" s="34" t="s">
        <v>18</v>
      </c>
      <c r="I8" s="38" t="s">
        <v>9</v>
      </c>
      <c r="J8" s="38" t="s">
        <v>9</v>
      </c>
      <c r="K8" s="38" t="s">
        <v>9</v>
      </c>
      <c r="L8" s="38" t="s">
        <v>9</v>
      </c>
      <c r="M8" s="38" t="s">
        <v>9</v>
      </c>
      <c r="N8" s="34" t="s">
        <v>18</v>
      </c>
      <c r="O8" s="34" t="s">
        <v>18</v>
      </c>
      <c r="P8" s="38" t="s">
        <v>9</v>
      </c>
      <c r="Q8" s="38" t="s">
        <v>9</v>
      </c>
      <c r="R8" s="38" t="s">
        <v>9</v>
      </c>
      <c r="S8" s="38" t="s">
        <v>9</v>
      </c>
      <c r="T8" s="38" t="s">
        <v>9</v>
      </c>
      <c r="U8" s="34" t="s">
        <v>18</v>
      </c>
      <c r="V8" s="34" t="s">
        <v>18</v>
      </c>
      <c r="W8" s="38" t="s">
        <v>9</v>
      </c>
      <c r="X8" s="38" t="s">
        <v>9</v>
      </c>
      <c r="Y8" s="38" t="s">
        <v>9</v>
      </c>
      <c r="Z8" s="38" t="s">
        <v>9</v>
      </c>
      <c r="AA8" s="38" t="s">
        <v>9</v>
      </c>
      <c r="AB8" s="34" t="s">
        <v>18</v>
      </c>
      <c r="AC8" s="34" t="s">
        <v>18</v>
      </c>
      <c r="AD8" s="38" t="s">
        <v>9</v>
      </c>
      <c r="AE8" s="38" t="s">
        <v>9</v>
      </c>
      <c r="AF8" s="38" t="s">
        <v>9</v>
      </c>
      <c r="AG8" s="38" t="s">
        <v>9</v>
      </c>
      <c r="AH8" s="35" t="n">
        <f aca="false">--(C8&lt;&gt;"")*--(C8&lt;&gt;"OFF")*--(C8&lt;&gt;"Sick")*--(C8&lt;&gt;"Vacation")+--(D8&lt;&gt;"")*--(D8&lt;&gt;"OFF")*--(D8&lt;&gt;"Sick")*--(D8&lt;&gt;"Vacation")+--(E8&lt;&gt;"")*--(E8&lt;&gt;"OFF")*--(E8&lt;&gt;"Sick")*--(E8&lt;&gt;"Vacation")+--(F8&lt;&gt;"")*--(F8&lt;&gt;"OFF")*--(F8&lt;&gt;"Sick")*--(F8&lt;&gt;"Vacation")+--(I8&lt;&gt;"")*--(I8&lt;&gt;"OFF")*--(I8&lt;&gt;"Sick")*--(I8&lt;&gt;"Vacation")+--(J8&lt;&gt;"")*--(J8&lt;&gt;"OFF")*--(J8&lt;&gt;"Sick")*--(J8&lt;&gt;"Vacation")+--(K8&lt;&gt;"")*--(K8&lt;&gt;"OFF")*--(K8&lt;&gt;"Sick")*--(K8&lt;&gt;"Vacation")+--(L8&lt;&gt;"")*--(L8&lt;&gt;"OFF")*--(L8&lt;&gt;"Sick")*--(L8&lt;&gt;"Vacation")+--(M8&lt;&gt;"")*--(M8&lt;&gt;"OFF")*--(M8&lt;&gt;"Sick")*--(M8&lt;&gt;"Vacation")+--(P8&lt;&gt;"")*--(P8&lt;&gt;"OFF")*--(P8&lt;&gt;"Sick")*--(P8&lt;&gt;"Vacation")+--(Q8&lt;&gt;"")*--(Q8&lt;&gt;"OFF")*--(Q8&lt;&gt;"Sick")*--(Q8&lt;&gt;"Vacation")+--(R8&lt;&gt;"")*--(R8&lt;&gt;"OFF")*--(R8&lt;&gt;"Sick")*--(R8&lt;&gt;"Vacation")+--(S8&lt;&gt;"")*--(S8&lt;&gt;"OFF")*--(S8&lt;&gt;"Sick")*--(S8&lt;&gt;"Vacation")+--(T8&lt;&gt;"")*--(T8&lt;&gt;"OFF")*--(T8&lt;&gt;"Sick")*--(T8&lt;&gt;"Vacation")+--(W8&lt;&gt;"")*--(W8&lt;&gt;"OFF")*--(W8&lt;&gt;"Sick")*--(W8&lt;&gt;"Vacation")+--(X8&lt;&gt;"")*--(X8&lt;&gt;"OFF")*--(X8&lt;&gt;"Sick")*--(X8&lt;&gt;"Vacation")+--(Y8&lt;&gt;"")*--(Y8&lt;&gt;"OFF")*--(Y8&lt;&gt;"Sick")*--(Y8&lt;&gt;"Vacation")+--(Z8&lt;&gt;"")*--(Z8&lt;&gt;"OFF")*--(Z8&lt;&gt;"Sick")*--(Z8&lt;&gt;"Vacation")+--(AA8&lt;&gt;"")*--(AA8&lt;&gt;"OFF")*--(AA8&lt;&gt;"Sick")*--(AA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+--(AG8&lt;&gt;"")*--(AG8&lt;&gt;"OFF")*--(AG8&lt;&gt;"Sick")*--(AG8&lt;&gt;"Vacation")</f>
        <v>23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3" t="s">
        <v>3</v>
      </c>
      <c r="F9" s="33" t="s">
        <v>3</v>
      </c>
      <c r="G9" s="34" t="s">
        <v>18</v>
      </c>
      <c r="H9" s="34" t="s">
        <v>18</v>
      </c>
      <c r="I9" s="33" t="s">
        <v>3</v>
      </c>
      <c r="J9" s="33" t="s">
        <v>3</v>
      </c>
      <c r="K9" s="33" t="s">
        <v>3</v>
      </c>
      <c r="L9" s="33" t="s">
        <v>3</v>
      </c>
      <c r="M9" s="33" t="s">
        <v>3</v>
      </c>
      <c r="N9" s="34" t="s">
        <v>18</v>
      </c>
      <c r="O9" s="34" t="s">
        <v>18</v>
      </c>
      <c r="P9" s="33" t="s">
        <v>3</v>
      </c>
      <c r="Q9" s="33" t="s">
        <v>3</v>
      </c>
      <c r="R9" s="33" t="s">
        <v>3</v>
      </c>
      <c r="S9" s="33" t="s">
        <v>3</v>
      </c>
      <c r="T9" s="33" t="s">
        <v>3</v>
      </c>
      <c r="U9" s="34" t="s">
        <v>18</v>
      </c>
      <c r="V9" s="34" t="s">
        <v>18</v>
      </c>
      <c r="W9" s="33" t="s">
        <v>3</v>
      </c>
      <c r="X9" s="33" t="s">
        <v>3</v>
      </c>
      <c r="Y9" s="33" t="s">
        <v>3</v>
      </c>
      <c r="Z9" s="33" t="s">
        <v>3</v>
      </c>
      <c r="AA9" s="33" t="s">
        <v>3</v>
      </c>
      <c r="AB9" s="34" t="s">
        <v>18</v>
      </c>
      <c r="AC9" s="34" t="s">
        <v>18</v>
      </c>
      <c r="AD9" s="33" t="s">
        <v>3</v>
      </c>
      <c r="AE9" s="33" t="s">
        <v>3</v>
      </c>
      <c r="AF9" s="33" t="s">
        <v>3</v>
      </c>
      <c r="AG9" s="33" t="s">
        <v>3</v>
      </c>
      <c r="AH9" s="35" t="n">
        <f aca="false">--(C9&lt;&gt;"")*--(C9&lt;&gt;"OFF")*--(C9&lt;&gt;"Sick")*--(C9&lt;&gt;"Vacation")+--(D9&lt;&gt;"")*--(D9&lt;&gt;"OFF")*--(D9&lt;&gt;"Sick")*--(D9&lt;&gt;"Vacation")+--(E9&lt;&gt;"")*--(E9&lt;&gt;"OFF")*--(E9&lt;&gt;"Sick")*--(E9&lt;&gt;"Vacation")+--(F9&lt;&gt;"")*--(F9&lt;&gt;"OFF")*--(F9&lt;&gt;"Sick")*--(F9&lt;&gt;"Vacation")+--(I9&lt;&gt;"")*--(I9&lt;&gt;"OFF")*--(I9&lt;&gt;"Sick")*--(I9&lt;&gt;"Vacation")+--(J9&lt;&gt;"")*--(J9&lt;&gt;"OFF")*--(J9&lt;&gt;"Sick")*--(J9&lt;&gt;"Vacation")+--(K9&lt;&gt;"")*--(K9&lt;&gt;"OFF")*--(K9&lt;&gt;"Sick")*--(K9&lt;&gt;"Vacation")+--(L9&lt;&gt;"")*--(L9&lt;&gt;"OFF")*--(L9&lt;&gt;"Sick")*--(L9&lt;&gt;"Vacation")+--(M9&lt;&gt;"")*--(M9&lt;&gt;"OFF")*--(M9&lt;&gt;"Sick")*--(M9&lt;&gt;"Vacation")+--(P9&lt;&gt;"")*--(P9&lt;&gt;"OFF")*--(P9&lt;&gt;"Sick")*--(P9&lt;&gt;"Vacation")+--(Q9&lt;&gt;"")*--(Q9&lt;&gt;"OFF")*--(Q9&lt;&gt;"Sick")*--(Q9&lt;&gt;"Vacation")+--(R9&lt;&gt;"")*--(R9&lt;&gt;"OFF")*--(R9&lt;&gt;"Sick")*--(R9&lt;&gt;"Vacation")+--(S9&lt;&gt;"")*--(S9&lt;&gt;"OFF")*--(S9&lt;&gt;"Sick")*--(S9&lt;&gt;"Vacation")+--(T9&lt;&gt;"")*--(T9&lt;&gt;"OFF")*--(T9&lt;&gt;"Sick")*--(T9&lt;&gt;"Vacation")+--(W9&lt;&gt;"")*--(W9&lt;&gt;"OFF")*--(W9&lt;&gt;"Sick")*--(W9&lt;&gt;"Vacation")+--(X9&lt;&gt;"")*--(X9&lt;&gt;"OFF")*--(X9&lt;&gt;"Sick")*--(X9&lt;&gt;"Vacation")+--(Y9&lt;&gt;"")*--(Y9&lt;&gt;"OFF")*--(Y9&lt;&gt;"Sick")*--(Y9&lt;&gt;"Vacation")+--(Z9&lt;&gt;"")*--(Z9&lt;&gt;"OFF")*--(Z9&lt;&gt;"Sick")*--(Z9&lt;&gt;"Vacation")+--(AA9&lt;&gt;"")*--(AA9&lt;&gt;"OFF")*--(AA9&lt;&gt;"Sick")*--(AA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+--(AG9&lt;&gt;"")*--(AG9&lt;&gt;"OFF")*--(AG9&lt;&gt;"Sick")*--(AG9&lt;&gt;"Vacation")</f>
        <v>23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3" t="s">
        <v>3</v>
      </c>
      <c r="F10" s="33" t="s">
        <v>3</v>
      </c>
      <c r="G10" s="34" t="s">
        <v>18</v>
      </c>
      <c r="H10" s="34" t="s">
        <v>18</v>
      </c>
      <c r="I10" s="33" t="s">
        <v>3</v>
      </c>
      <c r="J10" s="33" t="s">
        <v>3</v>
      </c>
      <c r="K10" s="33" t="s">
        <v>3</v>
      </c>
      <c r="L10" s="33" t="s">
        <v>3</v>
      </c>
      <c r="M10" s="33" t="s">
        <v>3</v>
      </c>
      <c r="N10" s="34" t="s">
        <v>18</v>
      </c>
      <c r="O10" s="34" t="s">
        <v>18</v>
      </c>
      <c r="P10" s="33" t="s">
        <v>3</v>
      </c>
      <c r="Q10" s="33" t="s">
        <v>3</v>
      </c>
      <c r="R10" s="33" t="s">
        <v>3</v>
      </c>
      <c r="S10" s="33" t="s">
        <v>3</v>
      </c>
      <c r="T10" s="33" t="s">
        <v>3</v>
      </c>
      <c r="U10" s="34" t="s">
        <v>18</v>
      </c>
      <c r="V10" s="34" t="s">
        <v>18</v>
      </c>
      <c r="W10" s="33" t="s">
        <v>3</v>
      </c>
      <c r="X10" s="33" t="s">
        <v>3</v>
      </c>
      <c r="Y10" s="33" t="s">
        <v>3</v>
      </c>
      <c r="Z10" s="33" t="s">
        <v>3</v>
      </c>
      <c r="AA10" s="33" t="s">
        <v>3</v>
      </c>
      <c r="AB10" s="34" t="s">
        <v>18</v>
      </c>
      <c r="AC10" s="34" t="s">
        <v>18</v>
      </c>
      <c r="AD10" s="33" t="s">
        <v>3</v>
      </c>
      <c r="AE10" s="33" t="s">
        <v>3</v>
      </c>
      <c r="AF10" s="33" t="s">
        <v>3</v>
      </c>
      <c r="AG10" s="33" t="s">
        <v>3</v>
      </c>
      <c r="AH10" s="35" t="n">
        <f aca="false">--(C10&lt;&gt;"")*--(C10&lt;&gt;"OFF")*--(C10&lt;&gt;"Sick")*--(C10&lt;&gt;"Vacation")+--(D10&lt;&gt;"")*--(D10&lt;&gt;"OFF")*--(D10&lt;&gt;"Sick")*--(D10&lt;&gt;"Vacation")+--(E10&lt;&gt;"")*--(E10&lt;&gt;"OFF")*--(E10&lt;&gt;"Sick")*--(E10&lt;&gt;"Vacation")+--(F10&lt;&gt;"")*--(F10&lt;&gt;"OFF")*--(F10&lt;&gt;"Sick")*--(F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+--(AG10&lt;&gt;"")*--(AG10&lt;&gt;"OFF")*--(AG10&lt;&gt;"Sick")*--(AG10&lt;&gt;"Vacation")</f>
        <v>23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4" t="s">
        <v>18</v>
      </c>
      <c r="G11" s="34" t="s">
        <v>18</v>
      </c>
      <c r="H11" s="39" t="s">
        <v>12</v>
      </c>
      <c r="I11" s="39" t="s">
        <v>12</v>
      </c>
      <c r="J11" s="39" t="s">
        <v>12</v>
      </c>
      <c r="K11" s="39" t="s">
        <v>12</v>
      </c>
      <c r="L11" s="39" t="s">
        <v>12</v>
      </c>
      <c r="M11" s="34" t="s">
        <v>18</v>
      </c>
      <c r="N11" s="34" t="s">
        <v>18</v>
      </c>
      <c r="O11" s="39" t="s">
        <v>12</v>
      </c>
      <c r="P11" s="39" t="s">
        <v>12</v>
      </c>
      <c r="Q11" s="39" t="s">
        <v>12</v>
      </c>
      <c r="R11" s="39" t="s">
        <v>12</v>
      </c>
      <c r="S11" s="39" t="s">
        <v>12</v>
      </c>
      <c r="T11" s="34" t="s">
        <v>18</v>
      </c>
      <c r="U11" s="34" t="s">
        <v>18</v>
      </c>
      <c r="V11" s="39" t="s">
        <v>12</v>
      </c>
      <c r="W11" s="39" t="s">
        <v>12</v>
      </c>
      <c r="X11" s="39" t="s">
        <v>12</v>
      </c>
      <c r="Y11" s="39" t="s">
        <v>12</v>
      </c>
      <c r="Z11" s="39" t="s">
        <v>12</v>
      </c>
      <c r="AA11" s="34" t="s">
        <v>18</v>
      </c>
      <c r="AB11" s="34" t="s">
        <v>18</v>
      </c>
      <c r="AC11" s="39" t="s">
        <v>12</v>
      </c>
      <c r="AD11" s="39" t="s">
        <v>12</v>
      </c>
      <c r="AE11" s="39" t="s">
        <v>12</v>
      </c>
      <c r="AF11" s="39" t="s">
        <v>12</v>
      </c>
      <c r="AG11" s="39" t="s">
        <v>12</v>
      </c>
      <c r="AH11" s="35" t="n">
        <f aca="false">--(C11&lt;&gt;"")*--(C11&lt;&gt;"OFF")*--(C11&lt;&gt;"Sick")*--(C11&lt;&gt;"Vacation")+--(D11&lt;&gt;"")*--(D11&lt;&gt;"OFF")*--(D11&lt;&gt;"Sick")*--(D11&lt;&gt;"Vacation")+--(E11&lt;&gt;"")*--(E11&lt;&gt;"OFF")*--(E11&lt;&gt;"Sick")*--(E11&lt;&gt;"Vacation")+--(F11&lt;&gt;"")*--(F11&lt;&gt;"OFF")*--(F11&lt;&gt;"Sick")*--(F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+--(AG11&lt;&gt;"")*--(AG11&lt;&gt;"OFF")*--(AG11&lt;&gt;"Sick")*--(AG11&lt;&gt;"Vacation")</f>
        <v>19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8" t="n">
        <v>3</v>
      </c>
      <c r="F12" s="28" t="n">
        <v>4</v>
      </c>
      <c r="G12" s="29" t="n">
        <v>5</v>
      </c>
      <c r="H12" s="29" t="n">
        <v>6</v>
      </c>
      <c r="I12" s="28" t="n">
        <v>7</v>
      </c>
      <c r="J12" s="28" t="n">
        <v>8</v>
      </c>
      <c r="K12" s="28" t="n">
        <v>9</v>
      </c>
      <c r="L12" s="28" t="n">
        <v>10</v>
      </c>
      <c r="M12" s="28" t="n">
        <v>11</v>
      </c>
      <c r="N12" s="29" t="n">
        <v>12</v>
      </c>
      <c r="O12" s="29" t="n">
        <v>13</v>
      </c>
      <c r="P12" s="28" t="n">
        <v>14</v>
      </c>
      <c r="Q12" s="28" t="n">
        <v>15</v>
      </c>
      <c r="R12" s="28" t="n">
        <v>16</v>
      </c>
      <c r="S12" s="28" t="n">
        <v>17</v>
      </c>
      <c r="T12" s="28" t="n">
        <v>18</v>
      </c>
      <c r="U12" s="29" t="n">
        <v>19</v>
      </c>
      <c r="V12" s="29" t="n">
        <v>20</v>
      </c>
      <c r="W12" s="28" t="n">
        <v>21</v>
      </c>
      <c r="X12" s="28" t="n">
        <v>22</v>
      </c>
      <c r="Y12" s="28" t="n">
        <v>23</v>
      </c>
      <c r="Z12" s="28" t="n">
        <v>24</v>
      </c>
      <c r="AA12" s="28" t="n">
        <v>25</v>
      </c>
      <c r="AB12" s="29" t="n">
        <v>26</v>
      </c>
      <c r="AC12" s="29" t="n">
        <v>27</v>
      </c>
      <c r="AD12" s="28" t="n">
        <v>28</v>
      </c>
      <c r="AE12" s="28" t="n">
        <v>29</v>
      </c>
      <c r="AF12" s="28" t="n">
        <v>30</v>
      </c>
      <c r="AG12" s="28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3" t="s">
        <v>3</v>
      </c>
      <c r="F13" s="33" t="s">
        <v>3</v>
      </c>
      <c r="G13" s="34" t="s">
        <v>18</v>
      </c>
      <c r="H13" s="34" t="s">
        <v>18</v>
      </c>
      <c r="I13" s="33" t="s">
        <v>3</v>
      </c>
      <c r="J13" s="33" t="s">
        <v>3</v>
      </c>
      <c r="K13" s="33" t="s">
        <v>3</v>
      </c>
      <c r="L13" s="33" t="s">
        <v>3</v>
      </c>
      <c r="M13" s="33" t="s">
        <v>3</v>
      </c>
      <c r="N13" s="34" t="s">
        <v>18</v>
      </c>
      <c r="O13" s="34" t="s">
        <v>18</v>
      </c>
      <c r="P13" s="33" t="s">
        <v>3</v>
      </c>
      <c r="Q13" s="33" t="s">
        <v>3</v>
      </c>
      <c r="R13" s="33" t="s">
        <v>3</v>
      </c>
      <c r="S13" s="33" t="s">
        <v>3</v>
      </c>
      <c r="T13" s="33" t="s">
        <v>3</v>
      </c>
      <c r="U13" s="34" t="s">
        <v>18</v>
      </c>
      <c r="V13" s="34" t="s">
        <v>18</v>
      </c>
      <c r="W13" s="33" t="s">
        <v>3</v>
      </c>
      <c r="X13" s="33" t="s">
        <v>3</v>
      </c>
      <c r="Y13" s="33" t="s">
        <v>3</v>
      </c>
      <c r="Z13" s="33" t="s">
        <v>3</v>
      </c>
      <c r="AA13" s="33" t="s">
        <v>3</v>
      </c>
      <c r="AB13" s="34" t="s">
        <v>18</v>
      </c>
      <c r="AC13" s="34" t="s">
        <v>18</v>
      </c>
      <c r="AD13" s="33" t="s">
        <v>3</v>
      </c>
      <c r="AE13" s="33" t="s">
        <v>3</v>
      </c>
      <c r="AF13" s="33" t="s">
        <v>3</v>
      </c>
      <c r="AG13" s="33" t="s">
        <v>3</v>
      </c>
      <c r="AH13" s="35" t="n">
        <f aca="false">--(C13&lt;&gt;"")*--(C13&lt;&gt;"OFF")*--(C13&lt;&gt;"Sick")*--(C13&lt;&gt;"Vacation")+--(D13&lt;&gt;"")*--(D13&lt;&gt;"OFF")*--(D13&lt;&gt;"Sick")*--(D13&lt;&gt;"Vacation")+--(E13&lt;&gt;"")*--(E13&lt;&gt;"OFF")*--(E13&lt;&gt;"Sick")*--(E13&lt;&gt;"Vacation")+--(F13&lt;&gt;"")*--(F13&lt;&gt;"OFF")*--(F13&lt;&gt;"Sick")*--(F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+--(AG13&lt;&gt;"")*--(AG13&lt;&gt;"OFF")*--(AG13&lt;&gt;"Sick")*--(AG13&lt;&gt;"Vacation")</f>
        <v>23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3" t="s">
        <v>3</v>
      </c>
      <c r="F14" s="33" t="s">
        <v>3</v>
      </c>
      <c r="G14" s="34" t="s">
        <v>18</v>
      </c>
      <c r="H14" s="34" t="s">
        <v>18</v>
      </c>
      <c r="I14" s="33" t="s">
        <v>3</v>
      </c>
      <c r="J14" s="33" t="s">
        <v>3</v>
      </c>
      <c r="K14" s="33" t="s">
        <v>3</v>
      </c>
      <c r="L14" s="33" t="s">
        <v>3</v>
      </c>
      <c r="M14" s="33" t="s">
        <v>3</v>
      </c>
      <c r="N14" s="34" t="s">
        <v>18</v>
      </c>
      <c r="O14" s="34" t="s">
        <v>18</v>
      </c>
      <c r="P14" s="33" t="s">
        <v>3</v>
      </c>
      <c r="Q14" s="33" t="s">
        <v>3</v>
      </c>
      <c r="R14" s="33" t="s">
        <v>3</v>
      </c>
      <c r="S14" s="33" t="s">
        <v>3</v>
      </c>
      <c r="T14" s="33" t="s">
        <v>3</v>
      </c>
      <c r="U14" s="34" t="s">
        <v>18</v>
      </c>
      <c r="V14" s="34" t="s">
        <v>18</v>
      </c>
      <c r="W14" s="33" t="s">
        <v>3</v>
      </c>
      <c r="X14" s="33" t="s">
        <v>3</v>
      </c>
      <c r="Y14" s="33" t="s">
        <v>3</v>
      </c>
      <c r="Z14" s="33" t="s">
        <v>3</v>
      </c>
      <c r="AA14" s="33" t="s">
        <v>3</v>
      </c>
      <c r="AB14" s="34" t="s">
        <v>18</v>
      </c>
      <c r="AC14" s="34" t="s">
        <v>18</v>
      </c>
      <c r="AD14" s="33" t="s">
        <v>3</v>
      </c>
      <c r="AE14" s="33" t="s">
        <v>3</v>
      </c>
      <c r="AF14" s="33" t="s">
        <v>3</v>
      </c>
      <c r="AG14" s="33" t="s">
        <v>3</v>
      </c>
      <c r="AH14" s="35" t="n">
        <f aca="false">--(C14&lt;&gt;"")*--(C14&lt;&gt;"OFF")*--(C14&lt;&gt;"Sick")*--(C14&lt;&gt;"Vacation")+--(D14&lt;&gt;"")*--(D14&lt;&gt;"OFF")*--(D14&lt;&gt;"Sick")*--(D14&lt;&gt;"Vacation")+--(E14&lt;&gt;"")*--(E14&lt;&gt;"OFF")*--(E14&lt;&gt;"Sick")*--(E14&lt;&gt;"Vacation")+--(F14&lt;&gt;"")*--(F14&lt;&gt;"OFF")*--(F14&lt;&gt;"Sick")*--(F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+--(AG14&lt;&gt;"")*--(AG14&lt;&gt;"OFF")*--(AG14&lt;&gt;"Sick")*--(AG14&lt;&gt;"Vacation")</f>
        <v>23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3" t="s">
        <v>3</v>
      </c>
      <c r="F15" s="33" t="s">
        <v>3</v>
      </c>
      <c r="G15" s="34" t="s">
        <v>18</v>
      </c>
      <c r="H15" s="34" t="s">
        <v>18</v>
      </c>
      <c r="I15" s="33" t="s">
        <v>3</v>
      </c>
      <c r="J15" s="33" t="s">
        <v>3</v>
      </c>
      <c r="K15" s="33" t="s">
        <v>3</v>
      </c>
      <c r="L15" s="33" t="s">
        <v>3</v>
      </c>
      <c r="M15" s="33" t="s">
        <v>3</v>
      </c>
      <c r="N15" s="34" t="s">
        <v>18</v>
      </c>
      <c r="O15" s="34" t="s">
        <v>18</v>
      </c>
      <c r="P15" s="33" t="s">
        <v>3</v>
      </c>
      <c r="Q15" s="33" t="s">
        <v>3</v>
      </c>
      <c r="R15" s="33" t="s">
        <v>3</v>
      </c>
      <c r="S15" s="33" t="s">
        <v>3</v>
      </c>
      <c r="T15" s="33" t="s">
        <v>3</v>
      </c>
      <c r="U15" s="34" t="s">
        <v>18</v>
      </c>
      <c r="V15" s="34" t="s">
        <v>18</v>
      </c>
      <c r="W15" s="33" t="s">
        <v>3</v>
      </c>
      <c r="X15" s="33" t="s">
        <v>3</v>
      </c>
      <c r="Y15" s="33" t="s">
        <v>3</v>
      </c>
      <c r="Z15" s="33" t="s">
        <v>3</v>
      </c>
      <c r="AA15" s="33" t="s">
        <v>3</v>
      </c>
      <c r="AB15" s="34" t="s">
        <v>18</v>
      </c>
      <c r="AC15" s="34" t="s">
        <v>18</v>
      </c>
      <c r="AD15" s="33" t="s">
        <v>3</v>
      </c>
      <c r="AE15" s="33" t="s">
        <v>3</v>
      </c>
      <c r="AF15" s="33" t="s">
        <v>3</v>
      </c>
      <c r="AG15" s="33" t="s">
        <v>3</v>
      </c>
      <c r="AH15" s="35" t="n">
        <f aca="false">--(C15&lt;&gt;"")*--(C15&lt;&gt;"OFF")*--(C15&lt;&gt;"Sick")*--(C15&lt;&gt;"Vacation")+--(D15&lt;&gt;"")*--(D15&lt;&gt;"OFF")*--(D15&lt;&gt;"Sick")*--(D15&lt;&gt;"Vacation")+--(E15&lt;&gt;"")*--(E15&lt;&gt;"OFF")*--(E15&lt;&gt;"Sick")*--(E15&lt;&gt;"Vacation")+--(F15&lt;&gt;"")*--(F15&lt;&gt;"OFF")*--(F15&lt;&gt;"Sick")*--(F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+--(AG15&lt;&gt;"")*--(AG15&lt;&gt;"OFF")*--(AG15&lt;&gt;"Sick")*--(AG15&lt;&gt;"Vacation")</f>
        <v>23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42" t="s">
        <v>15</v>
      </c>
      <c r="G16" s="42" t="s">
        <v>15</v>
      </c>
      <c r="H16" s="34" t="s">
        <v>18</v>
      </c>
      <c r="I16" s="34" t="s">
        <v>18</v>
      </c>
      <c r="J16" s="42" t="s">
        <v>15</v>
      </c>
      <c r="K16" s="42" t="s">
        <v>15</v>
      </c>
      <c r="L16" s="42" t="s">
        <v>15</v>
      </c>
      <c r="M16" s="42" t="s">
        <v>15</v>
      </c>
      <c r="N16" s="42" t="s">
        <v>15</v>
      </c>
      <c r="O16" s="34" t="s">
        <v>18</v>
      </c>
      <c r="P16" s="34" t="s">
        <v>18</v>
      </c>
      <c r="Q16" s="42" t="s">
        <v>15</v>
      </c>
      <c r="R16" s="42" t="s">
        <v>15</v>
      </c>
      <c r="S16" s="42" t="s">
        <v>15</v>
      </c>
      <c r="T16" s="42" t="s">
        <v>15</v>
      </c>
      <c r="U16" s="42" t="s">
        <v>15</v>
      </c>
      <c r="V16" s="34" t="s">
        <v>18</v>
      </c>
      <c r="W16" s="34" t="s">
        <v>18</v>
      </c>
      <c r="X16" s="42" t="s">
        <v>15</v>
      </c>
      <c r="Y16" s="42" t="s">
        <v>15</v>
      </c>
      <c r="Z16" s="42" t="s">
        <v>15</v>
      </c>
      <c r="AA16" s="42" t="s">
        <v>15</v>
      </c>
      <c r="AB16" s="42" t="s">
        <v>15</v>
      </c>
      <c r="AC16" s="34" t="s">
        <v>18</v>
      </c>
      <c r="AD16" s="34" t="s">
        <v>18</v>
      </c>
      <c r="AE16" s="42" t="s">
        <v>15</v>
      </c>
      <c r="AF16" s="42" t="s">
        <v>15</v>
      </c>
      <c r="AG16" s="42" t="s">
        <v>15</v>
      </c>
      <c r="AH16" s="35" t="n">
        <f aca="false">--(C16&lt;&gt;"")*--(C16&lt;&gt;"OFF")*--(C16&lt;&gt;"Sick")*--(C16&lt;&gt;"Vacation")+--(D16&lt;&gt;"")*--(D16&lt;&gt;"OFF")*--(D16&lt;&gt;"Sick")*--(D16&lt;&gt;"Vacation")+--(E16&lt;&gt;"")*--(E16&lt;&gt;"OFF")*--(E16&lt;&gt;"Sick")*--(E16&lt;&gt;"Vacation")+--(F16&lt;&gt;"")*--(F16&lt;&gt;"OFF")*--(F16&lt;&gt;"Sick")*--(F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+--(AG16&lt;&gt;"")*--(AG16&lt;&gt;"OFF")*--(AG16&lt;&gt;"Sick")*--(AG16&lt;&gt;"Vacation")</f>
        <v>19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3" t="s">
        <v>3</v>
      </c>
      <c r="F17" s="33" t="s">
        <v>3</v>
      </c>
      <c r="G17" s="34" t="s">
        <v>18</v>
      </c>
      <c r="H17" s="34" t="s">
        <v>18</v>
      </c>
      <c r="I17" s="33" t="s">
        <v>3</v>
      </c>
      <c r="J17" s="33" t="s">
        <v>3</v>
      </c>
      <c r="K17" s="33" t="s">
        <v>3</v>
      </c>
      <c r="L17" s="33" t="s">
        <v>3</v>
      </c>
      <c r="M17" s="33" t="s">
        <v>3</v>
      </c>
      <c r="N17" s="34" t="s">
        <v>18</v>
      </c>
      <c r="O17" s="34" t="s">
        <v>18</v>
      </c>
      <c r="P17" s="33" t="s">
        <v>3</v>
      </c>
      <c r="Q17" s="33" t="s">
        <v>3</v>
      </c>
      <c r="R17" s="33" t="s">
        <v>3</v>
      </c>
      <c r="S17" s="33" t="s">
        <v>3</v>
      </c>
      <c r="T17" s="33" t="s">
        <v>3</v>
      </c>
      <c r="U17" s="34" t="s">
        <v>18</v>
      </c>
      <c r="V17" s="34" t="s">
        <v>18</v>
      </c>
      <c r="W17" s="33" t="s">
        <v>3</v>
      </c>
      <c r="X17" s="33" t="s">
        <v>3</v>
      </c>
      <c r="Y17" s="33" t="s">
        <v>3</v>
      </c>
      <c r="Z17" s="33" t="s">
        <v>3</v>
      </c>
      <c r="AA17" s="33" t="s">
        <v>3</v>
      </c>
      <c r="AB17" s="34" t="s">
        <v>18</v>
      </c>
      <c r="AC17" s="34" t="s">
        <v>18</v>
      </c>
      <c r="AD17" s="33" t="s">
        <v>3</v>
      </c>
      <c r="AE17" s="33" t="s">
        <v>3</v>
      </c>
      <c r="AF17" s="33" t="s">
        <v>3</v>
      </c>
      <c r="AG17" s="33" t="s">
        <v>3</v>
      </c>
      <c r="AH17" s="35" t="n">
        <f aca="false">--(C17&lt;&gt;"")*--(C17&lt;&gt;"OFF")*--(C17&lt;&gt;"Sick")*--(C17&lt;&gt;"Vacation")+--(D17&lt;&gt;"")*--(D17&lt;&gt;"OFF")*--(D17&lt;&gt;"Sick")*--(D17&lt;&gt;"Vacation")+--(E17&lt;&gt;"")*--(E17&lt;&gt;"OFF")*--(E17&lt;&gt;"Sick")*--(E17&lt;&gt;"Vacation")+--(F17&lt;&gt;"")*--(F17&lt;&gt;"OFF")*--(F17&lt;&gt;"Sick")*--(F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+--(AG17&lt;&gt;"")*--(AG17&lt;&gt;"OFF")*--(AG17&lt;&gt;"Sick")*--(AG17&lt;&gt;"Vacation")</f>
        <v>23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3" t="s">
        <v>3</v>
      </c>
      <c r="F18" s="33" t="s">
        <v>3</v>
      </c>
      <c r="G18" s="34" t="s">
        <v>18</v>
      </c>
      <c r="H18" s="34" t="s">
        <v>18</v>
      </c>
      <c r="I18" s="33" t="s">
        <v>3</v>
      </c>
      <c r="J18" s="33" t="s">
        <v>3</v>
      </c>
      <c r="K18" s="33" t="s">
        <v>3</v>
      </c>
      <c r="L18" s="33" t="s">
        <v>3</v>
      </c>
      <c r="M18" s="33" t="s">
        <v>3</v>
      </c>
      <c r="N18" s="34" t="s">
        <v>18</v>
      </c>
      <c r="O18" s="34" t="s">
        <v>18</v>
      </c>
      <c r="P18" s="33" t="s">
        <v>3</v>
      </c>
      <c r="Q18" s="33" t="s">
        <v>3</v>
      </c>
      <c r="R18" s="33" t="s">
        <v>3</v>
      </c>
      <c r="S18" s="33" t="s">
        <v>3</v>
      </c>
      <c r="T18" s="33" t="s">
        <v>3</v>
      </c>
      <c r="U18" s="34" t="s">
        <v>18</v>
      </c>
      <c r="V18" s="34" t="s">
        <v>18</v>
      </c>
      <c r="W18" s="33" t="s">
        <v>3</v>
      </c>
      <c r="X18" s="33" t="s">
        <v>3</v>
      </c>
      <c r="Y18" s="33" t="s">
        <v>3</v>
      </c>
      <c r="Z18" s="33" t="s">
        <v>3</v>
      </c>
      <c r="AA18" s="33" t="s">
        <v>3</v>
      </c>
      <c r="AB18" s="34" t="s">
        <v>18</v>
      </c>
      <c r="AC18" s="34" t="s">
        <v>18</v>
      </c>
      <c r="AD18" s="33" t="s">
        <v>3</v>
      </c>
      <c r="AE18" s="33" t="s">
        <v>3</v>
      </c>
      <c r="AF18" s="33" t="s">
        <v>3</v>
      </c>
      <c r="AG18" s="33" t="s">
        <v>3</v>
      </c>
      <c r="AH18" s="35" t="n">
        <f aca="false">--(C18&lt;&gt;"")*--(C18&lt;&gt;"OFF")*--(C18&lt;&gt;"Sick")*--(C18&lt;&gt;"Vacation")+--(D18&lt;&gt;"")*--(D18&lt;&gt;"OFF")*--(D18&lt;&gt;"Sick")*--(D18&lt;&gt;"Vacation")+--(E18&lt;&gt;"")*--(E18&lt;&gt;"OFF")*--(E18&lt;&gt;"Sick")*--(E18&lt;&gt;"Vacation")+--(F18&lt;&gt;"")*--(F18&lt;&gt;"OFF")*--(F18&lt;&gt;"Sick")*--(F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+--(AG18&lt;&gt;"")*--(AG18&lt;&gt;"OFF")*--(AG18&lt;&gt;"Sick")*--(AG18&lt;&gt;"Vacation")</f>
        <v>23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3" t="s">
        <v>3</v>
      </c>
      <c r="F19" s="33" t="s">
        <v>3</v>
      </c>
      <c r="G19" s="34" t="s">
        <v>18</v>
      </c>
      <c r="H19" s="34" t="s">
        <v>18</v>
      </c>
      <c r="I19" s="33" t="s">
        <v>3</v>
      </c>
      <c r="J19" s="33" t="s">
        <v>3</v>
      </c>
      <c r="K19" s="33" t="s">
        <v>3</v>
      </c>
      <c r="L19" s="33" t="s">
        <v>3</v>
      </c>
      <c r="M19" s="33" t="s">
        <v>3</v>
      </c>
      <c r="N19" s="34" t="s">
        <v>18</v>
      </c>
      <c r="O19" s="34" t="s">
        <v>18</v>
      </c>
      <c r="P19" s="33" t="s">
        <v>3</v>
      </c>
      <c r="Q19" s="33" t="s">
        <v>3</v>
      </c>
      <c r="R19" s="33" t="s">
        <v>3</v>
      </c>
      <c r="S19" s="33" t="s">
        <v>3</v>
      </c>
      <c r="T19" s="33" t="s">
        <v>3</v>
      </c>
      <c r="U19" s="34" t="s">
        <v>18</v>
      </c>
      <c r="V19" s="34" t="s">
        <v>18</v>
      </c>
      <c r="W19" s="33" t="s">
        <v>3</v>
      </c>
      <c r="X19" s="33" t="s">
        <v>3</v>
      </c>
      <c r="Y19" s="33" t="s">
        <v>3</v>
      </c>
      <c r="Z19" s="33" t="s">
        <v>3</v>
      </c>
      <c r="AA19" s="33" t="s">
        <v>3</v>
      </c>
      <c r="AB19" s="34" t="s">
        <v>18</v>
      </c>
      <c r="AC19" s="34" t="s">
        <v>18</v>
      </c>
      <c r="AD19" s="33" t="s">
        <v>3</v>
      </c>
      <c r="AE19" s="33" t="s">
        <v>3</v>
      </c>
      <c r="AF19" s="33" t="s">
        <v>3</v>
      </c>
      <c r="AG19" s="33" t="s">
        <v>3</v>
      </c>
      <c r="AH19" s="35" t="n">
        <f aca="false">--(C19&lt;&gt;"")*--(C19&lt;&gt;"OFF")*--(C19&lt;&gt;"Sick")*--(C19&lt;&gt;"Vacation")+--(D19&lt;&gt;"")*--(D19&lt;&gt;"OFF")*--(D19&lt;&gt;"Sick")*--(D19&lt;&gt;"Vacation")+--(E19&lt;&gt;"")*--(E19&lt;&gt;"OFF")*--(E19&lt;&gt;"Sick")*--(E19&lt;&gt;"Vacation")+--(F19&lt;&gt;"")*--(F19&lt;&gt;"OFF")*--(F19&lt;&gt;"Sick")*--(F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+--(AG19&lt;&gt;"")*--(AG19&lt;&gt;"OFF")*--(AG19&lt;&gt;"Sick")*--(AG19&lt;&gt;"Vacation")</f>
        <v>23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7" t="s">
        <v>6</v>
      </c>
      <c r="F20" s="37" t="s">
        <v>6</v>
      </c>
      <c r="G20" s="34" t="s">
        <v>18</v>
      </c>
      <c r="H20" s="34" t="s">
        <v>18</v>
      </c>
      <c r="I20" s="37" t="s">
        <v>6</v>
      </c>
      <c r="J20" s="37" t="s">
        <v>6</v>
      </c>
      <c r="K20" s="37" t="s">
        <v>6</v>
      </c>
      <c r="L20" s="37" t="s">
        <v>6</v>
      </c>
      <c r="M20" s="37" t="s">
        <v>6</v>
      </c>
      <c r="N20" s="34" t="s">
        <v>18</v>
      </c>
      <c r="O20" s="34" t="s">
        <v>18</v>
      </c>
      <c r="P20" s="37" t="s">
        <v>6</v>
      </c>
      <c r="Q20" s="37" t="s">
        <v>6</v>
      </c>
      <c r="R20" s="37" t="s">
        <v>6</v>
      </c>
      <c r="S20" s="37" t="s">
        <v>6</v>
      </c>
      <c r="T20" s="37" t="s">
        <v>6</v>
      </c>
      <c r="U20" s="34" t="s">
        <v>18</v>
      </c>
      <c r="V20" s="34" t="s">
        <v>18</v>
      </c>
      <c r="W20" s="37" t="s">
        <v>6</v>
      </c>
      <c r="X20" s="37" t="s">
        <v>6</v>
      </c>
      <c r="Y20" s="37" t="s">
        <v>6</v>
      </c>
      <c r="Z20" s="37" t="s">
        <v>6</v>
      </c>
      <c r="AA20" s="37" t="s">
        <v>6</v>
      </c>
      <c r="AB20" s="34" t="s">
        <v>18</v>
      </c>
      <c r="AC20" s="34" t="s">
        <v>18</v>
      </c>
      <c r="AD20" s="37" t="s">
        <v>6</v>
      </c>
      <c r="AE20" s="37" t="s">
        <v>6</v>
      </c>
      <c r="AF20" s="37" t="s">
        <v>6</v>
      </c>
      <c r="AG20" s="37" t="s">
        <v>6</v>
      </c>
      <c r="AH20" s="35" t="n">
        <f aca="false">--(C20&lt;&gt;"")*--(C20&lt;&gt;"OFF")*--(C20&lt;&gt;"Sick")*--(C20&lt;&gt;"Vacation")+--(D20&lt;&gt;"")*--(D20&lt;&gt;"OFF")*--(D20&lt;&gt;"Sick")*--(D20&lt;&gt;"Vacation")+--(E20&lt;&gt;"")*--(E20&lt;&gt;"OFF")*--(E20&lt;&gt;"Sick")*--(E20&lt;&gt;"Vacation")+--(F20&lt;&gt;"")*--(F20&lt;&gt;"OFF")*--(F20&lt;&gt;"Sick")*--(F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+--(AG20&lt;&gt;"")*--(AG20&lt;&gt;"OFF")*--(AG20&lt;&gt;"Sick")*--(AG20&lt;&gt;"Vacation")</f>
        <v>23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3" t="s">
        <v>3</v>
      </c>
      <c r="F21" s="33" t="s">
        <v>3</v>
      </c>
      <c r="G21" s="34" t="s">
        <v>18</v>
      </c>
      <c r="H21" s="34" t="s">
        <v>18</v>
      </c>
      <c r="I21" s="33" t="s">
        <v>3</v>
      </c>
      <c r="J21" s="33" t="s">
        <v>3</v>
      </c>
      <c r="K21" s="33" t="s">
        <v>3</v>
      </c>
      <c r="L21" s="33" t="s">
        <v>3</v>
      </c>
      <c r="M21" s="33" t="s">
        <v>3</v>
      </c>
      <c r="N21" s="34" t="s">
        <v>18</v>
      </c>
      <c r="O21" s="34" t="s">
        <v>18</v>
      </c>
      <c r="P21" s="33" t="s">
        <v>3</v>
      </c>
      <c r="Q21" s="33" t="s">
        <v>3</v>
      </c>
      <c r="R21" s="33" t="s">
        <v>3</v>
      </c>
      <c r="S21" s="33" t="s">
        <v>3</v>
      </c>
      <c r="T21" s="33" t="s">
        <v>3</v>
      </c>
      <c r="U21" s="34" t="s">
        <v>18</v>
      </c>
      <c r="V21" s="34" t="s">
        <v>18</v>
      </c>
      <c r="W21" s="33" t="s">
        <v>3</v>
      </c>
      <c r="X21" s="33" t="s">
        <v>3</v>
      </c>
      <c r="Y21" s="33" t="s">
        <v>3</v>
      </c>
      <c r="Z21" s="33" t="s">
        <v>3</v>
      </c>
      <c r="AA21" s="33" t="s">
        <v>3</v>
      </c>
      <c r="AB21" s="34" t="s">
        <v>18</v>
      </c>
      <c r="AC21" s="34" t="s">
        <v>18</v>
      </c>
      <c r="AD21" s="33" t="s">
        <v>3</v>
      </c>
      <c r="AE21" s="33" t="s">
        <v>3</v>
      </c>
      <c r="AF21" s="33" t="s">
        <v>3</v>
      </c>
      <c r="AG21" s="33" t="s">
        <v>3</v>
      </c>
      <c r="AH21" s="35" t="n">
        <f aca="false">--(C21&lt;&gt;"")*--(C21&lt;&gt;"OFF")*--(C21&lt;&gt;"Sick")*--(C21&lt;&gt;"Vacation")+--(D21&lt;&gt;"")*--(D21&lt;&gt;"OFF")*--(D21&lt;&gt;"Sick")*--(D21&lt;&gt;"Vacation")+--(E21&lt;&gt;"")*--(E21&lt;&gt;"OFF")*--(E21&lt;&gt;"Sick")*--(E21&lt;&gt;"Vacation")+--(F21&lt;&gt;"")*--(F21&lt;&gt;"OFF")*--(F21&lt;&gt;"Sick")*--(F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+--(AG21&lt;&gt;"")*--(AG21&lt;&gt;"OFF")*--(AG21&lt;&gt;"Sick")*--(AG21&lt;&gt;"Vacation")</f>
        <v>23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7</v>
      </c>
      <c r="G23" s="43" t="n">
        <f aca="false">COUNTA(G4:G11)-COUNTIF(G4:G11,"OFF")-COUNTIF(G4:G11,"Sick")-COUNTIF(G4:G11,"Vacation")</f>
        <v>0</v>
      </c>
      <c r="H23" s="43" t="n">
        <f aca="false">COUNTA(H4:H11)-COUNTIF(H4:H11,"OFF")-COUNTIF(H4:H11,"Sick")-COUNTIF(H4:H11,"Vacation")</f>
        <v>1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7</v>
      </c>
      <c r="N23" s="43" t="n">
        <f aca="false">COUNTA(N4:N11)-COUNTIF(N4:N11,"OFF")-COUNTIF(N4:N11,"Sick")-COUNTIF(N4:N11,"Vacation")</f>
        <v>0</v>
      </c>
      <c r="O23" s="43" t="n">
        <f aca="false">COUNTA(O4:O11)-COUNTIF(O4:O11,"OFF")-COUNTIF(O4:O11,"Sick")-COUNTIF(O4:O11,"Vacation")</f>
        <v>1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7</v>
      </c>
      <c r="U23" s="43" t="n">
        <f aca="false">COUNTA(U4:U11)-COUNTIF(U4:U11,"OFF")-COUNTIF(U4:U11,"Sick")-COUNTIF(U4:U11,"Vacation")</f>
        <v>0</v>
      </c>
      <c r="V23" s="43" t="n">
        <f aca="false">COUNTA(V4:V11)-COUNTIF(V4:V11,"OFF")-COUNTIF(V4:V11,"Sick")-COUNTIF(V4:V11,"Vacation")</f>
        <v>1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7</v>
      </c>
      <c r="AB23" s="43" t="n">
        <f aca="false">COUNTA(AB4:AB11)-COUNTIF(AB4:AB11,"OFF")-COUNTIF(AB4:AB11,"Sick")-COUNTIF(AB4:AB11,"Vacation")</f>
        <v>0</v>
      </c>
      <c r="AC23" s="43" t="n">
        <f aca="false">COUNTA(AC4:AC11)-COUNTIF(AC4:AC11,"OFF")-COUNTIF(AC4:AC11,"Sick")-COUNTIF(AC4:AC11,"Vacation")</f>
        <v>1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8</v>
      </c>
      <c r="AG23" s="43" t="n">
        <f aca="false">COUNTA(AG4:AG11)-COUNTIF(AG4:AG11,"OFF")-COUNTIF(AG4:AG11,"Sick")-COUNTIF(AG4:AG11,"Vacation")</f>
        <v>8</v>
      </c>
      <c r="AH23" s="43" t="n">
        <f aca="false">SUM(AH4:AH11)</f>
        <v>180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1</v>
      </c>
      <c r="H24" s="45" t="n">
        <f aca="false">COUNTA(H13:H21)-COUNTIF(H13:H21,"OFF")-COUNTIF(H13:H21,"Sick")-COUNTIF(H13:H21,"Vacation")</f>
        <v>0</v>
      </c>
      <c r="I24" s="45" t="n">
        <f aca="false">COUNTA(I13:I21)-COUNTIF(I13:I21,"OFF")-COUNTIF(I13:I21,"Sick")-COUNTIF(I13:I21,"Vacation")</f>
        <v>8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1</v>
      </c>
      <c r="O24" s="45" t="n">
        <f aca="false">COUNTA(O13:O21)-COUNTIF(O13:O21,"OFF")-COUNTIF(O13:O21,"Sick")-COUNTIF(O13:O21,"Vacation")</f>
        <v>0</v>
      </c>
      <c r="P24" s="45" t="n">
        <f aca="false">COUNTA(P13:P21)-COUNTIF(P13:P21,"OFF")-COUNTIF(P13:P21,"Sick")-COUNTIF(P13:P21,"Vacation")</f>
        <v>8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1</v>
      </c>
      <c r="V24" s="45" t="n">
        <f aca="false">COUNTA(V13:V21)-COUNTIF(V13:V21,"OFF")-COUNTIF(V13:V21,"Sick")-COUNTIF(V13:V21,"Vacation")</f>
        <v>0</v>
      </c>
      <c r="W24" s="45" t="n">
        <f aca="false">COUNTA(W13:W21)-COUNTIF(W13:W21,"OFF")-COUNTIF(W13:W21,"Sick")-COUNTIF(W13:W21,"Vacation")</f>
        <v>8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1</v>
      </c>
      <c r="AC24" s="45" t="n">
        <f aca="false">COUNTA(AC13:AC21)-COUNTIF(AC13:AC21,"OFF")-COUNTIF(AC13:AC21,"Sick")-COUNTIF(AC13:AC21,"Vacation")</f>
        <v>0</v>
      </c>
      <c r="AD24" s="45" t="n">
        <f aca="false">COUNTA(AD13:AD21)-COUNTIF(AD13:AD21,"OFF")-COUNTIF(AD13:AD21,"Sick")-COUNTIF(AD13:AD21,"Vacation")</f>
        <v>8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COUNTA(AG13:AG21)-COUNTIF(AG13:AG21,"OFF")-COUNTIF(AG13:AG21,"Sick")-COUNTIF(AG13:AG21,"Vacation")</f>
        <v>9</v>
      </c>
      <c r="AH24" s="45" t="n">
        <f aca="false">SUM(AH13:AH21)</f>
        <v>203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17</v>
      </c>
      <c r="E26" s="48" t="n">
        <f aca="false">E23+E24</f>
        <v>17</v>
      </c>
      <c r="F26" s="48" t="n">
        <f aca="false">F23+F24</f>
        <v>16</v>
      </c>
      <c r="G26" s="48" t="n">
        <f aca="false">G23+G24</f>
        <v>1</v>
      </c>
      <c r="H26" s="48" t="n">
        <f aca="false">H23+H24</f>
        <v>1</v>
      </c>
      <c r="I26" s="48" t="n">
        <f aca="false">I23+I24</f>
        <v>16</v>
      </c>
      <c r="J26" s="48" t="n">
        <f aca="false">J23+J24</f>
        <v>17</v>
      </c>
      <c r="K26" s="48" t="n">
        <f aca="false">K23+K24</f>
        <v>17</v>
      </c>
      <c r="L26" s="48" t="n">
        <f aca="false">L23+L24</f>
        <v>17</v>
      </c>
      <c r="M26" s="48" t="n">
        <f aca="false">M23+M24</f>
        <v>16</v>
      </c>
      <c r="N26" s="48" t="n">
        <f aca="false">N23+N24</f>
        <v>1</v>
      </c>
      <c r="O26" s="48" t="n">
        <f aca="false">O23+O24</f>
        <v>1</v>
      </c>
      <c r="P26" s="48" t="n">
        <f aca="false">P23+P24</f>
        <v>16</v>
      </c>
      <c r="Q26" s="48" t="n">
        <f aca="false">Q23+Q24</f>
        <v>17</v>
      </c>
      <c r="R26" s="48" t="n">
        <f aca="false">R23+R24</f>
        <v>17</v>
      </c>
      <c r="S26" s="48" t="n">
        <f aca="false">S23+S24</f>
        <v>17</v>
      </c>
      <c r="T26" s="48" t="n">
        <f aca="false">T23+T24</f>
        <v>16</v>
      </c>
      <c r="U26" s="48" t="n">
        <f aca="false">U23+U24</f>
        <v>1</v>
      </c>
      <c r="V26" s="48" t="n">
        <f aca="false">V23+V24</f>
        <v>1</v>
      </c>
      <c r="W26" s="48" t="n">
        <f aca="false">W23+W24</f>
        <v>16</v>
      </c>
      <c r="X26" s="48" t="n">
        <f aca="false">X23+X24</f>
        <v>17</v>
      </c>
      <c r="Y26" s="48" t="n">
        <f aca="false">Y23+Y24</f>
        <v>17</v>
      </c>
      <c r="Z26" s="48" t="n">
        <f aca="false">Z23+Z24</f>
        <v>17</v>
      </c>
      <c r="AA26" s="48" t="n">
        <f aca="false">AA23+AA24</f>
        <v>16</v>
      </c>
      <c r="AB26" s="48" t="n">
        <f aca="false">AB23+AB24</f>
        <v>1</v>
      </c>
      <c r="AC26" s="48" t="n">
        <f aca="false">AC23+AC24</f>
        <v>1</v>
      </c>
      <c r="AD26" s="48" t="n">
        <f aca="false">AD23+AD24</f>
        <v>16</v>
      </c>
      <c r="AE26" s="48" t="n">
        <f aca="false">AE23+AE24</f>
        <v>17</v>
      </c>
      <c r="AF26" s="48" t="n">
        <f aca="false">AF23+AF24</f>
        <v>17</v>
      </c>
      <c r="AG26" s="48" t="n">
        <f aca="false">AG23+AG24</f>
        <v>17</v>
      </c>
      <c r="AH26" s="48" t="n">
        <f aca="false">AH23+AH24</f>
        <v>383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0</v>
      </c>
      <c r="H27" s="51" t="n">
        <f aca="false">COUNTIF(H4:H11,"6-3 (M-Early)")+COUNTIF(H13:H21,"6-3 (M-Early)")</f>
        <v>0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0</v>
      </c>
      <c r="O27" s="51" t="n">
        <f aca="false">COUNTIF(O4:O11,"6-3 (M-Early)")+COUNTIF(O13:O21,"6-3 (M-Early)")</f>
        <v>0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0</v>
      </c>
      <c r="V27" s="51" t="n">
        <f aca="false">COUNTIF(V4:V11,"6-3 (M-Early)")+COUNTIF(V13:V21,"6-3 (M-Early)")</f>
        <v>0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0</v>
      </c>
      <c r="AC27" s="51" t="n">
        <f aca="false">COUNTIF(AC4:AC11,"6-3 (M-Early)")+COUNTIF(AC13:AC21,"6-3 (M-Early)")</f>
        <v>0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COUNTIF(AG4:AG11,"6-3 (M-Early)")+COUNTIF(AG13:AG21,"6-3 (M-Early)")</f>
        <v>2</v>
      </c>
      <c r="AH27" s="51" t="n">
        <f aca="false">SUM(C27:AG27)</f>
        <v>46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0</v>
      </c>
      <c r="H28" s="54" t="n">
        <f aca="false">COUNTIF(H4:H11,"8-5 (M-Reg)")+COUNTIF(H13:H21,"8-5 (M-Reg)")</f>
        <v>0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0</v>
      </c>
      <c r="O28" s="54" t="n">
        <f aca="false">COUNTIF(O4:O11,"8-5 (M-Reg)")+COUNTIF(O13:O21,"8-5 (M-Reg)")</f>
        <v>0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0</v>
      </c>
      <c r="V28" s="54" t="n">
        <f aca="false">COUNTIF(V4:V11,"8-5 (M-Reg)")+COUNTIF(V13:V21,"8-5 (M-Reg)")</f>
        <v>0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0</v>
      </c>
      <c r="AC28" s="54" t="n">
        <f aca="false">COUNTIF(AC4:AC11,"8-5 (M-Reg)")+COUNTIF(AC13:AC21,"8-5 (M-Reg)")</f>
        <v>0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COUNTIF(AG4:AG11,"8-5 (M-Reg)")+COUNTIF(AG13:AG21,"8-5 (M-Reg)")</f>
        <v>12</v>
      </c>
      <c r="AH28" s="54" t="n">
        <f aca="false">SUM(C28:AG28)</f>
        <v>276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0</v>
      </c>
      <c r="H29" s="57" t="n">
        <f aca="false">COUNTIF(H4:H11,"12-9 (Noon-Early)")+COUNTIF(H13:H21,"12-9 (Noon-Early)")</f>
        <v>0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0</v>
      </c>
      <c r="O29" s="57" t="n">
        <f aca="false">COUNTIF(O4:O11,"12-9 (Noon-Early)")+COUNTIF(O13:O21,"12-9 (Noon-Early)")</f>
        <v>0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0</v>
      </c>
      <c r="V29" s="57" t="n">
        <f aca="false">COUNTIF(V4:V11,"12-9 (Noon-Early)")+COUNTIF(V13:V21,"12-9 (Noon-Early)")</f>
        <v>0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0</v>
      </c>
      <c r="AC29" s="57" t="n">
        <f aca="false">COUNTIF(AC4:AC11,"12-9 (Noon-Early)")+COUNTIF(AC13:AC21,"12-9 (Noon-Early)")</f>
        <v>0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COUNTIF(AG4:AG11,"12-9 (Noon-Early)")+COUNTIF(AG13:AG21,"12-9 (Noon-Early)")</f>
        <v>1</v>
      </c>
      <c r="AH29" s="57" t="n">
        <f aca="false">SUM(C29:AG29)</f>
        <v>23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0</v>
      </c>
      <c r="I30" s="60" t="n">
        <f aca="false">COUNTIF(I4:I11,"3-12 (Noon-Reg)")+COUNTIF(I13:I21,"3-12 (Noon-Reg)")</f>
        <v>0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0</v>
      </c>
      <c r="P30" s="60" t="n">
        <f aca="false">COUNTIF(P4:P11,"3-12 (Noon-Reg)")+COUNTIF(P13:P21,"3-12 (Noon-Reg)")</f>
        <v>0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0</v>
      </c>
      <c r="W30" s="60" t="n">
        <f aca="false">COUNTIF(W4:W11,"3-12 (Noon-Reg)")+COUNTIF(W13:W21,"3-12 (Noon-Reg)")</f>
        <v>0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0</v>
      </c>
      <c r="AD30" s="60" t="n">
        <f aca="false">COUNTIF(AD4:AD11,"3-12 (Noon-Reg)")+COUNTIF(AD13:AD21,"3-12 (Noon-Reg)")</f>
        <v>0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COUNTIF(AG4:AG11,"3-12 (Noon-Reg)")+COUNTIF(AG13:AG21,"3-12 (Noon-Reg)")</f>
        <v>1</v>
      </c>
      <c r="AH30" s="60" t="n">
        <f aca="false">SUM(C30:AG30)</f>
        <v>23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0</v>
      </c>
      <c r="G31" s="63" t="n">
        <f aca="false">COUNTIF(G4:G11,"11-8 (Night)")+COUNTIF(G13:G21,"11-8 (Night)")</f>
        <v>0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0</v>
      </c>
      <c r="N31" s="63" t="n">
        <f aca="false">COUNTIF(N4:N11,"11-8 (Night)")+COUNTIF(N13:N21,"11-8 (Night)")</f>
        <v>0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0</v>
      </c>
      <c r="U31" s="63" t="n">
        <f aca="false">COUNTIF(U4:U11,"11-8 (Night)")+COUNTIF(U13:U21,"11-8 (Night)")</f>
        <v>0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0</v>
      </c>
      <c r="AB31" s="63" t="n">
        <f aca="false">COUNTIF(AB4:AB11,"11-8 (Night)")+COUNTIF(AB13:AB21,"11-8 (Night)")</f>
        <v>0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COUNTIF(AG4:AG11,"11-8 (Night)")+COUNTIF(AG13:AG21,"11-8 (Night)")</f>
        <v>1</v>
      </c>
      <c r="AH31" s="63" t="n">
        <f aca="false">SUM(C31:AG31)</f>
        <v>23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68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8" t="s">
        <v>31</v>
      </c>
      <c r="D2" s="28" t="s">
        <v>32</v>
      </c>
      <c r="E2" s="29" t="s">
        <v>33</v>
      </c>
      <c r="F2" s="29" t="s">
        <v>34</v>
      </c>
      <c r="G2" s="28" t="s">
        <v>28</v>
      </c>
      <c r="H2" s="28" t="s">
        <v>29</v>
      </c>
      <c r="I2" s="28" t="s">
        <v>30</v>
      </c>
      <c r="J2" s="28" t="s">
        <v>31</v>
      </c>
      <c r="K2" s="28" t="s">
        <v>32</v>
      </c>
      <c r="L2" s="29" t="s">
        <v>33</v>
      </c>
      <c r="M2" s="29" t="s">
        <v>34</v>
      </c>
      <c r="N2" s="28" t="s">
        <v>28</v>
      </c>
      <c r="O2" s="28" t="s">
        <v>29</v>
      </c>
      <c r="P2" s="28" t="s">
        <v>30</v>
      </c>
      <c r="Q2" s="28" t="s">
        <v>31</v>
      </c>
      <c r="R2" s="28" t="s">
        <v>32</v>
      </c>
      <c r="S2" s="29" t="s">
        <v>33</v>
      </c>
      <c r="T2" s="29" t="s">
        <v>34</v>
      </c>
      <c r="U2" s="28" t="s">
        <v>28</v>
      </c>
      <c r="V2" s="28" t="s">
        <v>29</v>
      </c>
      <c r="W2" s="28" t="s">
        <v>30</v>
      </c>
      <c r="X2" s="28" t="s">
        <v>31</v>
      </c>
      <c r="Y2" s="28" t="s">
        <v>32</v>
      </c>
      <c r="Z2" s="29" t="s">
        <v>33</v>
      </c>
      <c r="AA2" s="29" t="s">
        <v>34</v>
      </c>
      <c r="AB2" s="28" t="s">
        <v>28</v>
      </c>
      <c r="AC2" s="28" t="s">
        <v>29</v>
      </c>
      <c r="AD2" s="28" t="s">
        <v>30</v>
      </c>
      <c r="AE2" s="28" t="s">
        <v>31</v>
      </c>
      <c r="AF2" s="28" t="s">
        <v>32</v>
      </c>
      <c r="AG2" s="29" t="s">
        <v>33</v>
      </c>
      <c r="AH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9" t="n">
        <v>3</v>
      </c>
      <c r="F3" s="29" t="n">
        <v>4</v>
      </c>
      <c r="G3" s="28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9" t="n">
        <v>10</v>
      </c>
      <c r="M3" s="29" t="n">
        <v>11</v>
      </c>
      <c r="N3" s="28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9" t="n">
        <v>17</v>
      </c>
      <c r="T3" s="29" t="n">
        <v>18</v>
      </c>
      <c r="U3" s="28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9" t="n">
        <v>24</v>
      </c>
      <c r="AA3" s="29" t="n">
        <v>25</v>
      </c>
      <c r="AB3" s="28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29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4" t="s">
        <v>18</v>
      </c>
      <c r="F4" s="34" t="s">
        <v>18</v>
      </c>
      <c r="G4" s="33" t="s">
        <v>3</v>
      </c>
      <c r="H4" s="33" t="s">
        <v>3</v>
      </c>
      <c r="I4" s="33" t="s">
        <v>3</v>
      </c>
      <c r="J4" s="33" t="s">
        <v>3</v>
      </c>
      <c r="K4" s="33" t="s">
        <v>3</v>
      </c>
      <c r="L4" s="34" t="s">
        <v>18</v>
      </c>
      <c r="M4" s="34" t="s">
        <v>18</v>
      </c>
      <c r="N4" s="33" t="s">
        <v>3</v>
      </c>
      <c r="O4" s="33" t="s">
        <v>3</v>
      </c>
      <c r="P4" s="33" t="s">
        <v>3</v>
      </c>
      <c r="Q4" s="33" t="s">
        <v>3</v>
      </c>
      <c r="R4" s="33" t="s">
        <v>3</v>
      </c>
      <c r="S4" s="34" t="s">
        <v>18</v>
      </c>
      <c r="T4" s="34" t="s">
        <v>18</v>
      </c>
      <c r="U4" s="33" t="s">
        <v>3</v>
      </c>
      <c r="V4" s="33" t="s">
        <v>3</v>
      </c>
      <c r="W4" s="33" t="s">
        <v>3</v>
      </c>
      <c r="X4" s="33" t="s">
        <v>3</v>
      </c>
      <c r="Y4" s="33" t="s">
        <v>3</v>
      </c>
      <c r="Z4" s="34" t="s">
        <v>18</v>
      </c>
      <c r="AA4" s="34" t="s">
        <v>18</v>
      </c>
      <c r="AB4" s="33" t="s">
        <v>3</v>
      </c>
      <c r="AC4" s="33" t="s">
        <v>3</v>
      </c>
      <c r="AD4" s="33" t="s">
        <v>3</v>
      </c>
      <c r="AE4" s="33" t="s">
        <v>3</v>
      </c>
      <c r="AF4" s="33" t="s">
        <v>3</v>
      </c>
      <c r="AG4" s="34" t="s">
        <v>18</v>
      </c>
      <c r="AH4" s="35" t="n">
        <f aca="false">--(C4&lt;&gt;"")*--(C4&lt;&gt;"OFF")*--(C4&lt;&gt;"Sick")*--(C4&lt;&gt;"Vacation")+--(D4&lt;&gt;"")*--(D4&lt;&gt;"OFF")*--(D4&lt;&gt;"Sick")*--(D4&lt;&gt;"Vacation")+--(G4&lt;&gt;"")*--(G4&lt;&gt;"OFF")*--(G4&lt;&gt;"Sick")*--(G4&lt;&gt;"Vacation")+--(H4&lt;&gt;"")*--(H4&lt;&gt;"OFF")*--(H4&lt;&gt;"Sick")*--(H4&lt;&gt;"Vacation")+--(I4&lt;&gt;"")*--(I4&lt;&gt;"OFF")*--(I4&lt;&gt;"Sick")*--(I4&lt;&gt;"Vacation")+--(J4&lt;&gt;"")*--(J4&lt;&gt;"OFF")*--(J4&lt;&gt;"Sick")*--(J4&lt;&gt;"Vacation")+--(K4&lt;&gt;"")*--(K4&lt;&gt;"OFF")*--(K4&lt;&gt;"Sick")*--(K4&lt;&gt;"Vacation")+--(N4&lt;&gt;"")*--(N4&lt;&gt;"OFF")*--(N4&lt;&gt;"Sick")*--(N4&lt;&gt;"Vacation")+--(O4&lt;&gt;"")*--(O4&lt;&gt;"OFF")*--(O4&lt;&gt;"Sick")*--(O4&lt;&gt;"Vacation")+--(P4&lt;&gt;"")*--(P4&lt;&gt;"OFF")*--(P4&lt;&gt;"Sick")*--(P4&lt;&gt;"Vacation")+--(Q4&lt;&gt;"")*--(Q4&lt;&gt;"OFF")*--(Q4&lt;&gt;"Sick")*--(Q4&lt;&gt;"Vacation")+--(R4&lt;&gt;"")*--(R4&lt;&gt;"OFF")*--(R4&lt;&gt;"Sick")*--(R4&lt;&gt;"Vacation")+--(U4&lt;&gt;"")*--(U4&lt;&gt;"OFF")*--(U4&lt;&gt;"Sick")*--(U4&lt;&gt;"Vacation")+--(V4&lt;&gt;"")*--(V4&lt;&gt;"OFF")*--(V4&lt;&gt;"Sick")*--(V4&lt;&gt;"Vacation")+--(W4&lt;&gt;"")*--(W4&lt;&gt;"OFF")*--(W4&lt;&gt;"Sick")*--(W4&lt;&gt;"Vacation")+--(X4&lt;&gt;"")*--(X4&lt;&gt;"OFF")*--(X4&lt;&gt;"Sick")*--(X4&lt;&gt;"Vacation")+--(Y4&lt;&gt;"")*--(Y4&lt;&gt;"OFF")*--(Y4&lt;&gt;"Sick")*--(Y4&lt;&gt;"Vacation")+--(AB4&lt;&gt;"")*--(AB4&lt;&gt;"OFF")*--(AB4&lt;&gt;"Sick")*--(AB4&lt;&gt;"Vacation")+--(AC4&lt;&gt;"")*--(AC4&lt;&gt;"OFF")*--(AC4&lt;&gt;"Sick")*--(AC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4" t="s">
        <v>18</v>
      </c>
      <c r="F5" s="34" t="s">
        <v>18</v>
      </c>
      <c r="G5" s="33" t="s">
        <v>3</v>
      </c>
      <c r="H5" s="33" t="s">
        <v>3</v>
      </c>
      <c r="I5" s="33" t="s">
        <v>3</v>
      </c>
      <c r="J5" s="33" t="s">
        <v>3</v>
      </c>
      <c r="K5" s="33" t="s">
        <v>3</v>
      </c>
      <c r="L5" s="34" t="s">
        <v>18</v>
      </c>
      <c r="M5" s="34" t="s">
        <v>18</v>
      </c>
      <c r="N5" s="33" t="s">
        <v>3</v>
      </c>
      <c r="O5" s="33" t="s">
        <v>3</v>
      </c>
      <c r="P5" s="33" t="s">
        <v>3</v>
      </c>
      <c r="Q5" s="33" t="s">
        <v>3</v>
      </c>
      <c r="R5" s="33" t="s">
        <v>3</v>
      </c>
      <c r="S5" s="34" t="s">
        <v>18</v>
      </c>
      <c r="T5" s="34" t="s">
        <v>18</v>
      </c>
      <c r="U5" s="33" t="s">
        <v>3</v>
      </c>
      <c r="V5" s="33" t="s">
        <v>3</v>
      </c>
      <c r="W5" s="33" t="s">
        <v>3</v>
      </c>
      <c r="X5" s="33" t="s">
        <v>3</v>
      </c>
      <c r="Y5" s="33" t="s">
        <v>3</v>
      </c>
      <c r="Z5" s="34" t="s">
        <v>18</v>
      </c>
      <c r="AA5" s="34" t="s">
        <v>18</v>
      </c>
      <c r="AB5" s="33" t="s">
        <v>3</v>
      </c>
      <c r="AC5" s="33" t="s">
        <v>3</v>
      </c>
      <c r="AD5" s="33" t="s">
        <v>3</v>
      </c>
      <c r="AE5" s="33" t="s">
        <v>3</v>
      </c>
      <c r="AF5" s="33" t="s">
        <v>3</v>
      </c>
      <c r="AG5" s="34" t="s">
        <v>18</v>
      </c>
      <c r="AH5" s="35" t="n">
        <f aca="false">--(C5&lt;&gt;"")*--(C5&lt;&gt;"OFF")*--(C5&lt;&gt;"Sick")*--(C5&lt;&gt;"Vacation")+--(D5&lt;&gt;"")*--(D5&lt;&gt;"OFF")*--(D5&lt;&gt;"Sick")*--(D5&lt;&gt;"Vacation")+--(G5&lt;&gt;"")*--(G5&lt;&gt;"OFF")*--(G5&lt;&gt;"Sick")*--(G5&lt;&gt;"Vacation")+--(H5&lt;&gt;"")*--(H5&lt;&gt;"OFF")*--(H5&lt;&gt;"Sick")*--(H5&lt;&gt;"Vacation")+--(I5&lt;&gt;"")*--(I5&lt;&gt;"OFF")*--(I5&lt;&gt;"Sick")*--(I5&lt;&gt;"Vacation")+--(J5&lt;&gt;"")*--(J5&lt;&gt;"OFF")*--(J5&lt;&gt;"Sick")*--(J5&lt;&gt;"Vacation")+--(K5&lt;&gt;"")*--(K5&lt;&gt;"OFF")*--(K5&lt;&gt;"Sick")*--(K5&lt;&gt;"Vacation")+--(N5&lt;&gt;"")*--(N5&lt;&gt;"OFF")*--(N5&lt;&gt;"Sick")*--(N5&lt;&gt;"Vacation")+--(O5&lt;&gt;"")*--(O5&lt;&gt;"OFF")*--(O5&lt;&gt;"Sick")*--(O5&lt;&gt;"Vacation")+--(P5&lt;&gt;"")*--(P5&lt;&gt;"OFF")*--(P5&lt;&gt;"Sick")*--(P5&lt;&gt;"Vacation")+--(Q5&lt;&gt;"")*--(Q5&lt;&gt;"OFF")*--(Q5&lt;&gt;"Sick")*--(Q5&lt;&gt;"Vacation")+--(R5&lt;&gt;"")*--(R5&lt;&gt;"OFF")*--(R5&lt;&gt;"Sick")*--(R5&lt;&gt;"Vacation")+--(U5&lt;&gt;"")*--(U5&lt;&gt;"OFF")*--(U5&lt;&gt;"Sick")*--(U5&lt;&gt;"Vacation")+--(V5&lt;&gt;"")*--(V5&lt;&gt;"OFF")*--(V5&lt;&gt;"Sick")*--(V5&lt;&gt;"Vacation")+--(W5&lt;&gt;"")*--(W5&lt;&gt;"OFF")*--(W5&lt;&gt;"Sick")*--(W5&lt;&gt;"Vacation")+--(X5&lt;&gt;"")*--(X5&lt;&gt;"OFF")*--(X5&lt;&gt;"Sick")*--(X5&lt;&gt;"Vacation")+--(Y5&lt;&gt;"")*--(Y5&lt;&gt;"OFF")*--(Y5&lt;&gt;"Sick")*--(Y5&lt;&gt;"Vacation")+--(AB5&lt;&gt;"")*--(AB5&lt;&gt;"OFF")*--(AB5&lt;&gt;"Sick")*--(AB5&lt;&gt;"Vacation")+--(AC5&lt;&gt;"")*--(AC5&lt;&gt;"OFF")*--(AC5&lt;&gt;"Sick")*--(AC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4" t="s">
        <v>18</v>
      </c>
      <c r="F6" s="34" t="s">
        <v>18</v>
      </c>
      <c r="G6" s="37" t="s">
        <v>6</v>
      </c>
      <c r="H6" s="37" t="s">
        <v>6</v>
      </c>
      <c r="I6" s="37" t="s">
        <v>6</v>
      </c>
      <c r="J6" s="37" t="s">
        <v>6</v>
      </c>
      <c r="K6" s="37" t="s">
        <v>6</v>
      </c>
      <c r="L6" s="34" t="s">
        <v>18</v>
      </c>
      <c r="M6" s="34" t="s">
        <v>18</v>
      </c>
      <c r="N6" s="37" t="s">
        <v>6</v>
      </c>
      <c r="O6" s="37" t="s">
        <v>6</v>
      </c>
      <c r="P6" s="37" t="s">
        <v>6</v>
      </c>
      <c r="Q6" s="37" t="s">
        <v>6</v>
      </c>
      <c r="R6" s="37" t="s">
        <v>6</v>
      </c>
      <c r="S6" s="34" t="s">
        <v>18</v>
      </c>
      <c r="T6" s="34" t="s">
        <v>18</v>
      </c>
      <c r="U6" s="37" t="s">
        <v>6</v>
      </c>
      <c r="V6" s="37" t="s">
        <v>6</v>
      </c>
      <c r="W6" s="37" t="s">
        <v>6</v>
      </c>
      <c r="X6" s="37" t="s">
        <v>6</v>
      </c>
      <c r="Y6" s="37" t="s">
        <v>6</v>
      </c>
      <c r="Z6" s="34" t="s">
        <v>18</v>
      </c>
      <c r="AA6" s="34" t="s">
        <v>18</v>
      </c>
      <c r="AB6" s="37" t="s">
        <v>6</v>
      </c>
      <c r="AC6" s="37" t="s">
        <v>6</v>
      </c>
      <c r="AD6" s="37" t="s">
        <v>6</v>
      </c>
      <c r="AE6" s="37" t="s">
        <v>6</v>
      </c>
      <c r="AF6" s="37" t="s">
        <v>6</v>
      </c>
      <c r="AG6" s="34" t="s">
        <v>18</v>
      </c>
      <c r="AH6" s="35" t="n">
        <f aca="false">--(C6&lt;&gt;"")*--(C6&lt;&gt;"OFF")*--(C6&lt;&gt;"Sick")*--(C6&lt;&gt;"Vacation")+--(D6&lt;&gt;"")*--(D6&lt;&gt;"OFF")*--(D6&lt;&gt;"Sick")*--(D6&lt;&gt;"Vacation")+--(G6&lt;&gt;"")*--(G6&lt;&gt;"OFF")*--(G6&lt;&gt;"Sick")*--(G6&lt;&gt;"Vacation")+--(H6&lt;&gt;"")*--(H6&lt;&gt;"OFF")*--(H6&lt;&gt;"Sick")*--(H6&lt;&gt;"Vacation")+--(I6&lt;&gt;"")*--(I6&lt;&gt;"OFF")*--(I6&lt;&gt;"Sick")*--(I6&lt;&gt;"Vacation")+--(J6&lt;&gt;"")*--(J6&lt;&gt;"OFF")*--(J6&lt;&gt;"Sick")*--(J6&lt;&gt;"Vacation")+--(K6&lt;&gt;"")*--(K6&lt;&gt;"OFF")*--(K6&lt;&gt;"Sick")*--(K6&lt;&gt;"Vacation")+--(N6&lt;&gt;"")*--(N6&lt;&gt;"OFF")*--(N6&lt;&gt;"Sick")*--(N6&lt;&gt;"Vacation")+--(O6&lt;&gt;"")*--(O6&lt;&gt;"OFF")*--(O6&lt;&gt;"Sick")*--(O6&lt;&gt;"Vacation")+--(P6&lt;&gt;"")*--(P6&lt;&gt;"OFF")*--(P6&lt;&gt;"Sick")*--(P6&lt;&gt;"Vacation")+--(Q6&lt;&gt;"")*--(Q6&lt;&gt;"OFF")*--(Q6&lt;&gt;"Sick")*--(Q6&lt;&gt;"Vacation")+--(R6&lt;&gt;"")*--(R6&lt;&gt;"OFF")*--(R6&lt;&gt;"Sick")*--(R6&lt;&gt;"Vacation")+--(U6&lt;&gt;"")*--(U6&lt;&gt;"OFF")*--(U6&lt;&gt;"Sick")*--(U6&lt;&gt;"Vacation")+--(V6&lt;&gt;"")*--(V6&lt;&gt;"OFF")*--(V6&lt;&gt;"Sick")*--(V6&lt;&gt;"Vacation")+--(W6&lt;&gt;"")*--(W6&lt;&gt;"OFF")*--(W6&lt;&gt;"Sick")*--(W6&lt;&gt;"Vacation")+--(X6&lt;&gt;"")*--(X6&lt;&gt;"OFF")*--(X6&lt;&gt;"Sick")*--(X6&lt;&gt;"Vacation")+--(Y6&lt;&gt;"")*--(Y6&lt;&gt;"OFF")*--(Y6&lt;&gt;"Sick")*--(Y6&lt;&gt;"Vacation")+--(AB6&lt;&gt;"")*--(AB6&lt;&gt;"OFF")*--(AB6&lt;&gt;"Sick")*--(AB6&lt;&gt;"Vacation")+--(AC6&lt;&gt;"")*--(AC6&lt;&gt;"OFF")*--(AC6&lt;&gt;"Sick")*--(AC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4" t="s">
        <v>18</v>
      </c>
      <c r="F7" s="34" t="s">
        <v>18</v>
      </c>
      <c r="G7" s="33" t="s">
        <v>3</v>
      </c>
      <c r="H7" s="33" t="s">
        <v>3</v>
      </c>
      <c r="I7" s="33" t="s">
        <v>3</v>
      </c>
      <c r="J7" s="33" t="s">
        <v>3</v>
      </c>
      <c r="K7" s="33" t="s">
        <v>3</v>
      </c>
      <c r="L7" s="34" t="s">
        <v>18</v>
      </c>
      <c r="M7" s="34" t="s">
        <v>18</v>
      </c>
      <c r="N7" s="33" t="s">
        <v>3</v>
      </c>
      <c r="O7" s="33" t="s">
        <v>3</v>
      </c>
      <c r="P7" s="33" t="s">
        <v>3</v>
      </c>
      <c r="Q7" s="33" t="s">
        <v>3</v>
      </c>
      <c r="R7" s="33" t="s">
        <v>3</v>
      </c>
      <c r="S7" s="34" t="s">
        <v>18</v>
      </c>
      <c r="T7" s="34" t="s">
        <v>18</v>
      </c>
      <c r="U7" s="33" t="s">
        <v>3</v>
      </c>
      <c r="V7" s="33" t="s">
        <v>3</v>
      </c>
      <c r="W7" s="33" t="s">
        <v>3</v>
      </c>
      <c r="X7" s="33" t="s">
        <v>3</v>
      </c>
      <c r="Y7" s="33" t="s">
        <v>3</v>
      </c>
      <c r="Z7" s="34" t="s">
        <v>18</v>
      </c>
      <c r="AA7" s="34" t="s">
        <v>18</v>
      </c>
      <c r="AB7" s="33" t="s">
        <v>3</v>
      </c>
      <c r="AC7" s="33" t="s">
        <v>3</v>
      </c>
      <c r="AD7" s="33" t="s">
        <v>3</v>
      </c>
      <c r="AE7" s="33" t="s">
        <v>3</v>
      </c>
      <c r="AF7" s="33" t="s">
        <v>3</v>
      </c>
      <c r="AG7" s="34" t="s">
        <v>18</v>
      </c>
      <c r="AH7" s="35" t="n">
        <f aca="false">--(C7&lt;&gt;"")*--(C7&lt;&gt;"OFF")*--(C7&lt;&gt;"Sick")*--(C7&lt;&gt;"Vacation")+--(D7&lt;&gt;"")*--(D7&lt;&gt;"OFF")*--(D7&lt;&gt;"Sick")*--(D7&lt;&gt;"Vacation")+--(G7&lt;&gt;"")*--(G7&lt;&gt;"OFF")*--(G7&lt;&gt;"Sick")*--(G7&lt;&gt;"Vacation")+--(H7&lt;&gt;"")*--(H7&lt;&gt;"OFF")*--(H7&lt;&gt;"Sick")*--(H7&lt;&gt;"Vacation")+--(I7&lt;&gt;"")*--(I7&lt;&gt;"OFF")*--(I7&lt;&gt;"Sick")*--(I7&lt;&gt;"Vacation")+--(J7&lt;&gt;"")*--(J7&lt;&gt;"OFF")*--(J7&lt;&gt;"Sick")*--(J7&lt;&gt;"Vacation")+--(K7&lt;&gt;"")*--(K7&lt;&gt;"OFF")*--(K7&lt;&gt;"Sick")*--(K7&lt;&gt;"Vacation")+--(N7&lt;&gt;"")*--(N7&lt;&gt;"OFF")*--(N7&lt;&gt;"Sick")*--(N7&lt;&gt;"Vacation")+--(O7&lt;&gt;"")*--(O7&lt;&gt;"OFF")*--(O7&lt;&gt;"Sick")*--(O7&lt;&gt;"Vacation")+--(P7&lt;&gt;"")*--(P7&lt;&gt;"OFF")*--(P7&lt;&gt;"Sick")*--(P7&lt;&gt;"Vacation")+--(Q7&lt;&gt;"")*--(Q7&lt;&gt;"OFF")*--(Q7&lt;&gt;"Sick")*--(Q7&lt;&gt;"Vacation")+--(R7&lt;&gt;"")*--(R7&lt;&gt;"OFF")*--(R7&lt;&gt;"Sick")*--(R7&lt;&gt;"Vacation")+--(U7&lt;&gt;"")*--(U7&lt;&gt;"OFF")*--(U7&lt;&gt;"Sick")*--(U7&lt;&gt;"Vacation")+--(V7&lt;&gt;"")*--(V7&lt;&gt;"OFF")*--(V7&lt;&gt;"Sick")*--(V7&lt;&gt;"Vacation")+--(W7&lt;&gt;"")*--(W7&lt;&gt;"OFF")*--(W7&lt;&gt;"Sick")*--(W7&lt;&gt;"Vacation")+--(X7&lt;&gt;"")*--(X7&lt;&gt;"OFF")*--(X7&lt;&gt;"Sick")*--(X7&lt;&gt;"Vacation")+--(Y7&lt;&gt;"")*--(Y7&lt;&gt;"OFF")*--(Y7&lt;&gt;"Sick")*--(Y7&lt;&gt;"Vacation")+--(AB7&lt;&gt;"")*--(AB7&lt;&gt;"OFF")*--(AB7&lt;&gt;"Sick")*--(AB7&lt;&gt;"Vacation")+--(AC7&lt;&gt;"")*--(AC7&lt;&gt;"OFF")*--(AC7&lt;&gt;"Sick")*--(AC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4" t="s">
        <v>18</v>
      </c>
      <c r="F8" s="34" t="s">
        <v>18</v>
      </c>
      <c r="G8" s="38" t="s">
        <v>9</v>
      </c>
      <c r="H8" s="38" t="s">
        <v>9</v>
      </c>
      <c r="I8" s="38" t="s">
        <v>9</v>
      </c>
      <c r="J8" s="38" t="s">
        <v>9</v>
      </c>
      <c r="K8" s="38" t="s">
        <v>9</v>
      </c>
      <c r="L8" s="34" t="s">
        <v>18</v>
      </c>
      <c r="M8" s="34" t="s">
        <v>18</v>
      </c>
      <c r="N8" s="38" t="s">
        <v>9</v>
      </c>
      <c r="O8" s="38" t="s">
        <v>9</v>
      </c>
      <c r="P8" s="38" t="s">
        <v>9</v>
      </c>
      <c r="Q8" s="38" t="s">
        <v>9</v>
      </c>
      <c r="R8" s="38" t="s">
        <v>9</v>
      </c>
      <c r="S8" s="34" t="s">
        <v>18</v>
      </c>
      <c r="T8" s="34" t="s">
        <v>18</v>
      </c>
      <c r="U8" s="38" t="s">
        <v>9</v>
      </c>
      <c r="V8" s="38" t="s">
        <v>9</v>
      </c>
      <c r="W8" s="38" t="s">
        <v>9</v>
      </c>
      <c r="X8" s="38" t="s">
        <v>9</v>
      </c>
      <c r="Y8" s="38" t="s">
        <v>9</v>
      </c>
      <c r="Z8" s="34" t="s">
        <v>18</v>
      </c>
      <c r="AA8" s="34" t="s">
        <v>18</v>
      </c>
      <c r="AB8" s="38" t="s">
        <v>9</v>
      </c>
      <c r="AC8" s="38" t="s">
        <v>9</v>
      </c>
      <c r="AD8" s="38" t="s">
        <v>9</v>
      </c>
      <c r="AE8" s="38" t="s">
        <v>9</v>
      </c>
      <c r="AF8" s="38" t="s">
        <v>9</v>
      </c>
      <c r="AG8" s="34" t="s">
        <v>18</v>
      </c>
      <c r="AH8" s="35" t="n">
        <f aca="false">--(C8&lt;&gt;"")*--(C8&lt;&gt;"OFF")*--(C8&lt;&gt;"Sick")*--(C8&lt;&gt;"Vacation")+--(D8&lt;&gt;"")*--(D8&lt;&gt;"OFF")*--(D8&lt;&gt;"Sick")*--(D8&lt;&gt;"Vacation")+--(G8&lt;&gt;"")*--(G8&lt;&gt;"OFF")*--(G8&lt;&gt;"Sick")*--(G8&lt;&gt;"Vacation")+--(H8&lt;&gt;"")*--(H8&lt;&gt;"OFF")*--(H8&lt;&gt;"Sick")*--(H8&lt;&gt;"Vacation")+--(I8&lt;&gt;"")*--(I8&lt;&gt;"OFF")*--(I8&lt;&gt;"Sick")*--(I8&lt;&gt;"Vacation")+--(J8&lt;&gt;"")*--(J8&lt;&gt;"OFF")*--(J8&lt;&gt;"Sick")*--(J8&lt;&gt;"Vacation")+--(K8&lt;&gt;"")*--(K8&lt;&gt;"OFF")*--(K8&lt;&gt;"Sick")*--(K8&lt;&gt;"Vacation")+--(N8&lt;&gt;"")*--(N8&lt;&gt;"OFF")*--(N8&lt;&gt;"Sick")*--(N8&lt;&gt;"Vacation")+--(O8&lt;&gt;"")*--(O8&lt;&gt;"OFF")*--(O8&lt;&gt;"Sick")*--(O8&lt;&gt;"Vacation")+--(P8&lt;&gt;"")*--(P8&lt;&gt;"OFF")*--(P8&lt;&gt;"Sick")*--(P8&lt;&gt;"Vacation")+--(Q8&lt;&gt;"")*--(Q8&lt;&gt;"OFF")*--(Q8&lt;&gt;"Sick")*--(Q8&lt;&gt;"Vacation")+--(R8&lt;&gt;"")*--(R8&lt;&gt;"OFF")*--(R8&lt;&gt;"Sick")*--(R8&lt;&gt;"Vacation")+--(U8&lt;&gt;"")*--(U8&lt;&gt;"OFF")*--(U8&lt;&gt;"Sick")*--(U8&lt;&gt;"Vacation")+--(V8&lt;&gt;"")*--(V8&lt;&gt;"OFF")*--(V8&lt;&gt;"Sick")*--(V8&lt;&gt;"Vacation")+--(W8&lt;&gt;"")*--(W8&lt;&gt;"OFF")*--(W8&lt;&gt;"Sick")*--(W8&lt;&gt;"Vacation")+--(X8&lt;&gt;"")*--(X8&lt;&gt;"OFF")*--(X8&lt;&gt;"Sick")*--(X8&lt;&gt;"Vacation")+--(Y8&lt;&gt;"")*--(Y8&lt;&gt;"OFF")*--(Y8&lt;&gt;"Sick")*--(Y8&lt;&gt;"Vacation")+--(AB8&lt;&gt;"")*--(AB8&lt;&gt;"OFF")*--(AB8&lt;&gt;"Sick")*--(AB8&lt;&gt;"Vacation")+--(AC8&lt;&gt;"")*--(AC8&lt;&gt;"OFF")*--(AC8&lt;&gt;"Sick")*--(AC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4" t="s">
        <v>18</v>
      </c>
      <c r="F9" s="34" t="s">
        <v>18</v>
      </c>
      <c r="G9" s="33" t="s">
        <v>3</v>
      </c>
      <c r="H9" s="33" t="s">
        <v>3</v>
      </c>
      <c r="I9" s="33" t="s">
        <v>3</v>
      </c>
      <c r="J9" s="33" t="s">
        <v>3</v>
      </c>
      <c r="K9" s="33" t="s">
        <v>3</v>
      </c>
      <c r="L9" s="34" t="s">
        <v>18</v>
      </c>
      <c r="M9" s="34" t="s">
        <v>18</v>
      </c>
      <c r="N9" s="33" t="s">
        <v>3</v>
      </c>
      <c r="O9" s="33" t="s">
        <v>3</v>
      </c>
      <c r="P9" s="33" t="s">
        <v>3</v>
      </c>
      <c r="Q9" s="33" t="s">
        <v>3</v>
      </c>
      <c r="R9" s="33" t="s">
        <v>3</v>
      </c>
      <c r="S9" s="34" t="s">
        <v>18</v>
      </c>
      <c r="T9" s="34" t="s">
        <v>18</v>
      </c>
      <c r="U9" s="33" t="s">
        <v>3</v>
      </c>
      <c r="V9" s="33" t="s">
        <v>3</v>
      </c>
      <c r="W9" s="33" t="s">
        <v>3</v>
      </c>
      <c r="X9" s="33" t="s">
        <v>3</v>
      </c>
      <c r="Y9" s="33" t="s">
        <v>3</v>
      </c>
      <c r="Z9" s="34" t="s">
        <v>18</v>
      </c>
      <c r="AA9" s="34" t="s">
        <v>18</v>
      </c>
      <c r="AB9" s="33" t="s">
        <v>3</v>
      </c>
      <c r="AC9" s="33" t="s">
        <v>3</v>
      </c>
      <c r="AD9" s="33" t="s">
        <v>3</v>
      </c>
      <c r="AE9" s="33" t="s">
        <v>3</v>
      </c>
      <c r="AF9" s="33" t="s">
        <v>3</v>
      </c>
      <c r="AG9" s="34" t="s">
        <v>18</v>
      </c>
      <c r="AH9" s="35" t="n">
        <f aca="false">--(C9&lt;&gt;"")*--(C9&lt;&gt;"OFF")*--(C9&lt;&gt;"Sick")*--(C9&lt;&gt;"Vacation")+--(D9&lt;&gt;"")*--(D9&lt;&gt;"OFF")*--(D9&lt;&gt;"Sick")*--(D9&lt;&gt;"Vacation")+--(G9&lt;&gt;"")*--(G9&lt;&gt;"OFF")*--(G9&lt;&gt;"Sick")*--(G9&lt;&gt;"Vacation")+--(H9&lt;&gt;"")*--(H9&lt;&gt;"OFF")*--(H9&lt;&gt;"Sick")*--(H9&lt;&gt;"Vacation")+--(I9&lt;&gt;"")*--(I9&lt;&gt;"OFF")*--(I9&lt;&gt;"Sick")*--(I9&lt;&gt;"Vacation")+--(J9&lt;&gt;"")*--(J9&lt;&gt;"OFF")*--(J9&lt;&gt;"Sick")*--(J9&lt;&gt;"Vacation")+--(K9&lt;&gt;"")*--(K9&lt;&gt;"OFF")*--(K9&lt;&gt;"Sick")*--(K9&lt;&gt;"Vacation")+--(N9&lt;&gt;"")*--(N9&lt;&gt;"OFF")*--(N9&lt;&gt;"Sick")*--(N9&lt;&gt;"Vacation")+--(O9&lt;&gt;"")*--(O9&lt;&gt;"OFF")*--(O9&lt;&gt;"Sick")*--(O9&lt;&gt;"Vacation")+--(P9&lt;&gt;"")*--(P9&lt;&gt;"OFF")*--(P9&lt;&gt;"Sick")*--(P9&lt;&gt;"Vacation")+--(Q9&lt;&gt;"")*--(Q9&lt;&gt;"OFF")*--(Q9&lt;&gt;"Sick")*--(Q9&lt;&gt;"Vacation")+--(R9&lt;&gt;"")*--(R9&lt;&gt;"OFF")*--(R9&lt;&gt;"Sick")*--(R9&lt;&gt;"Vacation")+--(U9&lt;&gt;"")*--(U9&lt;&gt;"OFF")*--(U9&lt;&gt;"Sick")*--(U9&lt;&gt;"Vacation")+--(V9&lt;&gt;"")*--(V9&lt;&gt;"OFF")*--(V9&lt;&gt;"Sick")*--(V9&lt;&gt;"Vacation")+--(W9&lt;&gt;"")*--(W9&lt;&gt;"OFF")*--(W9&lt;&gt;"Sick")*--(W9&lt;&gt;"Vacation")+--(X9&lt;&gt;"")*--(X9&lt;&gt;"OFF")*--(X9&lt;&gt;"Sick")*--(X9&lt;&gt;"Vacation")+--(Y9&lt;&gt;"")*--(Y9&lt;&gt;"OFF")*--(Y9&lt;&gt;"Sick")*--(Y9&lt;&gt;"Vacation")+--(AB9&lt;&gt;"")*--(AB9&lt;&gt;"OFF")*--(AB9&lt;&gt;"Sick")*--(AB9&lt;&gt;"Vacation")+--(AC9&lt;&gt;"")*--(AC9&lt;&gt;"OFF")*--(AC9&lt;&gt;"Sick")*--(AC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4" t="s">
        <v>18</v>
      </c>
      <c r="F10" s="34" t="s">
        <v>18</v>
      </c>
      <c r="G10" s="33" t="s">
        <v>3</v>
      </c>
      <c r="H10" s="33" t="s">
        <v>3</v>
      </c>
      <c r="I10" s="33" t="s">
        <v>3</v>
      </c>
      <c r="J10" s="33" t="s">
        <v>3</v>
      </c>
      <c r="K10" s="33" t="s">
        <v>3</v>
      </c>
      <c r="L10" s="34" t="s">
        <v>18</v>
      </c>
      <c r="M10" s="34" t="s">
        <v>18</v>
      </c>
      <c r="N10" s="33" t="s">
        <v>3</v>
      </c>
      <c r="O10" s="33" t="s">
        <v>3</v>
      </c>
      <c r="P10" s="33" t="s">
        <v>3</v>
      </c>
      <c r="Q10" s="33" t="s">
        <v>3</v>
      </c>
      <c r="R10" s="33" t="s">
        <v>3</v>
      </c>
      <c r="S10" s="34" t="s">
        <v>18</v>
      </c>
      <c r="T10" s="34" t="s">
        <v>18</v>
      </c>
      <c r="U10" s="33" t="s">
        <v>3</v>
      </c>
      <c r="V10" s="33" t="s">
        <v>3</v>
      </c>
      <c r="W10" s="33" t="s">
        <v>3</v>
      </c>
      <c r="X10" s="33" t="s">
        <v>3</v>
      </c>
      <c r="Y10" s="33" t="s">
        <v>3</v>
      </c>
      <c r="Z10" s="34" t="s">
        <v>18</v>
      </c>
      <c r="AA10" s="34" t="s">
        <v>18</v>
      </c>
      <c r="AB10" s="33" t="s">
        <v>3</v>
      </c>
      <c r="AC10" s="33" t="s">
        <v>3</v>
      </c>
      <c r="AD10" s="33" t="s">
        <v>3</v>
      </c>
      <c r="AE10" s="33" t="s">
        <v>3</v>
      </c>
      <c r="AF10" s="33" t="s">
        <v>3</v>
      </c>
      <c r="AG10" s="34" t="s">
        <v>18</v>
      </c>
      <c r="AH10" s="35" t="n">
        <f aca="false">--(C10&lt;&gt;"")*--(C10&lt;&gt;"OFF")*--(C10&lt;&gt;"Sick")*--(C10&lt;&gt;"Vacation")+--(D10&lt;&gt;"")*--(D10&lt;&gt;"OFF")*--(D10&lt;&gt;"Sick")*--(D10&lt;&gt;"Vacation")+--(G10&lt;&gt;"")*--(G10&lt;&gt;"OFF")*--(G10&lt;&gt;"Sick")*--(G10&lt;&gt;"Vacation")+--(H10&lt;&gt;"")*--(H10&lt;&gt;"OFF")*--(H10&lt;&gt;"Sick")*--(H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N10&lt;&gt;"")*--(N10&lt;&gt;"OFF")*--(N10&lt;&gt;"Sick")*--(N10&lt;&gt;"Vacation")+--(O10&lt;&gt;"")*--(O10&lt;&gt;"OFF")*--(O10&lt;&gt;"Sick")*--(O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U10&lt;&gt;"")*--(U10&lt;&gt;"OFF")*--(U10&lt;&gt;"Sick")*--(U10&lt;&gt;"Vacation")+--(V10&lt;&gt;"")*--(V10&lt;&gt;"OFF")*--(V10&lt;&gt;"Sick")*--(V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AB10&lt;&gt;"")*--(AB10&lt;&gt;"OFF")*--(AB10&lt;&gt;"Sick")*--(AB10&lt;&gt;"Vacation")+--(AC10&lt;&gt;"")*--(AC10&lt;&gt;"OFF")*--(AC10&lt;&gt;"Sick")*--(AC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4" t="s">
        <v>18</v>
      </c>
      <c r="E11" s="34" t="s">
        <v>18</v>
      </c>
      <c r="F11" s="39" t="s">
        <v>12</v>
      </c>
      <c r="G11" s="39" t="s">
        <v>12</v>
      </c>
      <c r="H11" s="39" t="s">
        <v>12</v>
      </c>
      <c r="I11" s="39" t="s">
        <v>12</v>
      </c>
      <c r="J11" s="39" t="s">
        <v>12</v>
      </c>
      <c r="K11" s="34" t="s">
        <v>18</v>
      </c>
      <c r="L11" s="34" t="s">
        <v>18</v>
      </c>
      <c r="M11" s="39" t="s">
        <v>12</v>
      </c>
      <c r="N11" s="39" t="s">
        <v>12</v>
      </c>
      <c r="O11" s="39" t="s">
        <v>12</v>
      </c>
      <c r="P11" s="39" t="s">
        <v>12</v>
      </c>
      <c r="Q11" s="39" t="s">
        <v>12</v>
      </c>
      <c r="R11" s="34" t="s">
        <v>18</v>
      </c>
      <c r="S11" s="34" t="s">
        <v>18</v>
      </c>
      <c r="T11" s="39" t="s">
        <v>12</v>
      </c>
      <c r="U11" s="39" t="s">
        <v>12</v>
      </c>
      <c r="V11" s="39" t="s">
        <v>12</v>
      </c>
      <c r="W11" s="39" t="s">
        <v>12</v>
      </c>
      <c r="X11" s="39" t="s">
        <v>12</v>
      </c>
      <c r="Y11" s="34" t="s">
        <v>18</v>
      </c>
      <c r="Z11" s="34" t="s">
        <v>18</v>
      </c>
      <c r="AA11" s="39" t="s">
        <v>12</v>
      </c>
      <c r="AB11" s="39" t="s">
        <v>12</v>
      </c>
      <c r="AC11" s="39" t="s">
        <v>12</v>
      </c>
      <c r="AD11" s="39" t="s">
        <v>12</v>
      </c>
      <c r="AE11" s="39" t="s">
        <v>12</v>
      </c>
      <c r="AF11" s="34" t="s">
        <v>18</v>
      </c>
      <c r="AG11" s="34" t="s">
        <v>18</v>
      </c>
      <c r="AH11" s="35" t="n">
        <f aca="false">--(C11&lt;&gt;"")*--(C11&lt;&gt;"OFF")*--(C11&lt;&gt;"Sick")*--(C11&lt;&gt;"Vacation")+--(D11&lt;&gt;"")*--(D11&lt;&gt;"OFF")*--(D11&lt;&gt;"Sick")*--(D11&lt;&gt;"Vacation")+--(G11&lt;&gt;"")*--(G11&lt;&gt;"OFF")*--(G11&lt;&gt;"Sick")*--(G11&lt;&gt;"Vacation")+--(H11&lt;&gt;"")*--(H11&lt;&gt;"OFF")*--(H11&lt;&gt;"Sick")*--(H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N11&lt;&gt;"")*--(N11&lt;&gt;"OFF")*--(N11&lt;&gt;"Sick")*--(N11&lt;&gt;"Vacation")+--(O11&lt;&gt;"")*--(O11&lt;&gt;"OFF")*--(O11&lt;&gt;"Sick")*--(O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U11&lt;&gt;"")*--(U11&lt;&gt;"OFF")*--(U11&lt;&gt;"Sick")*--(U11&lt;&gt;"Vacation")+--(V11&lt;&gt;"")*--(V11&lt;&gt;"OFF")*--(V11&lt;&gt;"Sick")*--(V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AB11&lt;&gt;"")*--(AB11&lt;&gt;"OFF")*--(AB11&lt;&gt;"Sick")*--(AB11&lt;&gt;"Vacation")+--(AC11&lt;&gt;"")*--(AC11&lt;&gt;"OFF")*--(AC11&lt;&gt;"Sick")*--(AC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</f>
        <v>17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9" t="n">
        <v>3</v>
      </c>
      <c r="F12" s="29" t="n">
        <v>4</v>
      </c>
      <c r="G12" s="28" t="n">
        <v>5</v>
      </c>
      <c r="H12" s="28" t="n">
        <v>6</v>
      </c>
      <c r="I12" s="28" t="n">
        <v>7</v>
      </c>
      <c r="J12" s="28" t="n">
        <v>8</v>
      </c>
      <c r="K12" s="28" t="n">
        <v>9</v>
      </c>
      <c r="L12" s="29" t="n">
        <v>10</v>
      </c>
      <c r="M12" s="29" t="n">
        <v>11</v>
      </c>
      <c r="N12" s="28" t="n">
        <v>12</v>
      </c>
      <c r="O12" s="28" t="n">
        <v>13</v>
      </c>
      <c r="P12" s="28" t="n">
        <v>14</v>
      </c>
      <c r="Q12" s="28" t="n">
        <v>15</v>
      </c>
      <c r="R12" s="28" t="n">
        <v>16</v>
      </c>
      <c r="S12" s="29" t="n">
        <v>17</v>
      </c>
      <c r="T12" s="29" t="n">
        <v>18</v>
      </c>
      <c r="U12" s="28" t="n">
        <v>19</v>
      </c>
      <c r="V12" s="28" t="n">
        <v>20</v>
      </c>
      <c r="W12" s="28" t="n">
        <v>21</v>
      </c>
      <c r="X12" s="28" t="n">
        <v>22</v>
      </c>
      <c r="Y12" s="28" t="n">
        <v>23</v>
      </c>
      <c r="Z12" s="29" t="n">
        <v>24</v>
      </c>
      <c r="AA12" s="29" t="n">
        <v>25</v>
      </c>
      <c r="AB12" s="28" t="n">
        <v>26</v>
      </c>
      <c r="AC12" s="28" t="n">
        <v>27</v>
      </c>
      <c r="AD12" s="28" t="n">
        <v>28</v>
      </c>
      <c r="AE12" s="28" t="n">
        <v>29</v>
      </c>
      <c r="AF12" s="28" t="n">
        <v>30</v>
      </c>
      <c r="AG12" s="29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4" t="s">
        <v>18</v>
      </c>
      <c r="F13" s="34" t="s">
        <v>18</v>
      </c>
      <c r="G13" s="33" t="s">
        <v>3</v>
      </c>
      <c r="H13" s="33" t="s">
        <v>3</v>
      </c>
      <c r="I13" s="33" t="s">
        <v>3</v>
      </c>
      <c r="J13" s="33" t="s">
        <v>3</v>
      </c>
      <c r="K13" s="33" t="s">
        <v>3</v>
      </c>
      <c r="L13" s="34" t="s">
        <v>18</v>
      </c>
      <c r="M13" s="34" t="s">
        <v>18</v>
      </c>
      <c r="N13" s="33" t="s">
        <v>3</v>
      </c>
      <c r="O13" s="33" t="s">
        <v>3</v>
      </c>
      <c r="P13" s="33" t="s">
        <v>3</v>
      </c>
      <c r="Q13" s="33" t="s">
        <v>3</v>
      </c>
      <c r="R13" s="33" t="s">
        <v>3</v>
      </c>
      <c r="S13" s="34" t="s">
        <v>18</v>
      </c>
      <c r="T13" s="34" t="s">
        <v>18</v>
      </c>
      <c r="U13" s="33" t="s">
        <v>3</v>
      </c>
      <c r="V13" s="33" t="s">
        <v>3</v>
      </c>
      <c r="W13" s="33" t="s">
        <v>3</v>
      </c>
      <c r="X13" s="33" t="s">
        <v>3</v>
      </c>
      <c r="Y13" s="33" t="s">
        <v>3</v>
      </c>
      <c r="Z13" s="34" t="s">
        <v>18</v>
      </c>
      <c r="AA13" s="34" t="s">
        <v>18</v>
      </c>
      <c r="AB13" s="33" t="s">
        <v>3</v>
      </c>
      <c r="AC13" s="33" t="s">
        <v>3</v>
      </c>
      <c r="AD13" s="33" t="s">
        <v>3</v>
      </c>
      <c r="AE13" s="33" t="s">
        <v>3</v>
      </c>
      <c r="AF13" s="33" t="s">
        <v>3</v>
      </c>
      <c r="AG13" s="34" t="s">
        <v>18</v>
      </c>
      <c r="AH13" s="35" t="n">
        <f aca="false">--(C13&lt;&gt;"")*--(C13&lt;&gt;"OFF")*--(C13&lt;&gt;"Sick")*--(C13&lt;&gt;"Vacation")+--(D13&lt;&gt;"")*--(D13&lt;&gt;"OFF")*--(D13&lt;&gt;"Sick")*--(D13&lt;&gt;"Vacation")+--(G13&lt;&gt;"")*--(G13&lt;&gt;"OFF")*--(G13&lt;&gt;"Sick")*--(G13&lt;&gt;"Vacation")+--(H13&lt;&gt;"")*--(H13&lt;&gt;"OFF")*--(H13&lt;&gt;"Sick")*--(H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N13&lt;&gt;"")*--(N13&lt;&gt;"OFF")*--(N13&lt;&gt;"Sick")*--(N13&lt;&gt;"Vacation")+--(O13&lt;&gt;"")*--(O13&lt;&gt;"OFF")*--(O13&lt;&gt;"Sick")*--(O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U13&lt;&gt;"")*--(U13&lt;&gt;"OFF")*--(U13&lt;&gt;"Sick")*--(U13&lt;&gt;"Vacation")+--(V13&lt;&gt;"")*--(V13&lt;&gt;"OFF")*--(V13&lt;&gt;"Sick")*--(V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AB13&lt;&gt;"")*--(AB13&lt;&gt;"OFF")*--(AB13&lt;&gt;"Sick")*--(AB13&lt;&gt;"Vacation")+--(AC13&lt;&gt;"")*--(AC13&lt;&gt;"OFF")*--(AC13&lt;&gt;"Sick")*--(AC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4" t="s">
        <v>18</v>
      </c>
      <c r="F14" s="34" t="s">
        <v>18</v>
      </c>
      <c r="G14" s="33" t="s">
        <v>3</v>
      </c>
      <c r="H14" s="33" t="s">
        <v>3</v>
      </c>
      <c r="I14" s="33" t="s">
        <v>3</v>
      </c>
      <c r="J14" s="33" t="s">
        <v>3</v>
      </c>
      <c r="K14" s="33" t="s">
        <v>3</v>
      </c>
      <c r="L14" s="34" t="s">
        <v>18</v>
      </c>
      <c r="M14" s="34" t="s">
        <v>18</v>
      </c>
      <c r="N14" s="33" t="s">
        <v>3</v>
      </c>
      <c r="O14" s="33" t="s">
        <v>3</v>
      </c>
      <c r="P14" s="33" t="s">
        <v>3</v>
      </c>
      <c r="Q14" s="33" t="s">
        <v>3</v>
      </c>
      <c r="R14" s="33" t="s">
        <v>3</v>
      </c>
      <c r="S14" s="34" t="s">
        <v>18</v>
      </c>
      <c r="T14" s="34" t="s">
        <v>18</v>
      </c>
      <c r="U14" s="33" t="s">
        <v>3</v>
      </c>
      <c r="V14" s="33" t="s">
        <v>3</v>
      </c>
      <c r="W14" s="33" t="s">
        <v>3</v>
      </c>
      <c r="X14" s="33" t="s">
        <v>3</v>
      </c>
      <c r="Y14" s="33" t="s">
        <v>3</v>
      </c>
      <c r="Z14" s="34" t="s">
        <v>18</v>
      </c>
      <c r="AA14" s="34" t="s">
        <v>18</v>
      </c>
      <c r="AB14" s="33" t="s">
        <v>3</v>
      </c>
      <c r="AC14" s="33" t="s">
        <v>3</v>
      </c>
      <c r="AD14" s="33" t="s">
        <v>3</v>
      </c>
      <c r="AE14" s="33" t="s">
        <v>3</v>
      </c>
      <c r="AF14" s="33" t="s">
        <v>3</v>
      </c>
      <c r="AG14" s="34" t="s">
        <v>18</v>
      </c>
      <c r="AH14" s="35" t="n">
        <f aca="false">--(C14&lt;&gt;"")*--(C14&lt;&gt;"OFF")*--(C14&lt;&gt;"Sick")*--(C14&lt;&gt;"Vacation")+--(D14&lt;&gt;"")*--(D14&lt;&gt;"OFF")*--(D14&lt;&gt;"Sick")*--(D14&lt;&gt;"Vacation")+--(G14&lt;&gt;"")*--(G14&lt;&gt;"OFF")*--(G14&lt;&gt;"Sick")*--(G14&lt;&gt;"Vacation")+--(H14&lt;&gt;"")*--(H14&lt;&gt;"OFF")*--(H14&lt;&gt;"Sick")*--(H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N14&lt;&gt;"")*--(N14&lt;&gt;"OFF")*--(N14&lt;&gt;"Sick")*--(N14&lt;&gt;"Vacation")+--(O14&lt;&gt;"")*--(O14&lt;&gt;"OFF")*--(O14&lt;&gt;"Sick")*--(O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U14&lt;&gt;"")*--(U14&lt;&gt;"OFF")*--(U14&lt;&gt;"Sick")*--(U14&lt;&gt;"Vacation")+--(V14&lt;&gt;"")*--(V14&lt;&gt;"OFF")*--(V14&lt;&gt;"Sick")*--(V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AB14&lt;&gt;"")*--(AB14&lt;&gt;"OFF")*--(AB14&lt;&gt;"Sick")*--(AB14&lt;&gt;"Vacation")+--(AC14&lt;&gt;"")*--(AC14&lt;&gt;"OFF")*--(AC14&lt;&gt;"Sick")*--(AC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4" t="s">
        <v>18</v>
      </c>
      <c r="F15" s="34" t="s">
        <v>18</v>
      </c>
      <c r="G15" s="33" t="s">
        <v>3</v>
      </c>
      <c r="H15" s="33" t="s">
        <v>3</v>
      </c>
      <c r="I15" s="33" t="s">
        <v>3</v>
      </c>
      <c r="J15" s="33" t="s">
        <v>3</v>
      </c>
      <c r="K15" s="33" t="s">
        <v>3</v>
      </c>
      <c r="L15" s="34" t="s">
        <v>18</v>
      </c>
      <c r="M15" s="34" t="s">
        <v>18</v>
      </c>
      <c r="N15" s="33" t="s">
        <v>3</v>
      </c>
      <c r="O15" s="33" t="s">
        <v>3</v>
      </c>
      <c r="P15" s="33" t="s">
        <v>3</v>
      </c>
      <c r="Q15" s="33" t="s">
        <v>3</v>
      </c>
      <c r="R15" s="33" t="s">
        <v>3</v>
      </c>
      <c r="S15" s="34" t="s">
        <v>18</v>
      </c>
      <c r="T15" s="34" t="s">
        <v>18</v>
      </c>
      <c r="U15" s="33" t="s">
        <v>3</v>
      </c>
      <c r="V15" s="33" t="s">
        <v>3</v>
      </c>
      <c r="W15" s="33" t="s">
        <v>3</v>
      </c>
      <c r="X15" s="33" t="s">
        <v>3</v>
      </c>
      <c r="Y15" s="33" t="s">
        <v>3</v>
      </c>
      <c r="Z15" s="34" t="s">
        <v>18</v>
      </c>
      <c r="AA15" s="34" t="s">
        <v>18</v>
      </c>
      <c r="AB15" s="33" t="s">
        <v>3</v>
      </c>
      <c r="AC15" s="33" t="s">
        <v>3</v>
      </c>
      <c r="AD15" s="33" t="s">
        <v>3</v>
      </c>
      <c r="AE15" s="33" t="s">
        <v>3</v>
      </c>
      <c r="AF15" s="33" t="s">
        <v>3</v>
      </c>
      <c r="AG15" s="34" t="s">
        <v>18</v>
      </c>
      <c r="AH15" s="35" t="n">
        <f aca="false">--(C15&lt;&gt;"")*--(C15&lt;&gt;"OFF")*--(C15&lt;&gt;"Sick")*--(C15&lt;&gt;"Vacation")+--(D15&lt;&gt;"")*--(D15&lt;&gt;"OFF")*--(D15&lt;&gt;"Sick")*--(D15&lt;&gt;"Vacation")+--(G15&lt;&gt;"")*--(G15&lt;&gt;"OFF")*--(G15&lt;&gt;"Sick")*--(G15&lt;&gt;"Vacation")+--(H15&lt;&gt;"")*--(H15&lt;&gt;"OFF")*--(H15&lt;&gt;"Sick")*--(H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N15&lt;&gt;"")*--(N15&lt;&gt;"OFF")*--(N15&lt;&gt;"Sick")*--(N15&lt;&gt;"Vacation")+--(O15&lt;&gt;"")*--(O15&lt;&gt;"OFF")*--(O15&lt;&gt;"Sick")*--(O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U15&lt;&gt;"")*--(U15&lt;&gt;"OFF")*--(U15&lt;&gt;"Sick")*--(U15&lt;&gt;"Vacation")+--(V15&lt;&gt;"")*--(V15&lt;&gt;"OFF")*--(V15&lt;&gt;"Sick")*--(V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AB15&lt;&gt;"")*--(AB15&lt;&gt;"OFF")*--(AB15&lt;&gt;"Sick")*--(AB15&lt;&gt;"Vacation")+--(AC15&lt;&gt;"")*--(AC15&lt;&gt;"OFF")*--(AC15&lt;&gt;"Sick")*--(AC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34" t="s">
        <v>18</v>
      </c>
      <c r="G16" s="34" t="s">
        <v>18</v>
      </c>
      <c r="H16" s="42" t="s">
        <v>15</v>
      </c>
      <c r="I16" s="42" t="s">
        <v>15</v>
      </c>
      <c r="J16" s="42" t="s">
        <v>15</v>
      </c>
      <c r="K16" s="42" t="s">
        <v>15</v>
      </c>
      <c r="L16" s="42" t="s">
        <v>15</v>
      </c>
      <c r="M16" s="34" t="s">
        <v>18</v>
      </c>
      <c r="N16" s="34" t="s">
        <v>18</v>
      </c>
      <c r="O16" s="42" t="s">
        <v>15</v>
      </c>
      <c r="P16" s="42" t="s">
        <v>15</v>
      </c>
      <c r="Q16" s="42" t="s">
        <v>15</v>
      </c>
      <c r="R16" s="42" t="s">
        <v>15</v>
      </c>
      <c r="S16" s="42" t="s">
        <v>15</v>
      </c>
      <c r="T16" s="34" t="s">
        <v>18</v>
      </c>
      <c r="U16" s="34" t="s">
        <v>18</v>
      </c>
      <c r="V16" s="42" t="s">
        <v>15</v>
      </c>
      <c r="W16" s="42" t="s">
        <v>15</v>
      </c>
      <c r="X16" s="42" t="s">
        <v>15</v>
      </c>
      <c r="Y16" s="42" t="s">
        <v>15</v>
      </c>
      <c r="Z16" s="42" t="s">
        <v>15</v>
      </c>
      <c r="AA16" s="34" t="s">
        <v>18</v>
      </c>
      <c r="AB16" s="34" t="s">
        <v>18</v>
      </c>
      <c r="AC16" s="42" t="s">
        <v>15</v>
      </c>
      <c r="AD16" s="42" t="s">
        <v>15</v>
      </c>
      <c r="AE16" s="42" t="s">
        <v>15</v>
      </c>
      <c r="AF16" s="42" t="s">
        <v>15</v>
      </c>
      <c r="AG16" s="42" t="s">
        <v>15</v>
      </c>
      <c r="AH16" s="35" t="n">
        <f aca="false">--(C16&lt;&gt;"")*--(C16&lt;&gt;"OFF")*--(C16&lt;&gt;"Sick")*--(C16&lt;&gt;"Vacation")+--(D16&lt;&gt;"")*--(D16&lt;&gt;"OFF")*--(D16&lt;&gt;"Sick")*--(D16&lt;&gt;"Vacation")+--(G16&lt;&gt;"")*--(G16&lt;&gt;"OFF")*--(G16&lt;&gt;"Sick")*--(G16&lt;&gt;"Vacation")+--(H16&lt;&gt;"")*--(H16&lt;&gt;"OFF")*--(H16&lt;&gt;"Sick")*--(H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N16&lt;&gt;"")*--(N16&lt;&gt;"OFF")*--(N16&lt;&gt;"Sick")*--(N16&lt;&gt;"Vacation")+--(O16&lt;&gt;"")*--(O16&lt;&gt;"OFF")*--(O16&lt;&gt;"Sick")*--(O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U16&lt;&gt;"")*--(U16&lt;&gt;"OFF")*--(U16&lt;&gt;"Sick")*--(U16&lt;&gt;"Vacation")+--(V16&lt;&gt;"")*--(V16&lt;&gt;"OFF")*--(V16&lt;&gt;"Sick")*--(V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AB16&lt;&gt;"")*--(AB16&lt;&gt;"OFF")*--(AB16&lt;&gt;"Sick")*--(AB16&lt;&gt;"Vacation")+--(AC16&lt;&gt;"")*--(AC16&lt;&gt;"OFF")*--(AC16&lt;&gt;"Sick")*--(AC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</f>
        <v>18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4" t="s">
        <v>18</v>
      </c>
      <c r="F17" s="34" t="s">
        <v>18</v>
      </c>
      <c r="G17" s="33" t="s">
        <v>3</v>
      </c>
      <c r="H17" s="33" t="s">
        <v>3</v>
      </c>
      <c r="I17" s="33" t="s">
        <v>3</v>
      </c>
      <c r="J17" s="33" t="s">
        <v>3</v>
      </c>
      <c r="K17" s="33" t="s">
        <v>3</v>
      </c>
      <c r="L17" s="34" t="s">
        <v>18</v>
      </c>
      <c r="M17" s="34" t="s">
        <v>18</v>
      </c>
      <c r="N17" s="33" t="s">
        <v>3</v>
      </c>
      <c r="O17" s="33" t="s">
        <v>3</v>
      </c>
      <c r="P17" s="33" t="s">
        <v>3</v>
      </c>
      <c r="Q17" s="33" t="s">
        <v>3</v>
      </c>
      <c r="R17" s="33" t="s">
        <v>3</v>
      </c>
      <c r="S17" s="34" t="s">
        <v>18</v>
      </c>
      <c r="T17" s="34" t="s">
        <v>18</v>
      </c>
      <c r="U17" s="33" t="s">
        <v>3</v>
      </c>
      <c r="V17" s="33" t="s">
        <v>3</v>
      </c>
      <c r="W17" s="33" t="s">
        <v>3</v>
      </c>
      <c r="X17" s="33" t="s">
        <v>3</v>
      </c>
      <c r="Y17" s="33" t="s">
        <v>3</v>
      </c>
      <c r="Z17" s="34" t="s">
        <v>18</v>
      </c>
      <c r="AA17" s="34" t="s">
        <v>18</v>
      </c>
      <c r="AB17" s="33" t="s">
        <v>3</v>
      </c>
      <c r="AC17" s="33" t="s">
        <v>3</v>
      </c>
      <c r="AD17" s="33" t="s">
        <v>3</v>
      </c>
      <c r="AE17" s="33" t="s">
        <v>3</v>
      </c>
      <c r="AF17" s="33" t="s">
        <v>3</v>
      </c>
      <c r="AG17" s="34" t="s">
        <v>18</v>
      </c>
      <c r="AH17" s="35" t="n">
        <f aca="false">--(C17&lt;&gt;"")*--(C17&lt;&gt;"OFF")*--(C17&lt;&gt;"Sick")*--(C17&lt;&gt;"Vacation")+--(D17&lt;&gt;"")*--(D17&lt;&gt;"OFF")*--(D17&lt;&gt;"Sick")*--(D17&lt;&gt;"Vacation")+--(G17&lt;&gt;"")*--(G17&lt;&gt;"OFF")*--(G17&lt;&gt;"Sick")*--(G17&lt;&gt;"Vacation")+--(H17&lt;&gt;"")*--(H17&lt;&gt;"OFF")*--(H17&lt;&gt;"Sick")*--(H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N17&lt;&gt;"")*--(N17&lt;&gt;"OFF")*--(N17&lt;&gt;"Sick")*--(N17&lt;&gt;"Vacation")+--(O17&lt;&gt;"")*--(O17&lt;&gt;"OFF")*--(O17&lt;&gt;"Sick")*--(O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U17&lt;&gt;"")*--(U17&lt;&gt;"OFF")*--(U17&lt;&gt;"Sick")*--(U17&lt;&gt;"Vacation")+--(V17&lt;&gt;"")*--(V17&lt;&gt;"OFF")*--(V17&lt;&gt;"Sick")*--(V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AB17&lt;&gt;"")*--(AB17&lt;&gt;"OFF")*--(AB17&lt;&gt;"Sick")*--(AB17&lt;&gt;"Vacation")+--(AC17&lt;&gt;"")*--(AC17&lt;&gt;"OFF")*--(AC17&lt;&gt;"Sick")*--(AC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4" t="s">
        <v>18</v>
      </c>
      <c r="F18" s="34" t="s">
        <v>18</v>
      </c>
      <c r="G18" s="33" t="s">
        <v>3</v>
      </c>
      <c r="H18" s="33" t="s">
        <v>3</v>
      </c>
      <c r="I18" s="33" t="s">
        <v>3</v>
      </c>
      <c r="J18" s="33" t="s">
        <v>3</v>
      </c>
      <c r="K18" s="33" t="s">
        <v>3</v>
      </c>
      <c r="L18" s="34" t="s">
        <v>18</v>
      </c>
      <c r="M18" s="34" t="s">
        <v>18</v>
      </c>
      <c r="N18" s="33" t="s">
        <v>3</v>
      </c>
      <c r="O18" s="33" t="s">
        <v>3</v>
      </c>
      <c r="P18" s="33" t="s">
        <v>3</v>
      </c>
      <c r="Q18" s="33" t="s">
        <v>3</v>
      </c>
      <c r="R18" s="33" t="s">
        <v>3</v>
      </c>
      <c r="S18" s="34" t="s">
        <v>18</v>
      </c>
      <c r="T18" s="34" t="s">
        <v>18</v>
      </c>
      <c r="U18" s="33" t="s">
        <v>3</v>
      </c>
      <c r="V18" s="33" t="s">
        <v>3</v>
      </c>
      <c r="W18" s="33" t="s">
        <v>3</v>
      </c>
      <c r="X18" s="33" t="s">
        <v>3</v>
      </c>
      <c r="Y18" s="33" t="s">
        <v>3</v>
      </c>
      <c r="Z18" s="34" t="s">
        <v>18</v>
      </c>
      <c r="AA18" s="34" t="s">
        <v>18</v>
      </c>
      <c r="AB18" s="33" t="s">
        <v>3</v>
      </c>
      <c r="AC18" s="33" t="s">
        <v>3</v>
      </c>
      <c r="AD18" s="33" t="s">
        <v>3</v>
      </c>
      <c r="AE18" s="33" t="s">
        <v>3</v>
      </c>
      <c r="AF18" s="33" t="s">
        <v>3</v>
      </c>
      <c r="AG18" s="34" t="s">
        <v>18</v>
      </c>
      <c r="AH18" s="35" t="n">
        <f aca="false">--(C18&lt;&gt;"")*--(C18&lt;&gt;"OFF")*--(C18&lt;&gt;"Sick")*--(C18&lt;&gt;"Vacation")+--(D18&lt;&gt;"")*--(D18&lt;&gt;"OFF")*--(D18&lt;&gt;"Sick")*--(D18&lt;&gt;"Vacation")+--(G18&lt;&gt;"")*--(G18&lt;&gt;"OFF")*--(G18&lt;&gt;"Sick")*--(G18&lt;&gt;"Vacation")+--(H18&lt;&gt;"")*--(H18&lt;&gt;"OFF")*--(H18&lt;&gt;"Sick")*--(H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N18&lt;&gt;"")*--(N18&lt;&gt;"OFF")*--(N18&lt;&gt;"Sick")*--(N18&lt;&gt;"Vacation")+--(O18&lt;&gt;"")*--(O18&lt;&gt;"OFF")*--(O18&lt;&gt;"Sick")*--(O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U18&lt;&gt;"")*--(U18&lt;&gt;"OFF")*--(U18&lt;&gt;"Sick")*--(U18&lt;&gt;"Vacation")+--(V18&lt;&gt;"")*--(V18&lt;&gt;"OFF")*--(V18&lt;&gt;"Sick")*--(V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AB18&lt;&gt;"")*--(AB18&lt;&gt;"OFF")*--(AB18&lt;&gt;"Sick")*--(AB18&lt;&gt;"Vacation")+--(AC18&lt;&gt;"")*--(AC18&lt;&gt;"OFF")*--(AC18&lt;&gt;"Sick")*--(AC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4" t="s">
        <v>18</v>
      </c>
      <c r="F19" s="34" t="s">
        <v>18</v>
      </c>
      <c r="G19" s="33" t="s">
        <v>3</v>
      </c>
      <c r="H19" s="33" t="s">
        <v>3</v>
      </c>
      <c r="I19" s="33" t="s">
        <v>3</v>
      </c>
      <c r="J19" s="33" t="s">
        <v>3</v>
      </c>
      <c r="K19" s="33" t="s">
        <v>3</v>
      </c>
      <c r="L19" s="34" t="s">
        <v>18</v>
      </c>
      <c r="M19" s="34" t="s">
        <v>18</v>
      </c>
      <c r="N19" s="33" t="s">
        <v>3</v>
      </c>
      <c r="O19" s="33" t="s">
        <v>3</v>
      </c>
      <c r="P19" s="33" t="s">
        <v>3</v>
      </c>
      <c r="Q19" s="33" t="s">
        <v>3</v>
      </c>
      <c r="R19" s="33" t="s">
        <v>3</v>
      </c>
      <c r="S19" s="34" t="s">
        <v>18</v>
      </c>
      <c r="T19" s="34" t="s">
        <v>18</v>
      </c>
      <c r="U19" s="33" t="s">
        <v>3</v>
      </c>
      <c r="V19" s="33" t="s">
        <v>3</v>
      </c>
      <c r="W19" s="33" t="s">
        <v>3</v>
      </c>
      <c r="X19" s="33" t="s">
        <v>3</v>
      </c>
      <c r="Y19" s="33" t="s">
        <v>3</v>
      </c>
      <c r="Z19" s="34" t="s">
        <v>18</v>
      </c>
      <c r="AA19" s="34" t="s">
        <v>18</v>
      </c>
      <c r="AB19" s="33" t="s">
        <v>3</v>
      </c>
      <c r="AC19" s="33" t="s">
        <v>3</v>
      </c>
      <c r="AD19" s="33" t="s">
        <v>3</v>
      </c>
      <c r="AE19" s="33" t="s">
        <v>3</v>
      </c>
      <c r="AF19" s="33" t="s">
        <v>3</v>
      </c>
      <c r="AG19" s="34" t="s">
        <v>18</v>
      </c>
      <c r="AH19" s="35" t="n">
        <f aca="false">--(C19&lt;&gt;"")*--(C19&lt;&gt;"OFF")*--(C19&lt;&gt;"Sick")*--(C19&lt;&gt;"Vacation")+--(D19&lt;&gt;"")*--(D19&lt;&gt;"OFF")*--(D19&lt;&gt;"Sick")*--(D19&lt;&gt;"Vacation")+--(G19&lt;&gt;"")*--(G19&lt;&gt;"OFF")*--(G19&lt;&gt;"Sick")*--(G19&lt;&gt;"Vacation")+--(H19&lt;&gt;"")*--(H19&lt;&gt;"OFF")*--(H19&lt;&gt;"Sick")*--(H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N19&lt;&gt;"")*--(N19&lt;&gt;"OFF")*--(N19&lt;&gt;"Sick")*--(N19&lt;&gt;"Vacation")+--(O19&lt;&gt;"")*--(O19&lt;&gt;"OFF")*--(O19&lt;&gt;"Sick")*--(O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U19&lt;&gt;"")*--(U19&lt;&gt;"OFF")*--(U19&lt;&gt;"Sick")*--(U19&lt;&gt;"Vacation")+--(V19&lt;&gt;"")*--(V19&lt;&gt;"OFF")*--(V19&lt;&gt;"Sick")*--(V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AB19&lt;&gt;"")*--(AB19&lt;&gt;"OFF")*--(AB19&lt;&gt;"Sick")*--(AB19&lt;&gt;"Vacation")+--(AC19&lt;&gt;"")*--(AC19&lt;&gt;"OFF")*--(AC19&lt;&gt;"Sick")*--(AC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4" t="s">
        <v>18</v>
      </c>
      <c r="F20" s="34" t="s">
        <v>18</v>
      </c>
      <c r="G20" s="37" t="s">
        <v>6</v>
      </c>
      <c r="H20" s="37" t="s">
        <v>6</v>
      </c>
      <c r="I20" s="37" t="s">
        <v>6</v>
      </c>
      <c r="J20" s="37" t="s">
        <v>6</v>
      </c>
      <c r="K20" s="37" t="s">
        <v>6</v>
      </c>
      <c r="L20" s="34" t="s">
        <v>18</v>
      </c>
      <c r="M20" s="34" t="s">
        <v>18</v>
      </c>
      <c r="N20" s="37" t="s">
        <v>6</v>
      </c>
      <c r="O20" s="37" t="s">
        <v>6</v>
      </c>
      <c r="P20" s="37" t="s">
        <v>6</v>
      </c>
      <c r="Q20" s="37" t="s">
        <v>6</v>
      </c>
      <c r="R20" s="37" t="s">
        <v>6</v>
      </c>
      <c r="S20" s="34" t="s">
        <v>18</v>
      </c>
      <c r="T20" s="34" t="s">
        <v>18</v>
      </c>
      <c r="U20" s="37" t="s">
        <v>6</v>
      </c>
      <c r="V20" s="37" t="s">
        <v>6</v>
      </c>
      <c r="W20" s="37" t="s">
        <v>6</v>
      </c>
      <c r="X20" s="37" t="s">
        <v>6</v>
      </c>
      <c r="Y20" s="37" t="s">
        <v>6</v>
      </c>
      <c r="Z20" s="34" t="s">
        <v>18</v>
      </c>
      <c r="AA20" s="34" t="s">
        <v>18</v>
      </c>
      <c r="AB20" s="37" t="s">
        <v>6</v>
      </c>
      <c r="AC20" s="37" t="s">
        <v>6</v>
      </c>
      <c r="AD20" s="37" t="s">
        <v>6</v>
      </c>
      <c r="AE20" s="37" t="s">
        <v>6</v>
      </c>
      <c r="AF20" s="37" t="s">
        <v>6</v>
      </c>
      <c r="AG20" s="34" t="s">
        <v>18</v>
      </c>
      <c r="AH20" s="35" t="n">
        <f aca="false">--(C20&lt;&gt;"")*--(C20&lt;&gt;"OFF")*--(C20&lt;&gt;"Sick")*--(C20&lt;&gt;"Vacation")+--(D20&lt;&gt;"")*--(D20&lt;&gt;"OFF")*--(D20&lt;&gt;"Sick")*--(D20&lt;&gt;"Vacation")+--(G20&lt;&gt;"")*--(G20&lt;&gt;"OFF")*--(G20&lt;&gt;"Sick")*--(G20&lt;&gt;"Vacation")+--(H20&lt;&gt;"")*--(H20&lt;&gt;"OFF")*--(H20&lt;&gt;"Sick")*--(H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N20&lt;&gt;"")*--(N20&lt;&gt;"OFF")*--(N20&lt;&gt;"Sick")*--(N20&lt;&gt;"Vacation")+--(O20&lt;&gt;"")*--(O20&lt;&gt;"OFF")*--(O20&lt;&gt;"Sick")*--(O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U20&lt;&gt;"")*--(U20&lt;&gt;"OFF")*--(U20&lt;&gt;"Sick")*--(U20&lt;&gt;"Vacation")+--(V20&lt;&gt;"")*--(V20&lt;&gt;"OFF")*--(V20&lt;&gt;"Sick")*--(V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AB20&lt;&gt;"")*--(AB20&lt;&gt;"OFF")*--(AB20&lt;&gt;"Sick")*--(AB20&lt;&gt;"Vacation")+--(AC20&lt;&gt;"")*--(AC20&lt;&gt;"OFF")*--(AC20&lt;&gt;"Sick")*--(AC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4" t="s">
        <v>18</v>
      </c>
      <c r="F21" s="34" t="s">
        <v>18</v>
      </c>
      <c r="G21" s="33" t="s">
        <v>3</v>
      </c>
      <c r="H21" s="33" t="s">
        <v>3</v>
      </c>
      <c r="I21" s="33" t="s">
        <v>3</v>
      </c>
      <c r="J21" s="33" t="s">
        <v>3</v>
      </c>
      <c r="K21" s="33" t="s">
        <v>3</v>
      </c>
      <c r="L21" s="34" t="s">
        <v>18</v>
      </c>
      <c r="M21" s="34" t="s">
        <v>18</v>
      </c>
      <c r="N21" s="33" t="s">
        <v>3</v>
      </c>
      <c r="O21" s="33" t="s">
        <v>3</v>
      </c>
      <c r="P21" s="33" t="s">
        <v>3</v>
      </c>
      <c r="Q21" s="33" t="s">
        <v>3</v>
      </c>
      <c r="R21" s="33" t="s">
        <v>3</v>
      </c>
      <c r="S21" s="34" t="s">
        <v>18</v>
      </c>
      <c r="T21" s="34" t="s">
        <v>18</v>
      </c>
      <c r="U21" s="33" t="s">
        <v>3</v>
      </c>
      <c r="V21" s="33" t="s">
        <v>3</v>
      </c>
      <c r="W21" s="33" t="s">
        <v>3</v>
      </c>
      <c r="X21" s="33" t="s">
        <v>3</v>
      </c>
      <c r="Y21" s="33" t="s">
        <v>3</v>
      </c>
      <c r="Z21" s="34" t="s">
        <v>18</v>
      </c>
      <c r="AA21" s="34" t="s">
        <v>18</v>
      </c>
      <c r="AB21" s="33" t="s">
        <v>3</v>
      </c>
      <c r="AC21" s="33" t="s">
        <v>3</v>
      </c>
      <c r="AD21" s="33" t="s">
        <v>3</v>
      </c>
      <c r="AE21" s="33" t="s">
        <v>3</v>
      </c>
      <c r="AF21" s="33" t="s">
        <v>3</v>
      </c>
      <c r="AG21" s="34" t="s">
        <v>18</v>
      </c>
      <c r="AH21" s="35" t="n">
        <f aca="false">--(C21&lt;&gt;"")*--(C21&lt;&gt;"OFF")*--(C21&lt;&gt;"Sick")*--(C21&lt;&gt;"Vacation")+--(D21&lt;&gt;"")*--(D21&lt;&gt;"OFF")*--(D21&lt;&gt;"Sick")*--(D21&lt;&gt;"Vacation")+--(G21&lt;&gt;"")*--(G21&lt;&gt;"OFF")*--(G21&lt;&gt;"Sick")*--(G21&lt;&gt;"Vacation")+--(H21&lt;&gt;"")*--(H21&lt;&gt;"OFF")*--(H21&lt;&gt;"Sick")*--(H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N21&lt;&gt;"")*--(N21&lt;&gt;"OFF")*--(N21&lt;&gt;"Sick")*--(N21&lt;&gt;"Vacation")+--(O21&lt;&gt;"")*--(O21&lt;&gt;"OFF")*--(O21&lt;&gt;"Sick")*--(O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U21&lt;&gt;"")*--(U21&lt;&gt;"OFF")*--(U21&lt;&gt;"Sick")*--(U21&lt;&gt;"Vacation")+--(V21&lt;&gt;"")*--(V21&lt;&gt;"OFF")*--(V21&lt;&gt;"Sick")*--(V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AB21&lt;&gt;"")*--(AB21&lt;&gt;"OFF")*--(AB21&lt;&gt;"Sick")*--(AB21&lt;&gt;"Vacation")+--(AC21&lt;&gt;"")*--(AC21&lt;&gt;"OFF")*--(AC21&lt;&gt;"Sick")*--(AC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7</v>
      </c>
      <c r="E23" s="43" t="n">
        <f aca="false">COUNTA(E4:E11)-COUNTIF(E4:E11,"OFF")-COUNTIF(E4:E11,"Sick")-COUNTIF(E4:E11,"Vacation")</f>
        <v>0</v>
      </c>
      <c r="F23" s="43" t="n">
        <f aca="false">COUNTA(F4:F11)-COUNTIF(F4:F11,"OFF")-COUNTIF(F4:F11,"Sick")-COUNTIF(F4:F11,"Vacation")</f>
        <v>1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7</v>
      </c>
      <c r="L23" s="43" t="n">
        <f aca="false">COUNTA(L4:L11)-COUNTIF(L4:L11,"OFF")-COUNTIF(L4:L11,"Sick")-COUNTIF(L4:L11,"Vacation")</f>
        <v>0</v>
      </c>
      <c r="M23" s="43" t="n">
        <f aca="false">COUNTA(M4:M11)-COUNTIF(M4:M11,"OFF")-COUNTIF(M4:M11,"Sick")-COUNTIF(M4:M11,"Vacation")</f>
        <v>1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7</v>
      </c>
      <c r="S23" s="43" t="n">
        <f aca="false">COUNTA(S4:S11)-COUNTIF(S4:S11,"OFF")-COUNTIF(S4:S11,"Sick")-COUNTIF(S4:S11,"Vacation")</f>
        <v>0</v>
      </c>
      <c r="T23" s="43" t="n">
        <f aca="false">COUNTA(T4:T11)-COUNTIF(T4:T11,"OFF")-COUNTIF(T4:T11,"Sick")-COUNTIF(T4:T11,"Vacation")</f>
        <v>1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7</v>
      </c>
      <c r="Z23" s="43" t="n">
        <f aca="false">COUNTA(Z4:Z11)-COUNTIF(Z4:Z11,"OFF")-COUNTIF(Z4:Z11,"Sick")-COUNTIF(Z4:Z11,"Vacation")</f>
        <v>0</v>
      </c>
      <c r="AA23" s="43" t="n">
        <f aca="false">COUNTA(AA4:AA11)-COUNTIF(AA4:AA11,"OFF")-COUNTIF(AA4:AA11,"Sick")-COUNTIF(AA4:AA11,"Vacation")</f>
        <v>1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7</v>
      </c>
      <c r="AG23" s="43" t="n">
        <f aca="false">COUNTA(AG4:AG11)-COUNTIF(AG4:AG11,"OFF")-COUNTIF(AG4:AG11,"Sick")-COUNTIF(AG4:AG11,"Vacation")</f>
        <v>0</v>
      </c>
      <c r="AH23" s="43" t="n">
        <f aca="false">SUM(AH4:AH11)</f>
        <v>171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1</v>
      </c>
      <c r="F24" s="45" t="n">
        <f aca="false">COUNTA(F13:F21)-COUNTIF(F13:F21,"OFF")-COUNTIF(F13:F21,"Sick")-COUNTIF(F13:F21,"Vacation")</f>
        <v>0</v>
      </c>
      <c r="G24" s="45" t="n">
        <f aca="false">COUNTA(G13:G21)-COUNTIF(G13:G21,"OFF")-COUNTIF(G13:G21,"Sick")-COUNTIF(G13:G21,"Vacation")</f>
        <v>8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1</v>
      </c>
      <c r="M24" s="45" t="n">
        <f aca="false">COUNTA(M13:M21)-COUNTIF(M13:M21,"OFF")-COUNTIF(M13:M21,"Sick")-COUNTIF(M13:M21,"Vacation")</f>
        <v>0</v>
      </c>
      <c r="N24" s="45" t="n">
        <f aca="false">COUNTA(N13:N21)-COUNTIF(N13:N21,"OFF")-COUNTIF(N13:N21,"Sick")-COUNTIF(N13:N21,"Vacation")</f>
        <v>8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1</v>
      </c>
      <c r="T24" s="45" t="n">
        <f aca="false">COUNTA(T13:T21)-COUNTIF(T13:T21,"OFF")-COUNTIF(T13:T21,"Sick")-COUNTIF(T13:T21,"Vacation")</f>
        <v>0</v>
      </c>
      <c r="U24" s="45" t="n">
        <f aca="false">COUNTA(U13:U21)-COUNTIF(U13:U21,"OFF")-COUNTIF(U13:U21,"Sick")-COUNTIF(U13:U21,"Vacation")</f>
        <v>8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1</v>
      </c>
      <c r="AA24" s="45" t="n">
        <f aca="false">COUNTA(AA13:AA21)-COUNTIF(AA13:AA21,"OFF")-COUNTIF(AA13:AA21,"Sick")-COUNTIF(AA13:AA21,"Vacation")</f>
        <v>0</v>
      </c>
      <c r="AB24" s="45" t="n">
        <f aca="false">COUNTA(AB13:AB21)-COUNTIF(AB13:AB21,"OFF")-COUNTIF(AB13:AB21,"Sick")-COUNTIF(AB13:AB21,"Vacation")</f>
        <v>8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COUNTA(AG13:AG21)-COUNTIF(AG13:AG21,"OFF")-COUNTIF(AG13:AG21,"Sick")-COUNTIF(AG13:AG21,"Vacation")</f>
        <v>1</v>
      </c>
      <c r="AH24" s="45" t="n">
        <f aca="false">SUM(AH13:AH21)</f>
        <v>194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16</v>
      </c>
      <c r="E26" s="48" t="n">
        <f aca="false">E23+E24</f>
        <v>1</v>
      </c>
      <c r="F26" s="48" t="n">
        <f aca="false">F23+F24</f>
        <v>1</v>
      </c>
      <c r="G26" s="48" t="n">
        <f aca="false">G23+G24</f>
        <v>16</v>
      </c>
      <c r="H26" s="48" t="n">
        <f aca="false">H23+H24</f>
        <v>17</v>
      </c>
      <c r="I26" s="48" t="n">
        <f aca="false">I23+I24</f>
        <v>17</v>
      </c>
      <c r="J26" s="48" t="n">
        <f aca="false">J23+J24</f>
        <v>17</v>
      </c>
      <c r="K26" s="48" t="n">
        <f aca="false">K23+K24</f>
        <v>16</v>
      </c>
      <c r="L26" s="48" t="n">
        <f aca="false">L23+L24</f>
        <v>1</v>
      </c>
      <c r="M26" s="48" t="n">
        <f aca="false">M23+M24</f>
        <v>1</v>
      </c>
      <c r="N26" s="48" t="n">
        <f aca="false">N23+N24</f>
        <v>16</v>
      </c>
      <c r="O26" s="48" t="n">
        <f aca="false">O23+O24</f>
        <v>17</v>
      </c>
      <c r="P26" s="48" t="n">
        <f aca="false">P23+P24</f>
        <v>17</v>
      </c>
      <c r="Q26" s="48" t="n">
        <f aca="false">Q23+Q24</f>
        <v>17</v>
      </c>
      <c r="R26" s="48" t="n">
        <f aca="false">R23+R24</f>
        <v>16</v>
      </c>
      <c r="S26" s="48" t="n">
        <f aca="false">S23+S24</f>
        <v>1</v>
      </c>
      <c r="T26" s="48" t="n">
        <f aca="false">T23+T24</f>
        <v>1</v>
      </c>
      <c r="U26" s="48" t="n">
        <f aca="false">U23+U24</f>
        <v>16</v>
      </c>
      <c r="V26" s="48" t="n">
        <f aca="false">V23+V24</f>
        <v>17</v>
      </c>
      <c r="W26" s="48" t="n">
        <f aca="false">W23+W24</f>
        <v>17</v>
      </c>
      <c r="X26" s="48" t="n">
        <f aca="false">X23+X24</f>
        <v>17</v>
      </c>
      <c r="Y26" s="48" t="n">
        <f aca="false">Y23+Y24</f>
        <v>16</v>
      </c>
      <c r="Z26" s="48" t="n">
        <f aca="false">Z23+Z24</f>
        <v>1</v>
      </c>
      <c r="AA26" s="48" t="n">
        <f aca="false">AA23+AA24</f>
        <v>1</v>
      </c>
      <c r="AB26" s="48" t="n">
        <f aca="false">AB23+AB24</f>
        <v>16</v>
      </c>
      <c r="AC26" s="48" t="n">
        <f aca="false">AC23+AC24</f>
        <v>17</v>
      </c>
      <c r="AD26" s="48" t="n">
        <f aca="false">AD23+AD24</f>
        <v>17</v>
      </c>
      <c r="AE26" s="48" t="n">
        <f aca="false">AE23+AE24</f>
        <v>17</v>
      </c>
      <c r="AF26" s="48" t="n">
        <f aca="false">AF23+AF24</f>
        <v>16</v>
      </c>
      <c r="AG26" s="48" t="n">
        <f aca="false">AG23+AG24</f>
        <v>1</v>
      </c>
      <c r="AH26" s="48" t="n">
        <f aca="false">AH23+AH24</f>
        <v>365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0</v>
      </c>
      <c r="F27" s="51" t="n">
        <f aca="false">COUNTIF(F4:F11,"6-3 (M-Early)")+COUNTIF(F13:F21,"6-3 (M-Early)")</f>
        <v>0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0</v>
      </c>
      <c r="M27" s="51" t="n">
        <f aca="false">COUNTIF(M4:M11,"6-3 (M-Early)")+COUNTIF(M13:M21,"6-3 (M-Early)")</f>
        <v>0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0</v>
      </c>
      <c r="T27" s="51" t="n">
        <f aca="false">COUNTIF(T4:T11,"6-3 (M-Early)")+COUNTIF(T13:T21,"6-3 (M-Early)")</f>
        <v>0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0</v>
      </c>
      <c r="AA27" s="51" t="n">
        <f aca="false">COUNTIF(AA4:AA11,"6-3 (M-Early)")+COUNTIF(AA13:AA21,"6-3 (M-Early)")</f>
        <v>0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COUNTIF(AG4:AG11,"6-3 (M-Early)")+COUNTIF(AG13:AG21,"6-3 (M-Early)")</f>
        <v>0</v>
      </c>
      <c r="AH27" s="51" t="n">
        <f aca="false">SUM(C27:AG27)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0</v>
      </c>
      <c r="F28" s="54" t="n">
        <f aca="false">COUNTIF(F4:F11,"8-5 (M-Reg)")+COUNTIF(F13:F21,"8-5 (M-Reg)")</f>
        <v>0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0</v>
      </c>
      <c r="M28" s="54" t="n">
        <f aca="false">COUNTIF(M4:M11,"8-5 (M-Reg)")+COUNTIF(M13:M21,"8-5 (M-Reg)")</f>
        <v>0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0</v>
      </c>
      <c r="T28" s="54" t="n">
        <f aca="false">COUNTIF(T4:T11,"8-5 (M-Reg)")+COUNTIF(T13:T21,"8-5 (M-Reg)")</f>
        <v>0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0</v>
      </c>
      <c r="AA28" s="54" t="n">
        <f aca="false">COUNTIF(AA4:AA11,"8-5 (M-Reg)")+COUNTIF(AA13:AA21,"8-5 (M-Reg)")</f>
        <v>0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COUNTIF(AG4:AG11,"8-5 (M-Reg)")+COUNTIF(AG13:AG21,"8-5 (M-Reg)")</f>
        <v>0</v>
      </c>
      <c r="AH28" s="54" t="n">
        <f aca="false">SUM(C28:AG28)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0</v>
      </c>
      <c r="F29" s="57" t="n">
        <f aca="false">COUNTIF(F4:F11,"12-9 (Noon-Early)")+COUNTIF(F13:F21,"12-9 (Noon-Early)")</f>
        <v>0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0</v>
      </c>
      <c r="M29" s="57" t="n">
        <f aca="false">COUNTIF(M4:M11,"12-9 (Noon-Early)")+COUNTIF(M13:M21,"12-9 (Noon-Early)")</f>
        <v>0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0</v>
      </c>
      <c r="T29" s="57" t="n">
        <f aca="false">COUNTIF(T4:T11,"12-9 (Noon-Early)")+COUNTIF(T13:T21,"12-9 (Noon-Early)")</f>
        <v>0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0</v>
      </c>
      <c r="AA29" s="57" t="n">
        <f aca="false">COUNTIF(AA4:AA11,"12-9 (Noon-Early)")+COUNTIF(AA13:AA21,"12-9 (Noon-Early)")</f>
        <v>0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COUNTIF(AG4:AG11,"12-9 (Noon-Early)")+COUNTIF(AG13:AG21,"12-9 (Noon-Early)")</f>
        <v>0</v>
      </c>
      <c r="AH29" s="57" t="n">
        <f aca="false">SUM(C29:AG29)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0</v>
      </c>
      <c r="G30" s="60" t="n">
        <f aca="false">COUNTIF(G4:G11,"3-12 (Noon-Reg)")+COUNTIF(G13:G21,"3-12 (Noon-Reg)")</f>
        <v>0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0</v>
      </c>
      <c r="N30" s="60" t="n">
        <f aca="false">COUNTIF(N4:N11,"3-12 (Noon-Reg)")+COUNTIF(N13:N21,"3-12 (Noon-Reg)")</f>
        <v>0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0</v>
      </c>
      <c r="U30" s="60" t="n">
        <f aca="false">COUNTIF(U4:U11,"3-12 (Noon-Reg)")+COUNTIF(U13:U21,"3-12 (Noon-Reg)")</f>
        <v>0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0</v>
      </c>
      <c r="AB30" s="60" t="n">
        <f aca="false">COUNTIF(AB4:AB11,"3-12 (Noon-Reg)")+COUNTIF(AB13:AB21,"3-12 (Noon-Reg)")</f>
        <v>0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COUNTIF(AG4:AG11,"3-12 (Noon-Reg)")+COUNTIF(AG13:AG21,"3-12 (Noon-Reg)")</f>
        <v>1</v>
      </c>
      <c r="AH30" s="60" t="n">
        <f aca="false">SUM(C30:AG30)</f>
        <v>23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0</v>
      </c>
      <c r="E31" s="63" t="n">
        <f aca="false">COUNTIF(E4:E11,"11-8 (Night)")+COUNTIF(E13:E21,"11-8 (Night)")</f>
        <v>0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0</v>
      </c>
      <c r="L31" s="63" t="n">
        <f aca="false">COUNTIF(L4:L11,"11-8 (Night)")+COUNTIF(L13:L21,"11-8 (Night)")</f>
        <v>0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0</v>
      </c>
      <c r="S31" s="63" t="n">
        <f aca="false">COUNTIF(S4:S11,"11-8 (Night)")+COUNTIF(S13:S21,"11-8 (Night)")</f>
        <v>0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0</v>
      </c>
      <c r="Z31" s="63" t="n">
        <f aca="false">COUNTIF(Z4:Z11,"11-8 (Night)")+COUNTIF(Z13:Z21,"11-8 (Night)")</f>
        <v>0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0</v>
      </c>
      <c r="AG31" s="63" t="n">
        <f aca="false">COUNTIF(AG4:AG11,"11-8 (Night)")+COUNTIF(AG13:AG21,"11-8 (Night)")</f>
        <v>0</v>
      </c>
      <c r="AH31" s="63" t="n">
        <f aca="false">SUM(C31:AG31)</f>
        <v>21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0" min="3" style="0" width="16"/>
    <col collapsed="false" customWidth="true" hidden="false" outlineLevel="0" max="31" min="31" style="0" width="23"/>
  </cols>
  <sheetData>
    <row r="1" customFormat="false" ht="30" hidden="false" customHeight="true" outlineLevel="0" collapsed="false">
      <c r="A1" s="26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customFormat="false" ht="18" hidden="false" customHeight="true" outlineLevel="0" collapsed="false">
      <c r="A2" s="27"/>
      <c r="B2" s="27"/>
      <c r="C2" s="29" t="s">
        <v>34</v>
      </c>
      <c r="D2" s="28" t="s">
        <v>28</v>
      </c>
      <c r="E2" s="28" t="s">
        <v>29</v>
      </c>
      <c r="F2" s="28" t="s">
        <v>30</v>
      </c>
      <c r="G2" s="28" t="s">
        <v>31</v>
      </c>
      <c r="H2" s="28" t="s">
        <v>32</v>
      </c>
      <c r="I2" s="29" t="s">
        <v>33</v>
      </c>
      <c r="J2" s="29" t="s">
        <v>34</v>
      </c>
      <c r="K2" s="28" t="s">
        <v>28</v>
      </c>
      <c r="L2" s="28" t="s">
        <v>29</v>
      </c>
      <c r="M2" s="28" t="s">
        <v>30</v>
      </c>
      <c r="N2" s="28" t="s">
        <v>31</v>
      </c>
      <c r="O2" s="28" t="s">
        <v>32</v>
      </c>
      <c r="P2" s="29" t="s">
        <v>33</v>
      </c>
      <c r="Q2" s="29" t="s">
        <v>34</v>
      </c>
      <c r="R2" s="28" t="s">
        <v>28</v>
      </c>
      <c r="S2" s="28" t="s">
        <v>29</v>
      </c>
      <c r="T2" s="28" t="s">
        <v>30</v>
      </c>
      <c r="U2" s="28" t="s">
        <v>31</v>
      </c>
      <c r="V2" s="28" t="s">
        <v>32</v>
      </c>
      <c r="W2" s="29" t="s">
        <v>33</v>
      </c>
      <c r="X2" s="29" t="s">
        <v>34</v>
      </c>
      <c r="Y2" s="28" t="s">
        <v>28</v>
      </c>
      <c r="Z2" s="28" t="s">
        <v>29</v>
      </c>
      <c r="AA2" s="28" t="s">
        <v>30</v>
      </c>
      <c r="AB2" s="28" t="s">
        <v>31</v>
      </c>
      <c r="AC2" s="28" t="s">
        <v>32</v>
      </c>
      <c r="AD2" s="29" t="s">
        <v>33</v>
      </c>
      <c r="AE2" s="27"/>
    </row>
    <row r="3" customFormat="false" ht="19.5" hidden="false" customHeight="true" outlineLevel="0" collapsed="false">
      <c r="A3" s="1"/>
      <c r="B3" s="1" t="s">
        <v>35</v>
      </c>
      <c r="C3" s="29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9" t="n">
        <v>7</v>
      </c>
      <c r="J3" s="29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9" t="n">
        <v>14</v>
      </c>
      <c r="Q3" s="29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9" t="n">
        <v>21</v>
      </c>
      <c r="X3" s="29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9" t="n">
        <v>28</v>
      </c>
      <c r="AE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4" t="s">
        <v>18</v>
      </c>
      <c r="D4" s="33" t="s">
        <v>3</v>
      </c>
      <c r="E4" s="33" t="s">
        <v>3</v>
      </c>
      <c r="F4" s="33" t="s">
        <v>3</v>
      </c>
      <c r="G4" s="33" t="s">
        <v>3</v>
      </c>
      <c r="H4" s="33" t="s">
        <v>3</v>
      </c>
      <c r="I4" s="34" t="s">
        <v>18</v>
      </c>
      <c r="J4" s="34" t="s">
        <v>18</v>
      </c>
      <c r="K4" s="33" t="s">
        <v>3</v>
      </c>
      <c r="L4" s="33" t="s">
        <v>3</v>
      </c>
      <c r="M4" s="33" t="s">
        <v>3</v>
      </c>
      <c r="N4" s="33" t="s">
        <v>3</v>
      </c>
      <c r="O4" s="33" t="s">
        <v>3</v>
      </c>
      <c r="P4" s="34" t="s">
        <v>18</v>
      </c>
      <c r="Q4" s="34" t="s">
        <v>18</v>
      </c>
      <c r="R4" s="33" t="s">
        <v>3</v>
      </c>
      <c r="S4" s="33" t="s">
        <v>3</v>
      </c>
      <c r="T4" s="33" t="s">
        <v>3</v>
      </c>
      <c r="U4" s="33" t="s">
        <v>3</v>
      </c>
      <c r="V4" s="33" t="s">
        <v>3</v>
      </c>
      <c r="W4" s="34" t="s">
        <v>18</v>
      </c>
      <c r="X4" s="34" t="s">
        <v>18</v>
      </c>
      <c r="Y4" s="33" t="s">
        <v>3</v>
      </c>
      <c r="Z4" s="33" t="s">
        <v>3</v>
      </c>
      <c r="AA4" s="33" t="s">
        <v>3</v>
      </c>
      <c r="AB4" s="33" t="s">
        <v>3</v>
      </c>
      <c r="AC4" s="33" t="s">
        <v>3</v>
      </c>
      <c r="AD4" s="34" t="s">
        <v>18</v>
      </c>
      <c r="AE4" s="35" t="n">
        <f aca="false">--(D4&lt;&gt;"")*--(D4&lt;&gt;"OFF")*--(D4&lt;&gt;"Sick")*--(D4&lt;&gt;"Vacation")+--(E4&lt;&gt;"")*--(E4&lt;&gt;"OFF")*--(E4&lt;&gt;"Sick")*--(E4&lt;&gt;"Vacation")+--(F4&lt;&gt;"")*--(F4&lt;&gt;"OFF")*--(F4&lt;&gt;"Sick")*--(F4&lt;&gt;"Vacation")+--(G4&lt;&gt;"")*--(G4&lt;&gt;"OFF")*--(G4&lt;&gt;"Sick")*--(G4&lt;&gt;"Vacation")+--(H4&lt;&gt;"")*--(H4&lt;&gt;"OFF")*--(H4&lt;&gt;"Sick")*--(H4&lt;&gt;"Vacation")+--(K4&lt;&gt;"")*--(K4&lt;&gt;"OFF")*--(K4&lt;&gt;"Sick")*--(K4&lt;&gt;"Vacation")+--(L4&lt;&gt;"")*--(L4&lt;&gt;"OFF")*--(L4&lt;&gt;"Sick")*--(L4&lt;&gt;"Vacation")+--(M4&lt;&gt;"")*--(M4&lt;&gt;"OFF")*--(M4&lt;&gt;"Sick")*--(M4&lt;&gt;"Vacation")+--(N4&lt;&gt;"")*--(N4&lt;&gt;"OFF")*--(N4&lt;&gt;"Sick")*--(N4&lt;&gt;"Vacation")+--(O4&lt;&gt;"")*--(O4&lt;&gt;"OFF")*--(O4&lt;&gt;"Sick")*--(O4&lt;&gt;"Vacation")+--(R4&lt;&gt;"")*--(R4&lt;&gt;"OFF")*--(R4&lt;&gt;"Sick")*--(R4&lt;&gt;"Vacation")+--(S4&lt;&gt;"")*--(S4&lt;&gt;"OFF")*--(S4&lt;&gt;"Sick")*--(S4&lt;&gt;"Vacation")+--(T4&lt;&gt;"")*--(T4&lt;&gt;"OFF")*--(T4&lt;&gt;"Sick")*--(T4&lt;&gt;"Vacation")+--(U4&lt;&gt;"")*--(U4&lt;&gt;"OFF")*--(U4&lt;&gt;"Sick")*--(U4&lt;&gt;"Vacation")+--(V4&lt;&gt;"")*--(V4&lt;&gt;"OFF")*--(V4&lt;&gt;"Sick")*--(V4&lt;&gt;"Vacation")+--(Y4&lt;&gt;"")*--(Y4&lt;&gt;"OFF")*--(Y4&lt;&gt;"Sick")*--(Y4&lt;&gt;"Vacation")+--(Z4&lt;&gt;"")*--(Z4&lt;&gt;"OFF")*--(Z4&lt;&gt;"Sick")*--(Z4&lt;&gt;"Vacation")+--(AA4&lt;&gt;"")*--(AA4&lt;&gt;"OFF")*--(AA4&lt;&gt;"Sick")*--(AA4&lt;&gt;"Vacation")+--(AB4&lt;&gt;"")*--(AB4&lt;&gt;"OFF")*--(AB4&lt;&gt;"Sick")*--(AB4&lt;&gt;"Vacation")+--(AC4&lt;&gt;"")*--(AC4&lt;&gt;"OFF")*--(AC4&lt;&gt;"Sick")*--(AC4&lt;&gt;"Vacation")</f>
        <v>20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4" t="s">
        <v>18</v>
      </c>
      <c r="D5" s="33" t="s">
        <v>3</v>
      </c>
      <c r="E5" s="33" t="s">
        <v>3</v>
      </c>
      <c r="F5" s="33" t="s">
        <v>3</v>
      </c>
      <c r="G5" s="33" t="s">
        <v>3</v>
      </c>
      <c r="H5" s="33" t="s">
        <v>3</v>
      </c>
      <c r="I5" s="34" t="s">
        <v>18</v>
      </c>
      <c r="J5" s="34" t="s">
        <v>18</v>
      </c>
      <c r="K5" s="33" t="s">
        <v>3</v>
      </c>
      <c r="L5" s="33" t="s">
        <v>3</v>
      </c>
      <c r="M5" s="33" t="s">
        <v>3</v>
      </c>
      <c r="N5" s="33" t="s">
        <v>3</v>
      </c>
      <c r="O5" s="33" t="s">
        <v>3</v>
      </c>
      <c r="P5" s="34" t="s">
        <v>18</v>
      </c>
      <c r="Q5" s="34" t="s">
        <v>18</v>
      </c>
      <c r="R5" s="33" t="s">
        <v>3</v>
      </c>
      <c r="S5" s="33" t="s">
        <v>3</v>
      </c>
      <c r="T5" s="33" t="s">
        <v>3</v>
      </c>
      <c r="U5" s="33" t="s">
        <v>3</v>
      </c>
      <c r="V5" s="33" t="s">
        <v>3</v>
      </c>
      <c r="W5" s="34" t="s">
        <v>18</v>
      </c>
      <c r="X5" s="34" t="s">
        <v>18</v>
      </c>
      <c r="Y5" s="33" t="s">
        <v>3</v>
      </c>
      <c r="Z5" s="33" t="s">
        <v>3</v>
      </c>
      <c r="AA5" s="33" t="s">
        <v>3</v>
      </c>
      <c r="AB5" s="33" t="s">
        <v>3</v>
      </c>
      <c r="AC5" s="33" t="s">
        <v>3</v>
      </c>
      <c r="AD5" s="34" t="s">
        <v>18</v>
      </c>
      <c r="AE5" s="35" t="n">
        <f aca="false">--(D5&lt;&gt;"")*--(D5&lt;&gt;"OFF")*--(D5&lt;&gt;"Sick")*--(D5&lt;&gt;"Vacation")+--(E5&lt;&gt;"")*--(E5&lt;&gt;"OFF")*--(E5&lt;&gt;"Sick")*--(E5&lt;&gt;"Vacation")+--(F5&lt;&gt;"")*--(F5&lt;&gt;"OFF")*--(F5&lt;&gt;"Sick")*--(F5&lt;&gt;"Vacation")+--(G5&lt;&gt;"")*--(G5&lt;&gt;"OFF")*--(G5&lt;&gt;"Sick")*--(G5&lt;&gt;"Vacation")+--(H5&lt;&gt;"")*--(H5&lt;&gt;"OFF")*--(H5&lt;&gt;"Sick")*--(H5&lt;&gt;"Vacation")+--(K5&lt;&gt;"")*--(K5&lt;&gt;"OFF")*--(K5&lt;&gt;"Sick")*--(K5&lt;&gt;"Vacation")+--(L5&lt;&gt;"")*--(L5&lt;&gt;"OFF")*--(L5&lt;&gt;"Sick")*--(L5&lt;&gt;"Vacation")+--(M5&lt;&gt;"")*--(M5&lt;&gt;"OFF")*--(M5&lt;&gt;"Sick")*--(M5&lt;&gt;"Vacation")+--(N5&lt;&gt;"")*--(N5&lt;&gt;"OFF")*--(N5&lt;&gt;"Sick")*--(N5&lt;&gt;"Vacation")+--(O5&lt;&gt;"")*--(O5&lt;&gt;"OFF")*--(O5&lt;&gt;"Sick")*--(O5&lt;&gt;"Vacation")+--(R5&lt;&gt;"")*--(R5&lt;&gt;"OFF")*--(R5&lt;&gt;"Sick")*--(R5&lt;&gt;"Vacation")+--(S5&lt;&gt;"")*--(S5&lt;&gt;"OFF")*--(S5&lt;&gt;"Sick")*--(S5&lt;&gt;"Vacation")+--(T5&lt;&gt;"")*--(T5&lt;&gt;"OFF")*--(T5&lt;&gt;"Sick")*--(T5&lt;&gt;"Vacation")+--(U5&lt;&gt;"")*--(U5&lt;&gt;"OFF")*--(U5&lt;&gt;"Sick")*--(U5&lt;&gt;"Vacation")+--(V5&lt;&gt;"")*--(V5&lt;&gt;"OFF")*--(V5&lt;&gt;"Sick")*--(V5&lt;&gt;"Vacation")+--(Y5&lt;&gt;"")*--(Y5&lt;&gt;"OFF")*--(Y5&lt;&gt;"Sick")*--(Y5&lt;&gt;"Vacation")+--(Z5&lt;&gt;"")*--(Z5&lt;&gt;"OFF")*--(Z5&lt;&gt;"Sick")*--(Z5&lt;&gt;"Vacation")+--(AA5&lt;&gt;"")*--(AA5&lt;&gt;"OFF")*--(AA5&lt;&gt;"Sick")*--(AA5&lt;&gt;"Vacation")+--(AB5&lt;&gt;"")*--(AB5&lt;&gt;"OFF")*--(AB5&lt;&gt;"Sick")*--(AB5&lt;&gt;"Vacation")+--(AC5&lt;&gt;"")*--(AC5&lt;&gt;"OFF")*--(AC5&lt;&gt;"Sick")*--(AC5&lt;&gt;"Vacation")</f>
        <v>20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4" t="s">
        <v>18</v>
      </c>
      <c r="D6" s="37" t="s">
        <v>6</v>
      </c>
      <c r="E6" s="37" t="s">
        <v>6</v>
      </c>
      <c r="F6" s="37" t="s">
        <v>6</v>
      </c>
      <c r="G6" s="37" t="s">
        <v>6</v>
      </c>
      <c r="H6" s="37" t="s">
        <v>6</v>
      </c>
      <c r="I6" s="34" t="s">
        <v>18</v>
      </c>
      <c r="J6" s="34" t="s">
        <v>18</v>
      </c>
      <c r="K6" s="37" t="s">
        <v>6</v>
      </c>
      <c r="L6" s="37" t="s">
        <v>6</v>
      </c>
      <c r="M6" s="37" t="s">
        <v>6</v>
      </c>
      <c r="N6" s="37" t="s">
        <v>6</v>
      </c>
      <c r="O6" s="37" t="s">
        <v>6</v>
      </c>
      <c r="P6" s="34" t="s">
        <v>18</v>
      </c>
      <c r="Q6" s="34" t="s">
        <v>18</v>
      </c>
      <c r="R6" s="37" t="s">
        <v>6</v>
      </c>
      <c r="S6" s="37" t="s">
        <v>6</v>
      </c>
      <c r="T6" s="37" t="s">
        <v>6</v>
      </c>
      <c r="U6" s="37" t="s">
        <v>6</v>
      </c>
      <c r="V6" s="37" t="s">
        <v>6</v>
      </c>
      <c r="W6" s="34" t="s">
        <v>18</v>
      </c>
      <c r="X6" s="34" t="s">
        <v>18</v>
      </c>
      <c r="Y6" s="37" t="s">
        <v>6</v>
      </c>
      <c r="Z6" s="37" t="s">
        <v>6</v>
      </c>
      <c r="AA6" s="37" t="s">
        <v>6</v>
      </c>
      <c r="AB6" s="37" t="s">
        <v>6</v>
      </c>
      <c r="AC6" s="37" t="s">
        <v>6</v>
      </c>
      <c r="AD6" s="34" t="s">
        <v>18</v>
      </c>
      <c r="AE6" s="35" t="n">
        <f aca="false">--(D6&lt;&gt;"")*--(D6&lt;&gt;"OFF")*--(D6&lt;&gt;"Sick")*--(D6&lt;&gt;"Vacation")+--(E6&lt;&gt;"")*--(E6&lt;&gt;"OFF")*--(E6&lt;&gt;"Sick")*--(E6&lt;&gt;"Vacation")+--(F6&lt;&gt;"")*--(F6&lt;&gt;"OFF")*--(F6&lt;&gt;"Sick")*--(F6&lt;&gt;"Vacation")+--(G6&lt;&gt;"")*--(G6&lt;&gt;"OFF")*--(G6&lt;&gt;"Sick")*--(G6&lt;&gt;"Vacation")+--(H6&lt;&gt;"")*--(H6&lt;&gt;"OFF")*--(H6&lt;&gt;"Sick")*--(H6&lt;&gt;"Vacation")+--(K6&lt;&gt;"")*--(K6&lt;&gt;"OFF")*--(K6&lt;&gt;"Sick")*--(K6&lt;&gt;"Vacation")+--(L6&lt;&gt;"")*--(L6&lt;&gt;"OFF")*--(L6&lt;&gt;"Sick")*--(L6&lt;&gt;"Vacation")+--(M6&lt;&gt;"")*--(M6&lt;&gt;"OFF")*--(M6&lt;&gt;"Sick")*--(M6&lt;&gt;"Vacation")+--(N6&lt;&gt;"")*--(N6&lt;&gt;"OFF")*--(N6&lt;&gt;"Sick")*--(N6&lt;&gt;"Vacation")+--(O6&lt;&gt;"")*--(O6&lt;&gt;"OFF")*--(O6&lt;&gt;"Sick")*--(O6&lt;&gt;"Vacation")+--(R6&lt;&gt;"")*--(R6&lt;&gt;"OFF")*--(R6&lt;&gt;"Sick")*--(R6&lt;&gt;"Vacation")+--(S6&lt;&gt;"")*--(S6&lt;&gt;"OFF")*--(S6&lt;&gt;"Sick")*--(S6&lt;&gt;"Vacation")+--(T6&lt;&gt;"")*--(T6&lt;&gt;"OFF")*--(T6&lt;&gt;"Sick")*--(T6&lt;&gt;"Vacation")+--(U6&lt;&gt;"")*--(U6&lt;&gt;"OFF")*--(U6&lt;&gt;"Sick")*--(U6&lt;&gt;"Vacation")+--(V6&lt;&gt;"")*--(V6&lt;&gt;"OFF")*--(V6&lt;&gt;"Sick")*--(V6&lt;&gt;"Vacation")+--(Y6&lt;&gt;"")*--(Y6&lt;&gt;"OFF")*--(Y6&lt;&gt;"Sick")*--(Y6&lt;&gt;"Vacation")+--(Z6&lt;&gt;"")*--(Z6&lt;&gt;"OFF")*--(Z6&lt;&gt;"Sick")*--(Z6&lt;&gt;"Vacation")+--(AA6&lt;&gt;"")*--(AA6&lt;&gt;"OFF")*--(AA6&lt;&gt;"Sick")*--(AA6&lt;&gt;"Vacation")+--(AB6&lt;&gt;"")*--(AB6&lt;&gt;"OFF")*--(AB6&lt;&gt;"Sick")*--(AB6&lt;&gt;"Vacation")+--(AC6&lt;&gt;"")*--(AC6&lt;&gt;"OFF")*--(AC6&lt;&gt;"Sick")*--(AC6&lt;&gt;"Vacation")</f>
        <v>20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4" t="s">
        <v>18</v>
      </c>
      <c r="D7" s="33" t="s">
        <v>3</v>
      </c>
      <c r="E7" s="33" t="s">
        <v>3</v>
      </c>
      <c r="F7" s="33" t="s">
        <v>3</v>
      </c>
      <c r="G7" s="33" t="s">
        <v>3</v>
      </c>
      <c r="H7" s="33" t="s">
        <v>3</v>
      </c>
      <c r="I7" s="34" t="s">
        <v>18</v>
      </c>
      <c r="J7" s="34" t="s">
        <v>18</v>
      </c>
      <c r="K7" s="33" t="s">
        <v>3</v>
      </c>
      <c r="L7" s="33" t="s">
        <v>3</v>
      </c>
      <c r="M7" s="33" t="s">
        <v>3</v>
      </c>
      <c r="N7" s="33" t="s">
        <v>3</v>
      </c>
      <c r="O7" s="33" t="s">
        <v>3</v>
      </c>
      <c r="P7" s="34" t="s">
        <v>18</v>
      </c>
      <c r="Q7" s="34" t="s">
        <v>18</v>
      </c>
      <c r="R7" s="33" t="s">
        <v>3</v>
      </c>
      <c r="S7" s="33" t="s">
        <v>3</v>
      </c>
      <c r="T7" s="33" t="s">
        <v>3</v>
      </c>
      <c r="U7" s="33" t="s">
        <v>3</v>
      </c>
      <c r="V7" s="33" t="s">
        <v>3</v>
      </c>
      <c r="W7" s="34" t="s">
        <v>18</v>
      </c>
      <c r="X7" s="34" t="s">
        <v>18</v>
      </c>
      <c r="Y7" s="33" t="s">
        <v>3</v>
      </c>
      <c r="Z7" s="33" t="s">
        <v>3</v>
      </c>
      <c r="AA7" s="33" t="s">
        <v>3</v>
      </c>
      <c r="AB7" s="33" t="s">
        <v>3</v>
      </c>
      <c r="AC7" s="33" t="s">
        <v>3</v>
      </c>
      <c r="AD7" s="34" t="s">
        <v>18</v>
      </c>
      <c r="AE7" s="35" t="n">
        <f aca="false">--(D7&lt;&gt;"")*--(D7&lt;&gt;"OFF")*--(D7&lt;&gt;"Sick")*--(D7&lt;&gt;"Vacation")+--(E7&lt;&gt;"")*--(E7&lt;&gt;"OFF")*--(E7&lt;&gt;"Sick")*--(E7&lt;&gt;"Vacation")+--(F7&lt;&gt;"")*--(F7&lt;&gt;"OFF")*--(F7&lt;&gt;"Sick")*--(F7&lt;&gt;"Vacation")+--(G7&lt;&gt;"")*--(G7&lt;&gt;"OFF")*--(G7&lt;&gt;"Sick")*--(G7&lt;&gt;"Vacation")+--(H7&lt;&gt;"")*--(H7&lt;&gt;"OFF")*--(H7&lt;&gt;"Sick")*--(H7&lt;&gt;"Vacation")+--(K7&lt;&gt;"")*--(K7&lt;&gt;"OFF")*--(K7&lt;&gt;"Sick")*--(K7&lt;&gt;"Vacation")+--(L7&lt;&gt;"")*--(L7&lt;&gt;"OFF")*--(L7&lt;&gt;"Sick")*--(L7&lt;&gt;"Vacation")+--(M7&lt;&gt;"")*--(M7&lt;&gt;"OFF")*--(M7&lt;&gt;"Sick")*--(M7&lt;&gt;"Vacation")+--(N7&lt;&gt;"")*--(N7&lt;&gt;"OFF")*--(N7&lt;&gt;"Sick")*--(N7&lt;&gt;"Vacation")+--(O7&lt;&gt;"")*--(O7&lt;&gt;"OFF")*--(O7&lt;&gt;"Sick")*--(O7&lt;&gt;"Vacation")+--(R7&lt;&gt;"")*--(R7&lt;&gt;"OFF")*--(R7&lt;&gt;"Sick")*--(R7&lt;&gt;"Vacation")+--(S7&lt;&gt;"")*--(S7&lt;&gt;"OFF")*--(S7&lt;&gt;"Sick")*--(S7&lt;&gt;"Vacation")+--(T7&lt;&gt;"")*--(T7&lt;&gt;"OFF")*--(T7&lt;&gt;"Sick")*--(T7&lt;&gt;"Vacation")+--(U7&lt;&gt;"")*--(U7&lt;&gt;"OFF")*--(U7&lt;&gt;"Sick")*--(U7&lt;&gt;"Vacation")+--(V7&lt;&gt;"")*--(V7&lt;&gt;"OFF")*--(V7&lt;&gt;"Sick")*--(V7&lt;&gt;"Vacation")+--(Y7&lt;&gt;"")*--(Y7&lt;&gt;"OFF")*--(Y7&lt;&gt;"Sick")*--(Y7&lt;&gt;"Vacation")+--(Z7&lt;&gt;"")*--(Z7&lt;&gt;"OFF")*--(Z7&lt;&gt;"Sick")*--(Z7&lt;&gt;"Vacation")+--(AA7&lt;&gt;"")*--(AA7&lt;&gt;"OFF")*--(AA7&lt;&gt;"Sick")*--(AA7&lt;&gt;"Vacation")+--(AB7&lt;&gt;"")*--(AB7&lt;&gt;"OFF")*--(AB7&lt;&gt;"Sick")*--(AB7&lt;&gt;"Vacation")+--(AC7&lt;&gt;"")*--(AC7&lt;&gt;"OFF")*--(AC7&lt;&gt;"Sick")*--(AC7&lt;&gt;"Vacation")</f>
        <v>20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4" t="s">
        <v>18</v>
      </c>
      <c r="D8" s="38" t="s">
        <v>9</v>
      </c>
      <c r="E8" s="38" t="s">
        <v>9</v>
      </c>
      <c r="F8" s="38" t="s">
        <v>9</v>
      </c>
      <c r="G8" s="38" t="s">
        <v>9</v>
      </c>
      <c r="H8" s="38" t="s">
        <v>9</v>
      </c>
      <c r="I8" s="34" t="s">
        <v>18</v>
      </c>
      <c r="J8" s="34" t="s">
        <v>18</v>
      </c>
      <c r="K8" s="38" t="s">
        <v>9</v>
      </c>
      <c r="L8" s="38" t="s">
        <v>9</v>
      </c>
      <c r="M8" s="38" t="s">
        <v>9</v>
      </c>
      <c r="N8" s="38" t="s">
        <v>9</v>
      </c>
      <c r="O8" s="38" t="s">
        <v>9</v>
      </c>
      <c r="P8" s="34" t="s">
        <v>18</v>
      </c>
      <c r="Q8" s="34" t="s">
        <v>18</v>
      </c>
      <c r="R8" s="38" t="s">
        <v>9</v>
      </c>
      <c r="S8" s="38" t="s">
        <v>9</v>
      </c>
      <c r="T8" s="38" t="s">
        <v>9</v>
      </c>
      <c r="U8" s="38" t="s">
        <v>9</v>
      </c>
      <c r="V8" s="38" t="s">
        <v>9</v>
      </c>
      <c r="W8" s="34" t="s">
        <v>18</v>
      </c>
      <c r="X8" s="34" t="s">
        <v>18</v>
      </c>
      <c r="Y8" s="38" t="s">
        <v>9</v>
      </c>
      <c r="Z8" s="38" t="s">
        <v>9</v>
      </c>
      <c r="AA8" s="38" t="s">
        <v>9</v>
      </c>
      <c r="AB8" s="38" t="s">
        <v>9</v>
      </c>
      <c r="AC8" s="38" t="s">
        <v>9</v>
      </c>
      <c r="AD8" s="34" t="s">
        <v>18</v>
      </c>
      <c r="AE8" s="35" t="n">
        <f aca="false">--(D8&lt;&gt;"")*--(D8&lt;&gt;"OFF")*--(D8&lt;&gt;"Sick")*--(D8&lt;&gt;"Vacation")+--(E8&lt;&gt;"")*--(E8&lt;&gt;"OFF")*--(E8&lt;&gt;"Sick")*--(E8&lt;&gt;"Vacation")+--(F8&lt;&gt;"")*--(F8&lt;&gt;"OFF")*--(F8&lt;&gt;"Sick")*--(F8&lt;&gt;"Vacation")+--(G8&lt;&gt;"")*--(G8&lt;&gt;"OFF")*--(G8&lt;&gt;"Sick")*--(G8&lt;&gt;"Vacation")+--(H8&lt;&gt;"")*--(H8&lt;&gt;"OFF")*--(H8&lt;&gt;"Sick")*--(H8&lt;&gt;"Vacation")+--(K8&lt;&gt;"")*--(K8&lt;&gt;"OFF")*--(K8&lt;&gt;"Sick")*--(K8&lt;&gt;"Vacation")+--(L8&lt;&gt;"")*--(L8&lt;&gt;"OFF")*--(L8&lt;&gt;"Sick")*--(L8&lt;&gt;"Vacation")+--(M8&lt;&gt;"")*--(M8&lt;&gt;"OFF")*--(M8&lt;&gt;"Sick")*--(M8&lt;&gt;"Vacation")+--(N8&lt;&gt;"")*--(N8&lt;&gt;"OFF")*--(N8&lt;&gt;"Sick")*--(N8&lt;&gt;"Vacation")+--(O8&lt;&gt;"")*--(O8&lt;&gt;"OFF")*--(O8&lt;&gt;"Sick")*--(O8&lt;&gt;"Vacation")+--(R8&lt;&gt;"")*--(R8&lt;&gt;"OFF")*--(R8&lt;&gt;"Sick")*--(R8&lt;&gt;"Vacation")+--(S8&lt;&gt;"")*--(S8&lt;&gt;"OFF")*--(S8&lt;&gt;"Sick")*--(S8&lt;&gt;"Vacation")+--(T8&lt;&gt;"")*--(T8&lt;&gt;"OFF")*--(T8&lt;&gt;"Sick")*--(T8&lt;&gt;"Vacation")+--(U8&lt;&gt;"")*--(U8&lt;&gt;"OFF")*--(U8&lt;&gt;"Sick")*--(U8&lt;&gt;"Vacation")+--(V8&lt;&gt;"")*--(V8&lt;&gt;"OFF")*--(V8&lt;&gt;"Sick")*--(V8&lt;&gt;"Vacation")+--(Y8&lt;&gt;"")*--(Y8&lt;&gt;"OFF")*--(Y8&lt;&gt;"Sick")*--(Y8&lt;&gt;"Vacation")+--(Z8&lt;&gt;"")*--(Z8&lt;&gt;"OFF")*--(Z8&lt;&gt;"Sick")*--(Z8&lt;&gt;"Vacation")+--(AA8&lt;&gt;"")*--(AA8&lt;&gt;"OFF")*--(AA8&lt;&gt;"Sick")*--(AA8&lt;&gt;"Vacation")+--(AB8&lt;&gt;"")*--(AB8&lt;&gt;"OFF")*--(AB8&lt;&gt;"Sick")*--(AB8&lt;&gt;"Vacation")+--(AC8&lt;&gt;"")*--(AC8&lt;&gt;"OFF")*--(AC8&lt;&gt;"Sick")*--(AC8&lt;&gt;"Vacation")</f>
        <v>20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4" t="s">
        <v>18</v>
      </c>
      <c r="D9" s="33" t="s">
        <v>3</v>
      </c>
      <c r="E9" s="33" t="s">
        <v>3</v>
      </c>
      <c r="F9" s="33" t="s">
        <v>3</v>
      </c>
      <c r="G9" s="33" t="s">
        <v>3</v>
      </c>
      <c r="H9" s="33" t="s">
        <v>3</v>
      </c>
      <c r="I9" s="34" t="s">
        <v>18</v>
      </c>
      <c r="J9" s="34" t="s">
        <v>18</v>
      </c>
      <c r="K9" s="33" t="s">
        <v>3</v>
      </c>
      <c r="L9" s="33" t="s">
        <v>3</v>
      </c>
      <c r="M9" s="33" t="s">
        <v>3</v>
      </c>
      <c r="N9" s="33" t="s">
        <v>3</v>
      </c>
      <c r="O9" s="33" t="s">
        <v>3</v>
      </c>
      <c r="P9" s="34" t="s">
        <v>18</v>
      </c>
      <c r="Q9" s="34" t="s">
        <v>18</v>
      </c>
      <c r="R9" s="33" t="s">
        <v>3</v>
      </c>
      <c r="S9" s="33" t="s">
        <v>3</v>
      </c>
      <c r="T9" s="33" t="s">
        <v>3</v>
      </c>
      <c r="U9" s="33" t="s">
        <v>3</v>
      </c>
      <c r="V9" s="33" t="s">
        <v>3</v>
      </c>
      <c r="W9" s="34" t="s">
        <v>18</v>
      </c>
      <c r="X9" s="34" t="s">
        <v>18</v>
      </c>
      <c r="Y9" s="33" t="s">
        <v>3</v>
      </c>
      <c r="Z9" s="33" t="s">
        <v>3</v>
      </c>
      <c r="AA9" s="33" t="s">
        <v>3</v>
      </c>
      <c r="AB9" s="33" t="s">
        <v>3</v>
      </c>
      <c r="AC9" s="33" t="s">
        <v>3</v>
      </c>
      <c r="AD9" s="34" t="s">
        <v>18</v>
      </c>
      <c r="AE9" s="35" t="n">
        <f aca="false">--(D9&lt;&gt;"")*--(D9&lt;&gt;"OFF")*--(D9&lt;&gt;"Sick")*--(D9&lt;&gt;"Vacation")+--(E9&lt;&gt;"")*--(E9&lt;&gt;"OFF")*--(E9&lt;&gt;"Sick")*--(E9&lt;&gt;"Vacation")+--(F9&lt;&gt;"")*--(F9&lt;&gt;"OFF")*--(F9&lt;&gt;"Sick")*--(F9&lt;&gt;"Vacation")+--(G9&lt;&gt;"")*--(G9&lt;&gt;"OFF")*--(G9&lt;&gt;"Sick")*--(G9&lt;&gt;"Vacation")+--(H9&lt;&gt;"")*--(H9&lt;&gt;"OFF")*--(H9&lt;&gt;"Sick")*--(H9&lt;&gt;"Vacation")+--(K9&lt;&gt;"")*--(K9&lt;&gt;"OFF")*--(K9&lt;&gt;"Sick")*--(K9&lt;&gt;"Vacation")+--(L9&lt;&gt;"")*--(L9&lt;&gt;"OFF")*--(L9&lt;&gt;"Sick")*--(L9&lt;&gt;"Vacation")+--(M9&lt;&gt;"")*--(M9&lt;&gt;"OFF")*--(M9&lt;&gt;"Sick")*--(M9&lt;&gt;"Vacation")+--(N9&lt;&gt;"")*--(N9&lt;&gt;"OFF")*--(N9&lt;&gt;"Sick")*--(N9&lt;&gt;"Vacation")+--(O9&lt;&gt;"")*--(O9&lt;&gt;"OFF")*--(O9&lt;&gt;"Sick")*--(O9&lt;&gt;"Vacation")+--(R9&lt;&gt;"")*--(R9&lt;&gt;"OFF")*--(R9&lt;&gt;"Sick")*--(R9&lt;&gt;"Vacation")+--(S9&lt;&gt;"")*--(S9&lt;&gt;"OFF")*--(S9&lt;&gt;"Sick")*--(S9&lt;&gt;"Vacation")+--(T9&lt;&gt;"")*--(T9&lt;&gt;"OFF")*--(T9&lt;&gt;"Sick")*--(T9&lt;&gt;"Vacation")+--(U9&lt;&gt;"")*--(U9&lt;&gt;"OFF")*--(U9&lt;&gt;"Sick")*--(U9&lt;&gt;"Vacation")+--(V9&lt;&gt;"")*--(V9&lt;&gt;"OFF")*--(V9&lt;&gt;"Sick")*--(V9&lt;&gt;"Vacation")+--(Y9&lt;&gt;"")*--(Y9&lt;&gt;"OFF")*--(Y9&lt;&gt;"Sick")*--(Y9&lt;&gt;"Vacation")+--(Z9&lt;&gt;"")*--(Z9&lt;&gt;"OFF")*--(Z9&lt;&gt;"Sick")*--(Z9&lt;&gt;"Vacation")+--(AA9&lt;&gt;"")*--(AA9&lt;&gt;"OFF")*--(AA9&lt;&gt;"Sick")*--(AA9&lt;&gt;"Vacation")+--(AB9&lt;&gt;"")*--(AB9&lt;&gt;"OFF")*--(AB9&lt;&gt;"Sick")*--(AB9&lt;&gt;"Vacation")+--(AC9&lt;&gt;"")*--(AC9&lt;&gt;"OFF")*--(AC9&lt;&gt;"Sick")*--(AC9&lt;&gt;"Vacation")</f>
        <v>20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4" t="s">
        <v>18</v>
      </c>
      <c r="D10" s="33" t="s">
        <v>3</v>
      </c>
      <c r="E10" s="33" t="s">
        <v>3</v>
      </c>
      <c r="F10" s="33" t="s">
        <v>3</v>
      </c>
      <c r="G10" s="33" t="s">
        <v>3</v>
      </c>
      <c r="H10" s="33" t="s">
        <v>3</v>
      </c>
      <c r="I10" s="34" t="s">
        <v>18</v>
      </c>
      <c r="J10" s="34" t="s">
        <v>18</v>
      </c>
      <c r="K10" s="33" t="s">
        <v>3</v>
      </c>
      <c r="L10" s="33" t="s">
        <v>3</v>
      </c>
      <c r="M10" s="33" t="s">
        <v>3</v>
      </c>
      <c r="N10" s="33" t="s">
        <v>3</v>
      </c>
      <c r="O10" s="33" t="s">
        <v>3</v>
      </c>
      <c r="P10" s="34" t="s">
        <v>18</v>
      </c>
      <c r="Q10" s="34" t="s">
        <v>18</v>
      </c>
      <c r="R10" s="33" t="s">
        <v>3</v>
      </c>
      <c r="S10" s="33" t="s">
        <v>3</v>
      </c>
      <c r="T10" s="33" t="s">
        <v>3</v>
      </c>
      <c r="U10" s="33" t="s">
        <v>3</v>
      </c>
      <c r="V10" s="33" t="s">
        <v>3</v>
      </c>
      <c r="W10" s="34" t="s">
        <v>18</v>
      </c>
      <c r="X10" s="34" t="s">
        <v>18</v>
      </c>
      <c r="Y10" s="33" t="s">
        <v>3</v>
      </c>
      <c r="Z10" s="33" t="s">
        <v>3</v>
      </c>
      <c r="AA10" s="33" t="s">
        <v>3</v>
      </c>
      <c r="AB10" s="33" t="s">
        <v>3</v>
      </c>
      <c r="AC10" s="33" t="s">
        <v>3</v>
      </c>
      <c r="AD10" s="34" t="s">
        <v>18</v>
      </c>
      <c r="AE10" s="35" t="n">
        <f aca="false">--(D10&lt;&gt;"")*--(D10&lt;&gt;"OFF")*--(D10&lt;&gt;"Sick")*--(D10&lt;&gt;"Vacation")+--(E10&lt;&gt;"")*--(E10&lt;&gt;"OFF")*--(E10&lt;&gt;"Sick")*--(E10&lt;&gt;"Vacation")+--(F10&lt;&gt;"")*--(F10&lt;&gt;"OFF")*--(F10&lt;&gt;"Sick")*--(F10&lt;&gt;"Vacation")+--(G10&lt;&gt;"")*--(G10&lt;&gt;"OFF")*--(G10&lt;&gt;"Sick")*--(G10&lt;&gt;"Vacation")+--(H10&lt;&gt;"")*--(H10&lt;&gt;"OFF")*--(H10&lt;&gt;"Sick")*--(H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N10&lt;&gt;"")*--(N10&lt;&gt;"OFF")*--(N10&lt;&gt;"Sick")*--(N10&lt;&gt;"Vacation")+--(O10&lt;&gt;"")*--(O10&lt;&gt;"OFF")*--(O10&lt;&gt;"Sick")*--(O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U10&lt;&gt;"")*--(U10&lt;&gt;"OFF")*--(U10&lt;&gt;"Sick")*--(U10&lt;&gt;"Vacation")+--(V10&lt;&gt;"")*--(V10&lt;&gt;"OFF")*--(V10&lt;&gt;"Sick")*--(V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B10&lt;&gt;"")*--(AB10&lt;&gt;"OFF")*--(AB10&lt;&gt;"Sick")*--(AB10&lt;&gt;"Vacation")+--(AC10&lt;&gt;"")*--(AC10&lt;&gt;"OFF")*--(AC10&lt;&gt;"Sick")*--(AC10&lt;&gt;"Vacation")</f>
        <v>20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9" t="s">
        <v>12</v>
      </c>
      <c r="G11" s="39" t="s">
        <v>12</v>
      </c>
      <c r="H11" s="34" t="s">
        <v>18</v>
      </c>
      <c r="I11" s="34" t="s">
        <v>18</v>
      </c>
      <c r="J11" s="39" t="s">
        <v>12</v>
      </c>
      <c r="K11" s="39" t="s">
        <v>12</v>
      </c>
      <c r="L11" s="39" t="s">
        <v>12</v>
      </c>
      <c r="M11" s="39" t="s">
        <v>12</v>
      </c>
      <c r="N11" s="39" t="s">
        <v>12</v>
      </c>
      <c r="O11" s="34" t="s">
        <v>18</v>
      </c>
      <c r="P11" s="34" t="s">
        <v>18</v>
      </c>
      <c r="Q11" s="39" t="s">
        <v>12</v>
      </c>
      <c r="R11" s="39" t="s">
        <v>12</v>
      </c>
      <c r="S11" s="39" t="s">
        <v>12</v>
      </c>
      <c r="T11" s="39" t="s">
        <v>12</v>
      </c>
      <c r="U11" s="39" t="s">
        <v>12</v>
      </c>
      <c r="V11" s="34" t="s">
        <v>18</v>
      </c>
      <c r="W11" s="34" t="s">
        <v>18</v>
      </c>
      <c r="X11" s="39" t="s">
        <v>12</v>
      </c>
      <c r="Y11" s="39" t="s">
        <v>12</v>
      </c>
      <c r="Z11" s="39" t="s">
        <v>12</v>
      </c>
      <c r="AA11" s="39" t="s">
        <v>12</v>
      </c>
      <c r="AB11" s="39" t="s">
        <v>12</v>
      </c>
      <c r="AC11" s="34" t="s">
        <v>18</v>
      </c>
      <c r="AD11" s="34" t="s">
        <v>18</v>
      </c>
      <c r="AE11" s="35" t="n">
        <f aca="false">--(D11&lt;&gt;"")*--(D11&lt;&gt;"OFF")*--(D11&lt;&gt;"Sick")*--(D11&lt;&gt;"Vacation")+--(E11&lt;&gt;"")*--(E11&lt;&gt;"OFF")*--(E11&lt;&gt;"Sick")*--(E11&lt;&gt;"Vacation")+--(F11&lt;&gt;"")*--(F11&lt;&gt;"OFF")*--(F11&lt;&gt;"Sick")*--(F11&lt;&gt;"Vacation")+--(G11&lt;&gt;"")*--(G11&lt;&gt;"OFF")*--(G11&lt;&gt;"Sick")*--(G11&lt;&gt;"Vacation")+--(H11&lt;&gt;"")*--(H11&lt;&gt;"OFF")*--(H11&lt;&gt;"Sick")*--(H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N11&lt;&gt;"")*--(N11&lt;&gt;"OFF")*--(N11&lt;&gt;"Sick")*--(N11&lt;&gt;"Vacation")+--(O11&lt;&gt;"")*--(O11&lt;&gt;"OFF")*--(O11&lt;&gt;"Sick")*--(O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U11&lt;&gt;"")*--(U11&lt;&gt;"OFF")*--(U11&lt;&gt;"Sick")*--(U11&lt;&gt;"Vacation")+--(V11&lt;&gt;"")*--(V11&lt;&gt;"OFF")*--(V11&lt;&gt;"Sick")*--(V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B11&lt;&gt;"")*--(AB11&lt;&gt;"OFF")*--(AB11&lt;&gt;"Sick")*--(AB11&lt;&gt;"Vacation")+--(AC11&lt;&gt;"")*--(AC11&lt;&gt;"OFF")*--(AC11&lt;&gt;"Sick")*--(AC11&lt;&gt;"Vacation")</f>
        <v>16</v>
      </c>
    </row>
    <row r="12" customFormat="false" ht="19.5" hidden="false" customHeight="true" outlineLevel="0" collapsed="false">
      <c r="A12" s="40"/>
      <c r="B12" s="40" t="s">
        <v>35</v>
      </c>
      <c r="C12" s="29" t="n">
        <v>1</v>
      </c>
      <c r="D12" s="28" t="n">
        <v>2</v>
      </c>
      <c r="E12" s="28" t="n">
        <v>3</v>
      </c>
      <c r="F12" s="28" t="n">
        <v>4</v>
      </c>
      <c r="G12" s="28" t="n">
        <v>5</v>
      </c>
      <c r="H12" s="28" t="n">
        <v>6</v>
      </c>
      <c r="I12" s="29" t="n">
        <v>7</v>
      </c>
      <c r="J12" s="29" t="n">
        <v>8</v>
      </c>
      <c r="K12" s="28" t="n">
        <v>9</v>
      </c>
      <c r="L12" s="28" t="n">
        <v>10</v>
      </c>
      <c r="M12" s="28" t="n">
        <v>11</v>
      </c>
      <c r="N12" s="28" t="n">
        <v>12</v>
      </c>
      <c r="O12" s="28" t="n">
        <v>13</v>
      </c>
      <c r="P12" s="29" t="n">
        <v>14</v>
      </c>
      <c r="Q12" s="29" t="n">
        <v>15</v>
      </c>
      <c r="R12" s="28" t="n">
        <v>16</v>
      </c>
      <c r="S12" s="28" t="n">
        <v>17</v>
      </c>
      <c r="T12" s="28" t="n">
        <v>18</v>
      </c>
      <c r="U12" s="28" t="n">
        <v>19</v>
      </c>
      <c r="V12" s="28" t="n">
        <v>20</v>
      </c>
      <c r="W12" s="29" t="n">
        <v>21</v>
      </c>
      <c r="X12" s="29" t="n">
        <v>22</v>
      </c>
      <c r="Y12" s="28" t="n">
        <v>23</v>
      </c>
      <c r="Z12" s="28" t="n">
        <v>24</v>
      </c>
      <c r="AA12" s="28" t="n">
        <v>25</v>
      </c>
      <c r="AB12" s="28" t="n">
        <v>26</v>
      </c>
      <c r="AC12" s="28" t="n">
        <v>27</v>
      </c>
      <c r="AD12" s="29" t="n">
        <v>28</v>
      </c>
      <c r="AE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4" t="s">
        <v>18</v>
      </c>
      <c r="D13" s="33" t="s">
        <v>3</v>
      </c>
      <c r="E13" s="33" t="s">
        <v>3</v>
      </c>
      <c r="F13" s="33" t="s">
        <v>3</v>
      </c>
      <c r="G13" s="33" t="s">
        <v>3</v>
      </c>
      <c r="H13" s="33" t="s">
        <v>3</v>
      </c>
      <c r="I13" s="34" t="s">
        <v>18</v>
      </c>
      <c r="J13" s="34" t="s">
        <v>18</v>
      </c>
      <c r="K13" s="33" t="s">
        <v>3</v>
      </c>
      <c r="L13" s="33" t="s">
        <v>3</v>
      </c>
      <c r="M13" s="33" t="s">
        <v>3</v>
      </c>
      <c r="N13" s="33" t="s">
        <v>3</v>
      </c>
      <c r="O13" s="33" t="s">
        <v>3</v>
      </c>
      <c r="P13" s="34" t="s">
        <v>18</v>
      </c>
      <c r="Q13" s="34" t="s">
        <v>18</v>
      </c>
      <c r="R13" s="33" t="s">
        <v>3</v>
      </c>
      <c r="S13" s="33" t="s">
        <v>3</v>
      </c>
      <c r="T13" s="33" t="s">
        <v>3</v>
      </c>
      <c r="U13" s="33" t="s">
        <v>3</v>
      </c>
      <c r="V13" s="33" t="s">
        <v>3</v>
      </c>
      <c r="W13" s="34" t="s">
        <v>18</v>
      </c>
      <c r="X13" s="34" t="s">
        <v>18</v>
      </c>
      <c r="Y13" s="33" t="s">
        <v>3</v>
      </c>
      <c r="Z13" s="33" t="s">
        <v>3</v>
      </c>
      <c r="AA13" s="33" t="s">
        <v>3</v>
      </c>
      <c r="AB13" s="33" t="s">
        <v>3</v>
      </c>
      <c r="AC13" s="33" t="s">
        <v>3</v>
      </c>
      <c r="AD13" s="34" t="s">
        <v>18</v>
      </c>
      <c r="AE13" s="35" t="n">
        <f aca="false">--(D13&lt;&gt;"")*--(D13&lt;&gt;"OFF")*--(D13&lt;&gt;"Sick")*--(D13&lt;&gt;"Vacation")+--(E13&lt;&gt;"")*--(E13&lt;&gt;"OFF")*--(E13&lt;&gt;"Sick")*--(E13&lt;&gt;"Vacation")+--(F13&lt;&gt;"")*--(F13&lt;&gt;"OFF")*--(F13&lt;&gt;"Sick")*--(F13&lt;&gt;"Vacation")+--(G13&lt;&gt;"")*--(G13&lt;&gt;"OFF")*--(G13&lt;&gt;"Sick")*--(G13&lt;&gt;"Vacation")+--(H13&lt;&gt;"")*--(H13&lt;&gt;"OFF")*--(H13&lt;&gt;"Sick")*--(H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N13&lt;&gt;"")*--(N13&lt;&gt;"OFF")*--(N13&lt;&gt;"Sick")*--(N13&lt;&gt;"Vacation")+--(O13&lt;&gt;"")*--(O13&lt;&gt;"OFF")*--(O13&lt;&gt;"Sick")*--(O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U13&lt;&gt;"")*--(U13&lt;&gt;"OFF")*--(U13&lt;&gt;"Sick")*--(U13&lt;&gt;"Vacation")+--(V13&lt;&gt;"")*--(V13&lt;&gt;"OFF")*--(V13&lt;&gt;"Sick")*--(V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B13&lt;&gt;"")*--(AB13&lt;&gt;"OFF")*--(AB13&lt;&gt;"Sick")*--(AB13&lt;&gt;"Vacation")+--(AC13&lt;&gt;"")*--(AC13&lt;&gt;"OFF")*--(AC13&lt;&gt;"Sick")*--(AC13&lt;&gt;"Vacation")</f>
        <v>20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4" t="s">
        <v>18</v>
      </c>
      <c r="D14" s="33" t="s">
        <v>3</v>
      </c>
      <c r="E14" s="33" t="s">
        <v>3</v>
      </c>
      <c r="F14" s="33" t="s">
        <v>3</v>
      </c>
      <c r="G14" s="33" t="s">
        <v>3</v>
      </c>
      <c r="H14" s="33" t="s">
        <v>3</v>
      </c>
      <c r="I14" s="34" t="s">
        <v>18</v>
      </c>
      <c r="J14" s="34" t="s">
        <v>18</v>
      </c>
      <c r="K14" s="33" t="s">
        <v>3</v>
      </c>
      <c r="L14" s="33" t="s">
        <v>3</v>
      </c>
      <c r="M14" s="33" t="s">
        <v>3</v>
      </c>
      <c r="N14" s="33" t="s">
        <v>3</v>
      </c>
      <c r="O14" s="33" t="s">
        <v>3</v>
      </c>
      <c r="P14" s="34" t="s">
        <v>18</v>
      </c>
      <c r="Q14" s="34" t="s">
        <v>18</v>
      </c>
      <c r="R14" s="33" t="s">
        <v>3</v>
      </c>
      <c r="S14" s="33" t="s">
        <v>3</v>
      </c>
      <c r="T14" s="33" t="s">
        <v>3</v>
      </c>
      <c r="U14" s="33" t="s">
        <v>3</v>
      </c>
      <c r="V14" s="33" t="s">
        <v>3</v>
      </c>
      <c r="W14" s="34" t="s">
        <v>18</v>
      </c>
      <c r="X14" s="34" t="s">
        <v>18</v>
      </c>
      <c r="Y14" s="33" t="s">
        <v>3</v>
      </c>
      <c r="Z14" s="33" t="s">
        <v>3</v>
      </c>
      <c r="AA14" s="33" t="s">
        <v>3</v>
      </c>
      <c r="AB14" s="33" t="s">
        <v>3</v>
      </c>
      <c r="AC14" s="33" t="s">
        <v>3</v>
      </c>
      <c r="AD14" s="34" t="s">
        <v>18</v>
      </c>
      <c r="AE14" s="35" t="n">
        <f aca="false">--(D14&lt;&gt;"")*--(D14&lt;&gt;"OFF")*--(D14&lt;&gt;"Sick")*--(D14&lt;&gt;"Vacation")+--(E14&lt;&gt;"")*--(E14&lt;&gt;"OFF")*--(E14&lt;&gt;"Sick")*--(E14&lt;&gt;"Vacation")+--(F14&lt;&gt;"")*--(F14&lt;&gt;"OFF")*--(F14&lt;&gt;"Sick")*--(F14&lt;&gt;"Vacation")+--(G14&lt;&gt;"")*--(G14&lt;&gt;"OFF")*--(G14&lt;&gt;"Sick")*--(G14&lt;&gt;"Vacation")+--(H14&lt;&gt;"")*--(H14&lt;&gt;"OFF")*--(H14&lt;&gt;"Sick")*--(H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N14&lt;&gt;"")*--(N14&lt;&gt;"OFF")*--(N14&lt;&gt;"Sick")*--(N14&lt;&gt;"Vacation")+--(O14&lt;&gt;"")*--(O14&lt;&gt;"OFF")*--(O14&lt;&gt;"Sick")*--(O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U14&lt;&gt;"")*--(U14&lt;&gt;"OFF")*--(U14&lt;&gt;"Sick")*--(U14&lt;&gt;"Vacation")+--(V14&lt;&gt;"")*--(V14&lt;&gt;"OFF")*--(V14&lt;&gt;"Sick")*--(V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B14&lt;&gt;"")*--(AB14&lt;&gt;"OFF")*--(AB14&lt;&gt;"Sick")*--(AB14&lt;&gt;"Vacation")+--(AC14&lt;&gt;"")*--(AC14&lt;&gt;"OFF")*--(AC14&lt;&gt;"Sick")*--(AC14&lt;&gt;"Vacation")</f>
        <v>20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4" t="s">
        <v>18</v>
      </c>
      <c r="D15" s="33" t="s">
        <v>3</v>
      </c>
      <c r="E15" s="33" t="s">
        <v>3</v>
      </c>
      <c r="F15" s="33" t="s">
        <v>3</v>
      </c>
      <c r="G15" s="33" t="s">
        <v>3</v>
      </c>
      <c r="H15" s="33" t="s">
        <v>3</v>
      </c>
      <c r="I15" s="34" t="s">
        <v>18</v>
      </c>
      <c r="J15" s="34" t="s">
        <v>18</v>
      </c>
      <c r="K15" s="33" t="s">
        <v>3</v>
      </c>
      <c r="L15" s="33" t="s">
        <v>3</v>
      </c>
      <c r="M15" s="33" t="s">
        <v>3</v>
      </c>
      <c r="N15" s="33" t="s">
        <v>3</v>
      </c>
      <c r="O15" s="33" t="s">
        <v>3</v>
      </c>
      <c r="P15" s="34" t="s">
        <v>18</v>
      </c>
      <c r="Q15" s="34" t="s">
        <v>18</v>
      </c>
      <c r="R15" s="33" t="s">
        <v>3</v>
      </c>
      <c r="S15" s="33" t="s">
        <v>3</v>
      </c>
      <c r="T15" s="33" t="s">
        <v>3</v>
      </c>
      <c r="U15" s="33" t="s">
        <v>3</v>
      </c>
      <c r="V15" s="33" t="s">
        <v>3</v>
      </c>
      <c r="W15" s="34" t="s">
        <v>18</v>
      </c>
      <c r="X15" s="34" t="s">
        <v>18</v>
      </c>
      <c r="Y15" s="33" t="s">
        <v>3</v>
      </c>
      <c r="Z15" s="33" t="s">
        <v>3</v>
      </c>
      <c r="AA15" s="33" t="s">
        <v>3</v>
      </c>
      <c r="AB15" s="33" t="s">
        <v>3</v>
      </c>
      <c r="AC15" s="33" t="s">
        <v>3</v>
      </c>
      <c r="AD15" s="34" t="s">
        <v>18</v>
      </c>
      <c r="AE15" s="35" t="n">
        <f aca="false">--(D15&lt;&gt;"")*--(D15&lt;&gt;"OFF")*--(D15&lt;&gt;"Sick")*--(D15&lt;&gt;"Vacation")+--(E15&lt;&gt;"")*--(E15&lt;&gt;"OFF")*--(E15&lt;&gt;"Sick")*--(E15&lt;&gt;"Vacation")+--(F15&lt;&gt;"")*--(F15&lt;&gt;"OFF")*--(F15&lt;&gt;"Sick")*--(F15&lt;&gt;"Vacation")+--(G15&lt;&gt;"")*--(G15&lt;&gt;"OFF")*--(G15&lt;&gt;"Sick")*--(G15&lt;&gt;"Vacation")+--(H15&lt;&gt;"")*--(H15&lt;&gt;"OFF")*--(H15&lt;&gt;"Sick")*--(H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N15&lt;&gt;"")*--(N15&lt;&gt;"OFF")*--(N15&lt;&gt;"Sick")*--(N15&lt;&gt;"Vacation")+--(O15&lt;&gt;"")*--(O15&lt;&gt;"OFF")*--(O15&lt;&gt;"Sick")*--(O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U15&lt;&gt;"")*--(U15&lt;&gt;"OFF")*--(U15&lt;&gt;"Sick")*--(U15&lt;&gt;"Vacation")+--(V15&lt;&gt;"")*--(V15&lt;&gt;"OFF")*--(V15&lt;&gt;"Sick")*--(V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B15&lt;&gt;"")*--(AB15&lt;&gt;"OFF")*--(AB15&lt;&gt;"Sick")*--(AB15&lt;&gt;"Vacation")+--(AC15&lt;&gt;"")*--(AC15&lt;&gt;"OFF")*--(AC15&lt;&gt;"Sick")*--(AC15&lt;&gt;"Vacation")</f>
        <v>20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34" t="s">
        <v>18</v>
      </c>
      <c r="D16" s="34" t="s">
        <v>18</v>
      </c>
      <c r="E16" s="42" t="s">
        <v>15</v>
      </c>
      <c r="F16" s="42" t="s">
        <v>15</v>
      </c>
      <c r="G16" s="42" t="s">
        <v>15</v>
      </c>
      <c r="H16" s="42" t="s">
        <v>15</v>
      </c>
      <c r="I16" s="42" t="s">
        <v>15</v>
      </c>
      <c r="J16" s="34" t="s">
        <v>18</v>
      </c>
      <c r="K16" s="34" t="s">
        <v>18</v>
      </c>
      <c r="L16" s="42" t="s">
        <v>15</v>
      </c>
      <c r="M16" s="42" t="s">
        <v>15</v>
      </c>
      <c r="N16" s="42" t="s">
        <v>15</v>
      </c>
      <c r="O16" s="42" t="s">
        <v>15</v>
      </c>
      <c r="P16" s="42" t="s">
        <v>15</v>
      </c>
      <c r="Q16" s="34" t="s">
        <v>18</v>
      </c>
      <c r="R16" s="34" t="s">
        <v>18</v>
      </c>
      <c r="S16" s="42" t="s">
        <v>15</v>
      </c>
      <c r="T16" s="42" t="s">
        <v>15</v>
      </c>
      <c r="U16" s="42" t="s">
        <v>15</v>
      </c>
      <c r="V16" s="42" t="s">
        <v>15</v>
      </c>
      <c r="W16" s="42" t="s">
        <v>15</v>
      </c>
      <c r="X16" s="34" t="s">
        <v>18</v>
      </c>
      <c r="Y16" s="34" t="s">
        <v>18</v>
      </c>
      <c r="Z16" s="42" t="s">
        <v>15</v>
      </c>
      <c r="AA16" s="42" t="s">
        <v>15</v>
      </c>
      <c r="AB16" s="42" t="s">
        <v>15</v>
      </c>
      <c r="AC16" s="42" t="s">
        <v>15</v>
      </c>
      <c r="AD16" s="42" t="s">
        <v>15</v>
      </c>
      <c r="AE16" s="35" t="n">
        <f aca="false">--(D16&lt;&gt;"")*--(D16&lt;&gt;"OFF")*--(D16&lt;&gt;"Sick")*--(D16&lt;&gt;"Vacation")+--(E16&lt;&gt;"")*--(E16&lt;&gt;"OFF")*--(E16&lt;&gt;"Sick")*--(E16&lt;&gt;"Vacation")+--(F16&lt;&gt;"")*--(F16&lt;&gt;"OFF")*--(F16&lt;&gt;"Sick")*--(F16&lt;&gt;"Vacation")+--(G16&lt;&gt;"")*--(G16&lt;&gt;"OFF")*--(G16&lt;&gt;"Sick")*--(G16&lt;&gt;"Vacation")+--(H16&lt;&gt;"")*--(H16&lt;&gt;"OFF")*--(H16&lt;&gt;"Sick")*--(H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N16&lt;&gt;"")*--(N16&lt;&gt;"OFF")*--(N16&lt;&gt;"Sick")*--(N16&lt;&gt;"Vacation")+--(O16&lt;&gt;"")*--(O16&lt;&gt;"OFF")*--(O16&lt;&gt;"Sick")*--(O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U16&lt;&gt;"")*--(U16&lt;&gt;"OFF")*--(U16&lt;&gt;"Sick")*--(U16&lt;&gt;"Vacation")+--(V16&lt;&gt;"")*--(V16&lt;&gt;"OFF")*--(V16&lt;&gt;"Sick")*--(V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B16&lt;&gt;"")*--(AB16&lt;&gt;"OFF")*--(AB16&lt;&gt;"Sick")*--(AB16&lt;&gt;"Vacation")+--(AC16&lt;&gt;"")*--(AC16&lt;&gt;"OFF")*--(AC16&lt;&gt;"Sick")*--(AC16&lt;&gt;"Vacation")</f>
        <v>16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4" t="s">
        <v>18</v>
      </c>
      <c r="D17" s="33" t="s">
        <v>3</v>
      </c>
      <c r="E17" s="33" t="s">
        <v>3</v>
      </c>
      <c r="F17" s="33" t="s">
        <v>3</v>
      </c>
      <c r="G17" s="33" t="s">
        <v>3</v>
      </c>
      <c r="H17" s="33" t="s">
        <v>3</v>
      </c>
      <c r="I17" s="34" t="s">
        <v>18</v>
      </c>
      <c r="J17" s="34" t="s">
        <v>18</v>
      </c>
      <c r="K17" s="33" t="s">
        <v>3</v>
      </c>
      <c r="L17" s="33" t="s">
        <v>3</v>
      </c>
      <c r="M17" s="33" t="s">
        <v>3</v>
      </c>
      <c r="N17" s="33" t="s">
        <v>3</v>
      </c>
      <c r="O17" s="33" t="s">
        <v>3</v>
      </c>
      <c r="P17" s="34" t="s">
        <v>18</v>
      </c>
      <c r="Q17" s="34" t="s">
        <v>18</v>
      </c>
      <c r="R17" s="33" t="s">
        <v>3</v>
      </c>
      <c r="S17" s="33" t="s">
        <v>3</v>
      </c>
      <c r="T17" s="33" t="s">
        <v>3</v>
      </c>
      <c r="U17" s="33" t="s">
        <v>3</v>
      </c>
      <c r="V17" s="33" t="s">
        <v>3</v>
      </c>
      <c r="W17" s="34" t="s">
        <v>18</v>
      </c>
      <c r="X17" s="34" t="s">
        <v>18</v>
      </c>
      <c r="Y17" s="33" t="s">
        <v>3</v>
      </c>
      <c r="Z17" s="33" t="s">
        <v>3</v>
      </c>
      <c r="AA17" s="33" t="s">
        <v>3</v>
      </c>
      <c r="AB17" s="33" t="s">
        <v>3</v>
      </c>
      <c r="AC17" s="33" t="s">
        <v>3</v>
      </c>
      <c r="AD17" s="34" t="s">
        <v>18</v>
      </c>
      <c r="AE17" s="35" t="n">
        <f aca="false">--(D17&lt;&gt;"")*--(D17&lt;&gt;"OFF")*--(D17&lt;&gt;"Sick")*--(D17&lt;&gt;"Vacation")+--(E17&lt;&gt;"")*--(E17&lt;&gt;"OFF")*--(E17&lt;&gt;"Sick")*--(E17&lt;&gt;"Vacation")+--(F17&lt;&gt;"")*--(F17&lt;&gt;"OFF")*--(F17&lt;&gt;"Sick")*--(F17&lt;&gt;"Vacation")+--(G17&lt;&gt;"")*--(G17&lt;&gt;"OFF")*--(G17&lt;&gt;"Sick")*--(G17&lt;&gt;"Vacation")+--(H17&lt;&gt;"")*--(H17&lt;&gt;"OFF")*--(H17&lt;&gt;"Sick")*--(H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N17&lt;&gt;"")*--(N17&lt;&gt;"OFF")*--(N17&lt;&gt;"Sick")*--(N17&lt;&gt;"Vacation")+--(O17&lt;&gt;"")*--(O17&lt;&gt;"OFF")*--(O17&lt;&gt;"Sick")*--(O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U17&lt;&gt;"")*--(U17&lt;&gt;"OFF")*--(U17&lt;&gt;"Sick")*--(U17&lt;&gt;"Vacation")+--(V17&lt;&gt;"")*--(V17&lt;&gt;"OFF")*--(V17&lt;&gt;"Sick")*--(V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B17&lt;&gt;"")*--(AB17&lt;&gt;"OFF")*--(AB17&lt;&gt;"Sick")*--(AB17&lt;&gt;"Vacation")+--(AC17&lt;&gt;"")*--(AC17&lt;&gt;"OFF")*--(AC17&lt;&gt;"Sick")*--(AC17&lt;&gt;"Vacation")</f>
        <v>20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4" t="s">
        <v>18</v>
      </c>
      <c r="D18" s="33" t="s">
        <v>3</v>
      </c>
      <c r="E18" s="33" t="s">
        <v>3</v>
      </c>
      <c r="F18" s="33" t="s">
        <v>3</v>
      </c>
      <c r="G18" s="33" t="s">
        <v>3</v>
      </c>
      <c r="H18" s="33" t="s">
        <v>3</v>
      </c>
      <c r="I18" s="34" t="s">
        <v>18</v>
      </c>
      <c r="J18" s="34" t="s">
        <v>18</v>
      </c>
      <c r="K18" s="33" t="s">
        <v>3</v>
      </c>
      <c r="L18" s="33" t="s">
        <v>3</v>
      </c>
      <c r="M18" s="33" t="s">
        <v>3</v>
      </c>
      <c r="N18" s="33" t="s">
        <v>3</v>
      </c>
      <c r="O18" s="33" t="s">
        <v>3</v>
      </c>
      <c r="P18" s="34" t="s">
        <v>18</v>
      </c>
      <c r="Q18" s="34" t="s">
        <v>18</v>
      </c>
      <c r="R18" s="33" t="s">
        <v>3</v>
      </c>
      <c r="S18" s="33" t="s">
        <v>3</v>
      </c>
      <c r="T18" s="33" t="s">
        <v>3</v>
      </c>
      <c r="U18" s="33" t="s">
        <v>3</v>
      </c>
      <c r="V18" s="33" t="s">
        <v>3</v>
      </c>
      <c r="W18" s="34" t="s">
        <v>18</v>
      </c>
      <c r="X18" s="34" t="s">
        <v>18</v>
      </c>
      <c r="Y18" s="33" t="s">
        <v>3</v>
      </c>
      <c r="Z18" s="33" t="s">
        <v>3</v>
      </c>
      <c r="AA18" s="33" t="s">
        <v>3</v>
      </c>
      <c r="AB18" s="33" t="s">
        <v>3</v>
      </c>
      <c r="AC18" s="33" t="s">
        <v>3</v>
      </c>
      <c r="AD18" s="34" t="s">
        <v>18</v>
      </c>
      <c r="AE18" s="35" t="n">
        <f aca="false">--(D18&lt;&gt;"")*--(D18&lt;&gt;"OFF")*--(D18&lt;&gt;"Sick")*--(D18&lt;&gt;"Vacation")+--(E18&lt;&gt;"")*--(E18&lt;&gt;"OFF")*--(E18&lt;&gt;"Sick")*--(E18&lt;&gt;"Vacation")+--(F18&lt;&gt;"")*--(F18&lt;&gt;"OFF")*--(F18&lt;&gt;"Sick")*--(F18&lt;&gt;"Vacation")+--(G18&lt;&gt;"")*--(G18&lt;&gt;"OFF")*--(G18&lt;&gt;"Sick")*--(G18&lt;&gt;"Vacation")+--(H18&lt;&gt;"")*--(H18&lt;&gt;"OFF")*--(H18&lt;&gt;"Sick")*--(H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N18&lt;&gt;"")*--(N18&lt;&gt;"OFF")*--(N18&lt;&gt;"Sick")*--(N18&lt;&gt;"Vacation")+--(O18&lt;&gt;"")*--(O18&lt;&gt;"OFF")*--(O18&lt;&gt;"Sick")*--(O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U18&lt;&gt;"")*--(U18&lt;&gt;"OFF")*--(U18&lt;&gt;"Sick")*--(U18&lt;&gt;"Vacation")+--(V18&lt;&gt;"")*--(V18&lt;&gt;"OFF")*--(V18&lt;&gt;"Sick")*--(V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B18&lt;&gt;"")*--(AB18&lt;&gt;"OFF")*--(AB18&lt;&gt;"Sick")*--(AB18&lt;&gt;"Vacation")+--(AC18&lt;&gt;"")*--(AC18&lt;&gt;"OFF")*--(AC18&lt;&gt;"Sick")*--(AC18&lt;&gt;"Vacation")</f>
        <v>20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4" t="s">
        <v>18</v>
      </c>
      <c r="D19" s="33" t="s">
        <v>3</v>
      </c>
      <c r="E19" s="33" t="s">
        <v>3</v>
      </c>
      <c r="F19" s="33" t="s">
        <v>3</v>
      </c>
      <c r="G19" s="33" t="s">
        <v>3</v>
      </c>
      <c r="H19" s="33" t="s">
        <v>3</v>
      </c>
      <c r="I19" s="34" t="s">
        <v>18</v>
      </c>
      <c r="J19" s="34" t="s">
        <v>18</v>
      </c>
      <c r="K19" s="33" t="s">
        <v>3</v>
      </c>
      <c r="L19" s="33" t="s">
        <v>3</v>
      </c>
      <c r="M19" s="33" t="s">
        <v>3</v>
      </c>
      <c r="N19" s="33" t="s">
        <v>3</v>
      </c>
      <c r="O19" s="33" t="s">
        <v>3</v>
      </c>
      <c r="P19" s="34" t="s">
        <v>18</v>
      </c>
      <c r="Q19" s="34" t="s">
        <v>18</v>
      </c>
      <c r="R19" s="33" t="s">
        <v>3</v>
      </c>
      <c r="S19" s="33" t="s">
        <v>3</v>
      </c>
      <c r="T19" s="33" t="s">
        <v>3</v>
      </c>
      <c r="U19" s="33" t="s">
        <v>3</v>
      </c>
      <c r="V19" s="33" t="s">
        <v>3</v>
      </c>
      <c r="W19" s="34" t="s">
        <v>18</v>
      </c>
      <c r="X19" s="34" t="s">
        <v>18</v>
      </c>
      <c r="Y19" s="33" t="s">
        <v>3</v>
      </c>
      <c r="Z19" s="33" t="s">
        <v>3</v>
      </c>
      <c r="AA19" s="33" t="s">
        <v>3</v>
      </c>
      <c r="AB19" s="33" t="s">
        <v>3</v>
      </c>
      <c r="AC19" s="33" t="s">
        <v>3</v>
      </c>
      <c r="AD19" s="34" t="s">
        <v>18</v>
      </c>
      <c r="AE19" s="35" t="n">
        <f aca="false">--(D19&lt;&gt;"")*--(D19&lt;&gt;"OFF")*--(D19&lt;&gt;"Sick")*--(D19&lt;&gt;"Vacation")+--(E19&lt;&gt;"")*--(E19&lt;&gt;"OFF")*--(E19&lt;&gt;"Sick")*--(E19&lt;&gt;"Vacation")+--(F19&lt;&gt;"")*--(F19&lt;&gt;"OFF")*--(F19&lt;&gt;"Sick")*--(F19&lt;&gt;"Vacation")+--(G19&lt;&gt;"")*--(G19&lt;&gt;"OFF")*--(G19&lt;&gt;"Sick")*--(G19&lt;&gt;"Vacation")+--(H19&lt;&gt;"")*--(H19&lt;&gt;"OFF")*--(H19&lt;&gt;"Sick")*--(H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N19&lt;&gt;"")*--(N19&lt;&gt;"OFF")*--(N19&lt;&gt;"Sick")*--(N19&lt;&gt;"Vacation")+--(O19&lt;&gt;"")*--(O19&lt;&gt;"OFF")*--(O19&lt;&gt;"Sick")*--(O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U19&lt;&gt;"")*--(U19&lt;&gt;"OFF")*--(U19&lt;&gt;"Sick")*--(U19&lt;&gt;"Vacation")+--(V19&lt;&gt;"")*--(V19&lt;&gt;"OFF")*--(V19&lt;&gt;"Sick")*--(V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B19&lt;&gt;"")*--(AB19&lt;&gt;"OFF")*--(AB19&lt;&gt;"Sick")*--(AB19&lt;&gt;"Vacation")+--(AC19&lt;&gt;"")*--(AC19&lt;&gt;"OFF")*--(AC19&lt;&gt;"Sick")*--(AC19&lt;&gt;"Vacation")</f>
        <v>20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4" t="s">
        <v>18</v>
      </c>
      <c r="D20" s="37" t="s">
        <v>6</v>
      </c>
      <c r="E20" s="37" t="s">
        <v>6</v>
      </c>
      <c r="F20" s="37" t="s">
        <v>6</v>
      </c>
      <c r="G20" s="37" t="s">
        <v>6</v>
      </c>
      <c r="H20" s="37" t="s">
        <v>6</v>
      </c>
      <c r="I20" s="34" t="s">
        <v>18</v>
      </c>
      <c r="J20" s="34" t="s">
        <v>18</v>
      </c>
      <c r="K20" s="37" t="s">
        <v>6</v>
      </c>
      <c r="L20" s="37" t="s">
        <v>6</v>
      </c>
      <c r="M20" s="37" t="s">
        <v>6</v>
      </c>
      <c r="N20" s="37" t="s">
        <v>6</v>
      </c>
      <c r="O20" s="37" t="s">
        <v>6</v>
      </c>
      <c r="P20" s="34" t="s">
        <v>18</v>
      </c>
      <c r="Q20" s="34" t="s">
        <v>18</v>
      </c>
      <c r="R20" s="37" t="s">
        <v>6</v>
      </c>
      <c r="S20" s="37" t="s">
        <v>6</v>
      </c>
      <c r="T20" s="37" t="s">
        <v>6</v>
      </c>
      <c r="U20" s="37" t="s">
        <v>6</v>
      </c>
      <c r="V20" s="37" t="s">
        <v>6</v>
      </c>
      <c r="W20" s="34" t="s">
        <v>18</v>
      </c>
      <c r="X20" s="34" t="s">
        <v>18</v>
      </c>
      <c r="Y20" s="37" t="s">
        <v>6</v>
      </c>
      <c r="Z20" s="37" t="s">
        <v>6</v>
      </c>
      <c r="AA20" s="37" t="s">
        <v>6</v>
      </c>
      <c r="AB20" s="37" t="s">
        <v>6</v>
      </c>
      <c r="AC20" s="37" t="s">
        <v>6</v>
      </c>
      <c r="AD20" s="34" t="s">
        <v>18</v>
      </c>
      <c r="AE20" s="35" t="n">
        <f aca="false">--(D20&lt;&gt;"")*--(D20&lt;&gt;"OFF")*--(D20&lt;&gt;"Sick")*--(D20&lt;&gt;"Vacation")+--(E20&lt;&gt;"")*--(E20&lt;&gt;"OFF")*--(E20&lt;&gt;"Sick")*--(E20&lt;&gt;"Vacation")+--(F20&lt;&gt;"")*--(F20&lt;&gt;"OFF")*--(F20&lt;&gt;"Sick")*--(F20&lt;&gt;"Vacation")+--(G20&lt;&gt;"")*--(G20&lt;&gt;"OFF")*--(G20&lt;&gt;"Sick")*--(G20&lt;&gt;"Vacation")+--(H20&lt;&gt;"")*--(H20&lt;&gt;"OFF")*--(H20&lt;&gt;"Sick")*--(H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N20&lt;&gt;"")*--(N20&lt;&gt;"OFF")*--(N20&lt;&gt;"Sick")*--(N20&lt;&gt;"Vacation")+--(O20&lt;&gt;"")*--(O20&lt;&gt;"OFF")*--(O20&lt;&gt;"Sick")*--(O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U20&lt;&gt;"")*--(U20&lt;&gt;"OFF")*--(U20&lt;&gt;"Sick")*--(U20&lt;&gt;"Vacation")+--(V20&lt;&gt;"")*--(V20&lt;&gt;"OFF")*--(V20&lt;&gt;"Sick")*--(V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B20&lt;&gt;"")*--(AB20&lt;&gt;"OFF")*--(AB20&lt;&gt;"Sick")*--(AB20&lt;&gt;"Vacation")+--(AC20&lt;&gt;"")*--(AC20&lt;&gt;"OFF")*--(AC20&lt;&gt;"Sick")*--(AC20&lt;&gt;"Vacation")</f>
        <v>20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4" t="s">
        <v>18</v>
      </c>
      <c r="D21" s="33" t="s">
        <v>3</v>
      </c>
      <c r="E21" s="33" t="s">
        <v>3</v>
      </c>
      <c r="F21" s="33" t="s">
        <v>3</v>
      </c>
      <c r="G21" s="33" t="s">
        <v>3</v>
      </c>
      <c r="H21" s="33" t="s">
        <v>3</v>
      </c>
      <c r="I21" s="34" t="s">
        <v>18</v>
      </c>
      <c r="J21" s="34" t="s">
        <v>18</v>
      </c>
      <c r="K21" s="33" t="s">
        <v>3</v>
      </c>
      <c r="L21" s="33" t="s">
        <v>3</v>
      </c>
      <c r="M21" s="33" t="s">
        <v>3</v>
      </c>
      <c r="N21" s="33" t="s">
        <v>3</v>
      </c>
      <c r="O21" s="33" t="s">
        <v>3</v>
      </c>
      <c r="P21" s="34" t="s">
        <v>18</v>
      </c>
      <c r="Q21" s="34" t="s">
        <v>18</v>
      </c>
      <c r="R21" s="33" t="s">
        <v>3</v>
      </c>
      <c r="S21" s="33" t="s">
        <v>3</v>
      </c>
      <c r="T21" s="33" t="s">
        <v>3</v>
      </c>
      <c r="U21" s="33" t="s">
        <v>3</v>
      </c>
      <c r="V21" s="33" t="s">
        <v>3</v>
      </c>
      <c r="W21" s="34" t="s">
        <v>18</v>
      </c>
      <c r="X21" s="34" t="s">
        <v>18</v>
      </c>
      <c r="Y21" s="33" t="s">
        <v>3</v>
      </c>
      <c r="Z21" s="33" t="s">
        <v>3</v>
      </c>
      <c r="AA21" s="33" t="s">
        <v>3</v>
      </c>
      <c r="AB21" s="33" t="s">
        <v>3</v>
      </c>
      <c r="AC21" s="33" t="s">
        <v>3</v>
      </c>
      <c r="AD21" s="34" t="s">
        <v>18</v>
      </c>
      <c r="AE21" s="35" t="n">
        <f aca="false">--(D21&lt;&gt;"")*--(D21&lt;&gt;"OFF")*--(D21&lt;&gt;"Sick")*--(D21&lt;&gt;"Vacation")+--(E21&lt;&gt;"")*--(E21&lt;&gt;"OFF")*--(E21&lt;&gt;"Sick")*--(E21&lt;&gt;"Vacation")+--(F21&lt;&gt;"")*--(F21&lt;&gt;"OFF")*--(F21&lt;&gt;"Sick")*--(F21&lt;&gt;"Vacation")+--(G21&lt;&gt;"")*--(G21&lt;&gt;"OFF")*--(G21&lt;&gt;"Sick")*--(G21&lt;&gt;"Vacation")+--(H21&lt;&gt;"")*--(H21&lt;&gt;"OFF")*--(H21&lt;&gt;"Sick")*--(H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N21&lt;&gt;"")*--(N21&lt;&gt;"OFF")*--(N21&lt;&gt;"Sick")*--(N21&lt;&gt;"Vacation")+--(O21&lt;&gt;"")*--(O21&lt;&gt;"OFF")*--(O21&lt;&gt;"Sick")*--(O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U21&lt;&gt;"")*--(U21&lt;&gt;"OFF")*--(U21&lt;&gt;"Sick")*--(U21&lt;&gt;"Vacation")+--(V21&lt;&gt;"")*--(V21&lt;&gt;"OFF")*--(V21&lt;&gt;"Sick")*--(V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B21&lt;&gt;"")*--(AB21&lt;&gt;"OFF")*--(AB21&lt;&gt;"Sick")*--(AB21&lt;&gt;"Vacation")+--(AC21&lt;&gt;"")*--(AC21&lt;&gt;"OFF")*--(AC21&lt;&gt;"Sick")*--(AC21&lt;&gt;"Vacation")</f>
        <v>20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1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7</v>
      </c>
      <c r="I23" s="43" t="n">
        <f aca="false">COUNTA(I4:I11)-COUNTIF(I4:I11,"OFF")-COUNTIF(I4:I11,"Sick")-COUNTIF(I4:I11,"Vacation")</f>
        <v>0</v>
      </c>
      <c r="J23" s="43" t="n">
        <f aca="false">COUNTA(J4:J11)-COUNTIF(J4:J11,"OFF")-COUNTIF(J4:J11,"Sick")-COUNTIF(J4:J11,"Vacation")</f>
        <v>1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7</v>
      </c>
      <c r="P23" s="43" t="n">
        <f aca="false">COUNTA(P4:P11)-COUNTIF(P4:P11,"OFF")-COUNTIF(P4:P11,"Sick")-COUNTIF(P4:P11,"Vacation")</f>
        <v>0</v>
      </c>
      <c r="Q23" s="43" t="n">
        <f aca="false">COUNTA(Q4:Q11)-COUNTIF(Q4:Q11,"OFF")-COUNTIF(Q4:Q11,"Sick")-COUNTIF(Q4:Q11,"Vacation")</f>
        <v>1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7</v>
      </c>
      <c r="W23" s="43" t="n">
        <f aca="false">COUNTA(W4:W11)-COUNTIF(W4:W11,"OFF")-COUNTIF(W4:W11,"Sick")-COUNTIF(W4:W11,"Vacation")</f>
        <v>0</v>
      </c>
      <c r="X23" s="43" t="n">
        <f aca="false">COUNTA(X4:X11)-COUNTIF(X4:X11,"OFF")-COUNTIF(X4:X11,"Sick")-COUNTIF(X4:X11,"Vacation")</f>
        <v>1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7</v>
      </c>
      <c r="AD23" s="43" t="n">
        <f aca="false">COUNTA(AD4:AD11)-COUNTIF(AD4:AD11,"OFF")-COUNTIF(AD4:AD11,"Sick")-COUNTIF(AD4:AD11,"Vacation")</f>
        <v>0</v>
      </c>
      <c r="AE23" s="43" t="n">
        <f aca="false">SUM(AE4:AE11)</f>
        <v>156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0</v>
      </c>
      <c r="D24" s="45" t="n">
        <f aca="false">COUNTA(D13:D21)-COUNTIF(D13:D21,"OFF")-COUNTIF(D13:D21,"Sick")-COUNTIF(D13:D21,"Vacation")</f>
        <v>8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1</v>
      </c>
      <c r="J24" s="45" t="n">
        <f aca="false">COUNTA(J13:J21)-COUNTIF(J13:J21,"OFF")-COUNTIF(J13:J21,"Sick")-COUNTIF(J13:J21,"Vacation")</f>
        <v>0</v>
      </c>
      <c r="K24" s="45" t="n">
        <f aca="false">COUNTA(K13:K21)-COUNTIF(K13:K21,"OFF")-COUNTIF(K13:K21,"Sick")-COUNTIF(K13:K21,"Vacation")</f>
        <v>8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1</v>
      </c>
      <c r="Q24" s="45" t="n">
        <f aca="false">COUNTA(Q13:Q21)-COUNTIF(Q13:Q21,"OFF")-COUNTIF(Q13:Q21,"Sick")-COUNTIF(Q13:Q21,"Vacation")</f>
        <v>0</v>
      </c>
      <c r="R24" s="45" t="n">
        <f aca="false">COUNTA(R13:R21)-COUNTIF(R13:R21,"OFF")-COUNTIF(R13:R21,"Sick")-COUNTIF(R13:R21,"Vacation")</f>
        <v>8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1</v>
      </c>
      <c r="X24" s="45" t="n">
        <f aca="false">COUNTA(X13:X21)-COUNTIF(X13:X21,"OFF")-COUNTIF(X13:X21,"Sick")-COUNTIF(X13:X21,"Vacation")</f>
        <v>0</v>
      </c>
      <c r="Y24" s="45" t="n">
        <f aca="false">COUNTA(Y13:Y21)-COUNTIF(Y13:Y21,"OFF")-COUNTIF(Y13:Y21,"Sick")-COUNTIF(Y13:Y21,"Vacation")</f>
        <v>8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1</v>
      </c>
      <c r="AE24" s="45" t="n">
        <f aca="false">SUM(AE13:AE21)</f>
        <v>176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</v>
      </c>
      <c r="D26" s="48" t="n">
        <f aca="false">D23+D24</f>
        <v>16</v>
      </c>
      <c r="E26" s="48" t="n">
        <f aca="false">E23+E24</f>
        <v>17</v>
      </c>
      <c r="F26" s="48" t="n">
        <f aca="false">F23+F24</f>
        <v>17</v>
      </c>
      <c r="G26" s="48" t="n">
        <f aca="false">G23+G24</f>
        <v>17</v>
      </c>
      <c r="H26" s="48" t="n">
        <f aca="false">H23+H24</f>
        <v>16</v>
      </c>
      <c r="I26" s="48" t="n">
        <f aca="false">I23+I24</f>
        <v>1</v>
      </c>
      <c r="J26" s="48" t="n">
        <f aca="false">J23+J24</f>
        <v>1</v>
      </c>
      <c r="K26" s="48" t="n">
        <f aca="false">K23+K24</f>
        <v>16</v>
      </c>
      <c r="L26" s="48" t="n">
        <f aca="false">L23+L24</f>
        <v>17</v>
      </c>
      <c r="M26" s="48" t="n">
        <f aca="false">M23+M24</f>
        <v>17</v>
      </c>
      <c r="N26" s="48" t="n">
        <f aca="false">N23+N24</f>
        <v>17</v>
      </c>
      <c r="O26" s="48" t="n">
        <f aca="false">O23+O24</f>
        <v>16</v>
      </c>
      <c r="P26" s="48" t="n">
        <f aca="false">P23+P24</f>
        <v>1</v>
      </c>
      <c r="Q26" s="48" t="n">
        <f aca="false">Q23+Q24</f>
        <v>1</v>
      </c>
      <c r="R26" s="48" t="n">
        <f aca="false">R23+R24</f>
        <v>16</v>
      </c>
      <c r="S26" s="48" t="n">
        <f aca="false">S23+S24</f>
        <v>17</v>
      </c>
      <c r="T26" s="48" t="n">
        <f aca="false">T23+T24</f>
        <v>17</v>
      </c>
      <c r="U26" s="48" t="n">
        <f aca="false">U23+U24</f>
        <v>17</v>
      </c>
      <c r="V26" s="48" t="n">
        <f aca="false">V23+V24</f>
        <v>16</v>
      </c>
      <c r="W26" s="48" t="n">
        <f aca="false">W23+W24</f>
        <v>1</v>
      </c>
      <c r="X26" s="48" t="n">
        <f aca="false">X23+X24</f>
        <v>1</v>
      </c>
      <c r="Y26" s="48" t="n">
        <f aca="false">Y23+Y24</f>
        <v>16</v>
      </c>
      <c r="Z26" s="48" t="n">
        <f aca="false">Z23+Z24</f>
        <v>17</v>
      </c>
      <c r="AA26" s="48" t="n">
        <f aca="false">AA23+AA24</f>
        <v>17</v>
      </c>
      <c r="AB26" s="48" t="n">
        <f aca="false">AB23+AB24</f>
        <v>17</v>
      </c>
      <c r="AC26" s="48" t="n">
        <f aca="false">AC23+AC24</f>
        <v>16</v>
      </c>
      <c r="AD26" s="48" t="n">
        <f aca="false">AD23+AD24</f>
        <v>1</v>
      </c>
      <c r="AE26" s="48" t="n">
        <f aca="false">AE23+AE24</f>
        <v>332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0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0</v>
      </c>
      <c r="J27" s="51" t="n">
        <f aca="false">COUNTIF(J4:J11,"6-3 (M-Early)")+COUNTIF(J13:J21,"6-3 (M-Early)")</f>
        <v>0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0</v>
      </c>
      <c r="Q27" s="51" t="n">
        <f aca="false">COUNTIF(Q4:Q11,"6-3 (M-Early)")+COUNTIF(Q13:Q21,"6-3 (M-Early)")</f>
        <v>0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0</v>
      </c>
      <c r="X27" s="51" t="n">
        <f aca="false">COUNTIF(X4:X11,"6-3 (M-Early)")+COUNTIF(X13:X21,"6-3 (M-Early)")</f>
        <v>0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0</v>
      </c>
      <c r="AE27" s="51" t="n">
        <f aca="false">SUM(C27:AD27)</f>
        <v>40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0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0</v>
      </c>
      <c r="J28" s="54" t="n">
        <f aca="false">COUNTIF(J4:J11,"8-5 (M-Reg)")+COUNTIF(J13:J21,"8-5 (M-Reg)")</f>
        <v>0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0</v>
      </c>
      <c r="Q28" s="54" t="n">
        <f aca="false">COUNTIF(Q4:Q11,"8-5 (M-Reg)")+COUNTIF(Q13:Q21,"8-5 (M-Reg)")</f>
        <v>0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0</v>
      </c>
      <c r="X28" s="54" t="n">
        <f aca="false">COUNTIF(X4:X11,"8-5 (M-Reg)")+COUNTIF(X13:X21,"8-5 (M-Reg)")</f>
        <v>0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0</v>
      </c>
      <c r="AE28" s="54" t="n">
        <f aca="false">SUM(C28:AD28)</f>
        <v>240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0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0</v>
      </c>
      <c r="J29" s="57" t="n">
        <f aca="false">COUNTIF(J4:J11,"12-9 (Noon-Early)")+COUNTIF(J13:J21,"12-9 (Noon-Early)")</f>
        <v>0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0</v>
      </c>
      <c r="Q29" s="57" t="n">
        <f aca="false">COUNTIF(Q4:Q11,"12-9 (Noon-Early)")+COUNTIF(Q13:Q21,"12-9 (Noon-Early)")</f>
        <v>0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0</v>
      </c>
      <c r="X29" s="57" t="n">
        <f aca="false">COUNTIF(X4:X11,"12-9 (Noon-Early)")+COUNTIF(X13:X21,"12-9 (Noon-Early)")</f>
        <v>0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0</v>
      </c>
      <c r="AE29" s="57" t="n">
        <f aca="false">SUM(C29:AD29)</f>
        <v>20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0</v>
      </c>
      <c r="D30" s="60" t="n">
        <f aca="false">COUNTIF(D4:D11,"3-12 (Noon-Reg)")+COUNTIF(D13:D21,"3-12 (Noon-Reg)")</f>
        <v>0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0</v>
      </c>
      <c r="K30" s="60" t="n">
        <f aca="false">COUNTIF(K4:K11,"3-12 (Noon-Reg)")+COUNTIF(K13:K21,"3-12 (Noon-Reg)")</f>
        <v>0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0</v>
      </c>
      <c r="R30" s="60" t="n">
        <f aca="false">COUNTIF(R4:R11,"3-12 (Noon-Reg)")+COUNTIF(R13:R21,"3-12 (Noon-Reg)")</f>
        <v>0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0</v>
      </c>
      <c r="Y30" s="60" t="n">
        <f aca="false">COUNTIF(Y4:Y11,"3-12 (Noon-Reg)")+COUNTIF(Y13:Y21,"3-12 (Noon-Reg)")</f>
        <v>0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SUM(C30:AD30)</f>
        <v>20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0</v>
      </c>
      <c r="I31" s="63" t="n">
        <f aca="false">COUNTIF(I4:I11,"11-8 (Night)")+COUNTIF(I13:I21,"11-8 (Night)")</f>
        <v>0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0</v>
      </c>
      <c r="P31" s="63" t="n">
        <f aca="false">COUNTIF(P4:P11,"11-8 (Night)")+COUNTIF(P13:P21,"11-8 (Night)")</f>
        <v>0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0</v>
      </c>
      <c r="W31" s="63" t="n">
        <f aca="false">COUNTIF(W4:W11,"11-8 (Night)")+COUNTIF(W13:W21,"11-8 (Night)")</f>
        <v>0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0</v>
      </c>
      <c r="AD31" s="63" t="n">
        <f aca="false">COUNTIF(AD4:AD11,"11-8 (Night)")+COUNTIF(AD13:AD21,"11-8 (Night)")</f>
        <v>0</v>
      </c>
      <c r="AE31" s="63" t="n">
        <f aca="false">SUM(C31:AD31)</f>
        <v>20</v>
      </c>
    </row>
  </sheetData>
  <mergeCells count="1">
    <mergeCell ref="A1:AE1"/>
  </mergeCells>
  <conditionalFormatting sqref="C4:AD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D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D11 C13:AD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9" t="s">
        <v>34</v>
      </c>
      <c r="D2" s="28" t="s">
        <v>28</v>
      </c>
      <c r="E2" s="28" t="s">
        <v>29</v>
      </c>
      <c r="F2" s="28" t="s">
        <v>30</v>
      </c>
      <c r="G2" s="28" t="s">
        <v>31</v>
      </c>
      <c r="H2" s="28" t="s">
        <v>32</v>
      </c>
      <c r="I2" s="29" t="s">
        <v>33</v>
      </c>
      <c r="J2" s="29" t="s">
        <v>34</v>
      </c>
      <c r="K2" s="28" t="s">
        <v>28</v>
      </c>
      <c r="L2" s="28" t="s">
        <v>29</v>
      </c>
      <c r="M2" s="28" t="s">
        <v>30</v>
      </c>
      <c r="N2" s="28" t="s">
        <v>31</v>
      </c>
      <c r="O2" s="28" t="s">
        <v>32</v>
      </c>
      <c r="P2" s="29" t="s">
        <v>33</v>
      </c>
      <c r="Q2" s="29" t="s">
        <v>34</v>
      </c>
      <c r="R2" s="28" t="s">
        <v>28</v>
      </c>
      <c r="S2" s="28" t="s">
        <v>29</v>
      </c>
      <c r="T2" s="28" t="s">
        <v>30</v>
      </c>
      <c r="U2" s="28" t="s">
        <v>31</v>
      </c>
      <c r="V2" s="28" t="s">
        <v>32</v>
      </c>
      <c r="W2" s="29" t="s">
        <v>33</v>
      </c>
      <c r="X2" s="29" t="s">
        <v>34</v>
      </c>
      <c r="Y2" s="28" t="s">
        <v>28</v>
      </c>
      <c r="Z2" s="28" t="s">
        <v>29</v>
      </c>
      <c r="AA2" s="28" t="s">
        <v>30</v>
      </c>
      <c r="AB2" s="28" t="s">
        <v>31</v>
      </c>
      <c r="AC2" s="28" t="s">
        <v>32</v>
      </c>
      <c r="AD2" s="29" t="s">
        <v>33</v>
      </c>
      <c r="AE2" s="29" t="s">
        <v>34</v>
      </c>
      <c r="AF2" s="28" t="s">
        <v>28</v>
      </c>
      <c r="AG2" s="28" t="s">
        <v>29</v>
      </c>
      <c r="AH2" s="27"/>
    </row>
    <row r="3" customFormat="false" ht="19.5" hidden="false" customHeight="true" outlineLevel="0" collapsed="false">
      <c r="A3" s="1"/>
      <c r="B3" s="1" t="s">
        <v>35</v>
      </c>
      <c r="C3" s="29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9" t="n">
        <v>7</v>
      </c>
      <c r="J3" s="29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9" t="n">
        <v>14</v>
      </c>
      <c r="Q3" s="29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9" t="n">
        <v>21</v>
      </c>
      <c r="X3" s="29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9" t="n">
        <v>28</v>
      </c>
      <c r="AE3" s="29" t="n">
        <v>29</v>
      </c>
      <c r="AF3" s="28" t="n">
        <v>30</v>
      </c>
      <c r="AG3" s="28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4" t="s">
        <v>18</v>
      </c>
      <c r="D4" s="33" t="s">
        <v>3</v>
      </c>
      <c r="E4" s="33" t="s">
        <v>3</v>
      </c>
      <c r="F4" s="33" t="s">
        <v>3</v>
      </c>
      <c r="G4" s="33" t="s">
        <v>3</v>
      </c>
      <c r="H4" s="33" t="s">
        <v>3</v>
      </c>
      <c r="I4" s="34" t="s">
        <v>18</v>
      </c>
      <c r="J4" s="34" t="s">
        <v>18</v>
      </c>
      <c r="K4" s="33" t="s">
        <v>3</v>
      </c>
      <c r="L4" s="33" t="s">
        <v>3</v>
      </c>
      <c r="M4" s="33" t="s">
        <v>3</v>
      </c>
      <c r="N4" s="33" t="s">
        <v>3</v>
      </c>
      <c r="O4" s="33" t="s">
        <v>3</v>
      </c>
      <c r="P4" s="34" t="s">
        <v>18</v>
      </c>
      <c r="Q4" s="34" t="s">
        <v>18</v>
      </c>
      <c r="R4" s="33" t="s">
        <v>3</v>
      </c>
      <c r="S4" s="33" t="s">
        <v>3</v>
      </c>
      <c r="T4" s="33" t="s">
        <v>3</v>
      </c>
      <c r="U4" s="33" t="s">
        <v>3</v>
      </c>
      <c r="V4" s="33" t="s">
        <v>3</v>
      </c>
      <c r="W4" s="34" t="s">
        <v>18</v>
      </c>
      <c r="X4" s="34" t="s">
        <v>18</v>
      </c>
      <c r="Y4" s="33" t="s">
        <v>3</v>
      </c>
      <c r="Z4" s="33" t="s">
        <v>3</v>
      </c>
      <c r="AA4" s="33" t="s">
        <v>3</v>
      </c>
      <c r="AB4" s="33" t="s">
        <v>3</v>
      </c>
      <c r="AC4" s="33" t="s">
        <v>3</v>
      </c>
      <c r="AD4" s="34" t="s">
        <v>18</v>
      </c>
      <c r="AE4" s="34" t="s">
        <v>18</v>
      </c>
      <c r="AF4" s="33" t="s">
        <v>3</v>
      </c>
      <c r="AG4" s="33" t="s">
        <v>3</v>
      </c>
      <c r="AH4" s="35" t="n">
        <f aca="false">--(D4&lt;&gt;"")*--(D4&lt;&gt;"OFF")*--(D4&lt;&gt;"Sick")*--(D4&lt;&gt;"Vacation")+--(E4&lt;&gt;"")*--(E4&lt;&gt;"OFF")*--(E4&lt;&gt;"Sick")*--(E4&lt;&gt;"Vacation")+--(F4&lt;&gt;"")*--(F4&lt;&gt;"OFF")*--(F4&lt;&gt;"Sick")*--(F4&lt;&gt;"Vacation")+--(G4&lt;&gt;"")*--(G4&lt;&gt;"OFF")*--(G4&lt;&gt;"Sick")*--(G4&lt;&gt;"Vacation")+--(H4&lt;&gt;"")*--(H4&lt;&gt;"OFF")*--(H4&lt;&gt;"Sick")*--(H4&lt;&gt;"Vacation")+--(K4&lt;&gt;"")*--(K4&lt;&gt;"OFF")*--(K4&lt;&gt;"Sick")*--(K4&lt;&gt;"Vacation")+--(L4&lt;&gt;"")*--(L4&lt;&gt;"OFF")*--(L4&lt;&gt;"Sick")*--(L4&lt;&gt;"Vacation")+--(M4&lt;&gt;"")*--(M4&lt;&gt;"OFF")*--(M4&lt;&gt;"Sick")*--(M4&lt;&gt;"Vacation")+--(N4&lt;&gt;"")*--(N4&lt;&gt;"OFF")*--(N4&lt;&gt;"Sick")*--(N4&lt;&gt;"Vacation")+--(O4&lt;&gt;"")*--(O4&lt;&gt;"OFF")*--(O4&lt;&gt;"Sick")*--(O4&lt;&gt;"Vacation")+--(R4&lt;&gt;"")*--(R4&lt;&gt;"OFF")*--(R4&lt;&gt;"Sick")*--(R4&lt;&gt;"Vacation")+--(S4&lt;&gt;"")*--(S4&lt;&gt;"OFF")*--(S4&lt;&gt;"Sick")*--(S4&lt;&gt;"Vacation")+--(T4&lt;&gt;"")*--(T4&lt;&gt;"OFF")*--(T4&lt;&gt;"Sick")*--(T4&lt;&gt;"Vacation")+--(U4&lt;&gt;"")*--(U4&lt;&gt;"OFF")*--(U4&lt;&gt;"Sick")*--(U4&lt;&gt;"Vacation")+--(V4&lt;&gt;"")*--(V4&lt;&gt;"OFF")*--(V4&lt;&gt;"Sick")*--(V4&lt;&gt;"Vacation")+--(Y4&lt;&gt;"")*--(Y4&lt;&gt;"OFF")*--(Y4&lt;&gt;"Sick")*--(Y4&lt;&gt;"Vacation")+--(Z4&lt;&gt;"")*--(Z4&lt;&gt;"OFF")*--(Z4&lt;&gt;"Sick")*--(Z4&lt;&gt;"Vacation")+--(AA4&lt;&gt;"")*--(AA4&lt;&gt;"OFF")*--(AA4&lt;&gt;"Sick")*--(AA4&lt;&gt;"Vacation")+--(AB4&lt;&gt;"")*--(AB4&lt;&gt;"OFF")*--(AB4&lt;&gt;"Sick")*--(AB4&lt;&gt;"Vacation")+--(AC4&lt;&gt;"")*--(AC4&lt;&gt;"OFF")*--(AC4&lt;&gt;"Sick")*--(AC4&lt;&gt;"Vacation")+--(AF4&lt;&gt;"")*--(AF4&lt;&gt;"OFF")*--(AF4&lt;&gt;"Sick")*--(AF4&lt;&gt;"Vacation")+--(AG4&lt;&gt;"")*--(AG4&lt;&gt;"OFF")*--(AG4&lt;&gt;"Sick")*--(AG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4" t="s">
        <v>18</v>
      </c>
      <c r="D5" s="33" t="s">
        <v>3</v>
      </c>
      <c r="E5" s="33" t="s">
        <v>3</v>
      </c>
      <c r="F5" s="33" t="s">
        <v>3</v>
      </c>
      <c r="G5" s="33" t="s">
        <v>3</v>
      </c>
      <c r="H5" s="33" t="s">
        <v>3</v>
      </c>
      <c r="I5" s="34" t="s">
        <v>18</v>
      </c>
      <c r="J5" s="34" t="s">
        <v>18</v>
      </c>
      <c r="K5" s="33" t="s">
        <v>3</v>
      </c>
      <c r="L5" s="33" t="s">
        <v>3</v>
      </c>
      <c r="M5" s="33" t="s">
        <v>3</v>
      </c>
      <c r="N5" s="33" t="s">
        <v>3</v>
      </c>
      <c r="O5" s="33" t="s">
        <v>3</v>
      </c>
      <c r="P5" s="34" t="s">
        <v>18</v>
      </c>
      <c r="Q5" s="34" t="s">
        <v>18</v>
      </c>
      <c r="R5" s="33" t="s">
        <v>3</v>
      </c>
      <c r="S5" s="33" t="s">
        <v>3</v>
      </c>
      <c r="T5" s="33" t="s">
        <v>3</v>
      </c>
      <c r="U5" s="33" t="s">
        <v>3</v>
      </c>
      <c r="V5" s="33" t="s">
        <v>3</v>
      </c>
      <c r="W5" s="34" t="s">
        <v>18</v>
      </c>
      <c r="X5" s="34" t="s">
        <v>18</v>
      </c>
      <c r="Y5" s="33" t="s">
        <v>3</v>
      </c>
      <c r="Z5" s="33" t="s">
        <v>3</v>
      </c>
      <c r="AA5" s="33" t="s">
        <v>3</v>
      </c>
      <c r="AB5" s="33" t="s">
        <v>3</v>
      </c>
      <c r="AC5" s="33" t="s">
        <v>3</v>
      </c>
      <c r="AD5" s="34" t="s">
        <v>18</v>
      </c>
      <c r="AE5" s="34" t="s">
        <v>18</v>
      </c>
      <c r="AF5" s="33" t="s">
        <v>3</v>
      </c>
      <c r="AG5" s="33" t="s">
        <v>3</v>
      </c>
      <c r="AH5" s="35" t="n">
        <f aca="false">--(D5&lt;&gt;"")*--(D5&lt;&gt;"OFF")*--(D5&lt;&gt;"Sick")*--(D5&lt;&gt;"Vacation")+--(E5&lt;&gt;"")*--(E5&lt;&gt;"OFF")*--(E5&lt;&gt;"Sick")*--(E5&lt;&gt;"Vacation")+--(F5&lt;&gt;"")*--(F5&lt;&gt;"OFF")*--(F5&lt;&gt;"Sick")*--(F5&lt;&gt;"Vacation")+--(G5&lt;&gt;"")*--(G5&lt;&gt;"OFF")*--(G5&lt;&gt;"Sick")*--(G5&lt;&gt;"Vacation")+--(H5&lt;&gt;"")*--(H5&lt;&gt;"OFF")*--(H5&lt;&gt;"Sick")*--(H5&lt;&gt;"Vacation")+--(K5&lt;&gt;"")*--(K5&lt;&gt;"OFF")*--(K5&lt;&gt;"Sick")*--(K5&lt;&gt;"Vacation")+--(L5&lt;&gt;"")*--(L5&lt;&gt;"OFF")*--(L5&lt;&gt;"Sick")*--(L5&lt;&gt;"Vacation")+--(M5&lt;&gt;"")*--(M5&lt;&gt;"OFF")*--(M5&lt;&gt;"Sick")*--(M5&lt;&gt;"Vacation")+--(N5&lt;&gt;"")*--(N5&lt;&gt;"OFF")*--(N5&lt;&gt;"Sick")*--(N5&lt;&gt;"Vacation")+--(O5&lt;&gt;"")*--(O5&lt;&gt;"OFF")*--(O5&lt;&gt;"Sick")*--(O5&lt;&gt;"Vacation")+--(R5&lt;&gt;"")*--(R5&lt;&gt;"OFF")*--(R5&lt;&gt;"Sick")*--(R5&lt;&gt;"Vacation")+--(S5&lt;&gt;"")*--(S5&lt;&gt;"OFF")*--(S5&lt;&gt;"Sick")*--(S5&lt;&gt;"Vacation")+--(T5&lt;&gt;"")*--(T5&lt;&gt;"OFF")*--(T5&lt;&gt;"Sick")*--(T5&lt;&gt;"Vacation")+--(U5&lt;&gt;"")*--(U5&lt;&gt;"OFF")*--(U5&lt;&gt;"Sick")*--(U5&lt;&gt;"Vacation")+--(V5&lt;&gt;"")*--(V5&lt;&gt;"OFF")*--(V5&lt;&gt;"Sick")*--(V5&lt;&gt;"Vacation")+--(Y5&lt;&gt;"")*--(Y5&lt;&gt;"OFF")*--(Y5&lt;&gt;"Sick")*--(Y5&lt;&gt;"Vacation")+--(Z5&lt;&gt;"")*--(Z5&lt;&gt;"OFF")*--(Z5&lt;&gt;"Sick")*--(Z5&lt;&gt;"Vacation")+--(AA5&lt;&gt;"")*--(AA5&lt;&gt;"OFF")*--(AA5&lt;&gt;"Sick")*--(AA5&lt;&gt;"Vacation")+--(AB5&lt;&gt;"")*--(AB5&lt;&gt;"OFF")*--(AB5&lt;&gt;"Sick")*--(AB5&lt;&gt;"Vacation")+--(AC5&lt;&gt;"")*--(AC5&lt;&gt;"OFF")*--(AC5&lt;&gt;"Sick")*--(AC5&lt;&gt;"Vacation")+--(AF5&lt;&gt;"")*--(AF5&lt;&gt;"OFF")*--(AF5&lt;&gt;"Sick")*--(AF5&lt;&gt;"Vacation")+--(AG5&lt;&gt;"")*--(AG5&lt;&gt;"OFF")*--(AG5&lt;&gt;"Sick")*--(AG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4" t="s">
        <v>18</v>
      </c>
      <c r="D6" s="37" t="s">
        <v>6</v>
      </c>
      <c r="E6" s="37" t="s">
        <v>6</v>
      </c>
      <c r="F6" s="37" t="s">
        <v>6</v>
      </c>
      <c r="G6" s="37" t="s">
        <v>6</v>
      </c>
      <c r="H6" s="37" t="s">
        <v>6</v>
      </c>
      <c r="I6" s="34" t="s">
        <v>18</v>
      </c>
      <c r="J6" s="34" t="s">
        <v>18</v>
      </c>
      <c r="K6" s="37" t="s">
        <v>6</v>
      </c>
      <c r="L6" s="37" t="s">
        <v>6</v>
      </c>
      <c r="M6" s="37" t="s">
        <v>6</v>
      </c>
      <c r="N6" s="37" t="s">
        <v>6</v>
      </c>
      <c r="O6" s="37" t="s">
        <v>6</v>
      </c>
      <c r="P6" s="34" t="s">
        <v>18</v>
      </c>
      <c r="Q6" s="34" t="s">
        <v>18</v>
      </c>
      <c r="R6" s="37" t="s">
        <v>6</v>
      </c>
      <c r="S6" s="37" t="s">
        <v>6</v>
      </c>
      <c r="T6" s="37" t="s">
        <v>6</v>
      </c>
      <c r="U6" s="37" t="s">
        <v>6</v>
      </c>
      <c r="V6" s="37" t="s">
        <v>6</v>
      </c>
      <c r="W6" s="34" t="s">
        <v>18</v>
      </c>
      <c r="X6" s="34" t="s">
        <v>18</v>
      </c>
      <c r="Y6" s="37" t="s">
        <v>6</v>
      </c>
      <c r="Z6" s="37" t="s">
        <v>6</v>
      </c>
      <c r="AA6" s="37" t="s">
        <v>6</v>
      </c>
      <c r="AB6" s="37" t="s">
        <v>6</v>
      </c>
      <c r="AC6" s="37" t="s">
        <v>6</v>
      </c>
      <c r="AD6" s="34" t="s">
        <v>18</v>
      </c>
      <c r="AE6" s="34" t="s">
        <v>18</v>
      </c>
      <c r="AF6" s="37" t="s">
        <v>6</v>
      </c>
      <c r="AG6" s="37" t="s">
        <v>6</v>
      </c>
      <c r="AH6" s="35" t="n">
        <f aca="false">--(D6&lt;&gt;"")*--(D6&lt;&gt;"OFF")*--(D6&lt;&gt;"Sick")*--(D6&lt;&gt;"Vacation")+--(E6&lt;&gt;"")*--(E6&lt;&gt;"OFF")*--(E6&lt;&gt;"Sick")*--(E6&lt;&gt;"Vacation")+--(F6&lt;&gt;"")*--(F6&lt;&gt;"OFF")*--(F6&lt;&gt;"Sick")*--(F6&lt;&gt;"Vacation")+--(G6&lt;&gt;"")*--(G6&lt;&gt;"OFF")*--(G6&lt;&gt;"Sick")*--(G6&lt;&gt;"Vacation")+--(H6&lt;&gt;"")*--(H6&lt;&gt;"OFF")*--(H6&lt;&gt;"Sick")*--(H6&lt;&gt;"Vacation")+--(K6&lt;&gt;"")*--(K6&lt;&gt;"OFF")*--(K6&lt;&gt;"Sick")*--(K6&lt;&gt;"Vacation")+--(L6&lt;&gt;"")*--(L6&lt;&gt;"OFF")*--(L6&lt;&gt;"Sick")*--(L6&lt;&gt;"Vacation")+--(M6&lt;&gt;"")*--(M6&lt;&gt;"OFF")*--(M6&lt;&gt;"Sick")*--(M6&lt;&gt;"Vacation")+--(N6&lt;&gt;"")*--(N6&lt;&gt;"OFF")*--(N6&lt;&gt;"Sick")*--(N6&lt;&gt;"Vacation")+--(O6&lt;&gt;"")*--(O6&lt;&gt;"OFF")*--(O6&lt;&gt;"Sick")*--(O6&lt;&gt;"Vacation")+--(R6&lt;&gt;"")*--(R6&lt;&gt;"OFF")*--(R6&lt;&gt;"Sick")*--(R6&lt;&gt;"Vacation")+--(S6&lt;&gt;"")*--(S6&lt;&gt;"OFF")*--(S6&lt;&gt;"Sick")*--(S6&lt;&gt;"Vacation")+--(T6&lt;&gt;"")*--(T6&lt;&gt;"OFF")*--(T6&lt;&gt;"Sick")*--(T6&lt;&gt;"Vacation")+--(U6&lt;&gt;"")*--(U6&lt;&gt;"OFF")*--(U6&lt;&gt;"Sick")*--(U6&lt;&gt;"Vacation")+--(V6&lt;&gt;"")*--(V6&lt;&gt;"OFF")*--(V6&lt;&gt;"Sick")*--(V6&lt;&gt;"Vacation")+--(Y6&lt;&gt;"")*--(Y6&lt;&gt;"OFF")*--(Y6&lt;&gt;"Sick")*--(Y6&lt;&gt;"Vacation")+--(Z6&lt;&gt;"")*--(Z6&lt;&gt;"OFF")*--(Z6&lt;&gt;"Sick")*--(Z6&lt;&gt;"Vacation")+--(AA6&lt;&gt;"")*--(AA6&lt;&gt;"OFF")*--(AA6&lt;&gt;"Sick")*--(AA6&lt;&gt;"Vacation")+--(AB6&lt;&gt;"")*--(AB6&lt;&gt;"OFF")*--(AB6&lt;&gt;"Sick")*--(AB6&lt;&gt;"Vacation")+--(AC6&lt;&gt;"")*--(AC6&lt;&gt;"OFF")*--(AC6&lt;&gt;"Sick")*--(AC6&lt;&gt;"Vacation")+--(AF6&lt;&gt;"")*--(AF6&lt;&gt;"OFF")*--(AF6&lt;&gt;"Sick")*--(AF6&lt;&gt;"Vacation")+--(AG6&lt;&gt;"")*--(AG6&lt;&gt;"OFF")*--(AG6&lt;&gt;"Sick")*--(AG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4" t="s">
        <v>18</v>
      </c>
      <c r="D7" s="33" t="s">
        <v>3</v>
      </c>
      <c r="E7" s="33" t="s">
        <v>3</v>
      </c>
      <c r="F7" s="33" t="s">
        <v>3</v>
      </c>
      <c r="G7" s="33" t="s">
        <v>3</v>
      </c>
      <c r="H7" s="33" t="s">
        <v>3</v>
      </c>
      <c r="I7" s="34" t="s">
        <v>18</v>
      </c>
      <c r="J7" s="34" t="s">
        <v>18</v>
      </c>
      <c r="K7" s="33" t="s">
        <v>3</v>
      </c>
      <c r="L7" s="33" t="s">
        <v>3</v>
      </c>
      <c r="M7" s="33" t="s">
        <v>3</v>
      </c>
      <c r="N7" s="33" t="s">
        <v>3</v>
      </c>
      <c r="O7" s="33" t="s">
        <v>3</v>
      </c>
      <c r="P7" s="34" t="s">
        <v>18</v>
      </c>
      <c r="Q7" s="34" t="s">
        <v>18</v>
      </c>
      <c r="R7" s="33" t="s">
        <v>3</v>
      </c>
      <c r="S7" s="33" t="s">
        <v>3</v>
      </c>
      <c r="T7" s="33" t="s">
        <v>3</v>
      </c>
      <c r="U7" s="33" t="s">
        <v>3</v>
      </c>
      <c r="V7" s="33" t="s">
        <v>3</v>
      </c>
      <c r="W7" s="34" t="s">
        <v>18</v>
      </c>
      <c r="X7" s="34" t="s">
        <v>18</v>
      </c>
      <c r="Y7" s="33" t="s">
        <v>3</v>
      </c>
      <c r="Z7" s="33" t="s">
        <v>3</v>
      </c>
      <c r="AA7" s="33" t="s">
        <v>3</v>
      </c>
      <c r="AB7" s="33" t="s">
        <v>3</v>
      </c>
      <c r="AC7" s="33" t="s">
        <v>3</v>
      </c>
      <c r="AD7" s="34" t="s">
        <v>18</v>
      </c>
      <c r="AE7" s="34" t="s">
        <v>18</v>
      </c>
      <c r="AF7" s="33" t="s">
        <v>3</v>
      </c>
      <c r="AG7" s="33" t="s">
        <v>3</v>
      </c>
      <c r="AH7" s="35" t="n">
        <f aca="false">--(D7&lt;&gt;"")*--(D7&lt;&gt;"OFF")*--(D7&lt;&gt;"Sick")*--(D7&lt;&gt;"Vacation")+--(E7&lt;&gt;"")*--(E7&lt;&gt;"OFF")*--(E7&lt;&gt;"Sick")*--(E7&lt;&gt;"Vacation")+--(F7&lt;&gt;"")*--(F7&lt;&gt;"OFF")*--(F7&lt;&gt;"Sick")*--(F7&lt;&gt;"Vacation")+--(G7&lt;&gt;"")*--(G7&lt;&gt;"OFF")*--(G7&lt;&gt;"Sick")*--(G7&lt;&gt;"Vacation")+--(H7&lt;&gt;"")*--(H7&lt;&gt;"OFF")*--(H7&lt;&gt;"Sick")*--(H7&lt;&gt;"Vacation")+--(K7&lt;&gt;"")*--(K7&lt;&gt;"OFF")*--(K7&lt;&gt;"Sick")*--(K7&lt;&gt;"Vacation")+--(L7&lt;&gt;"")*--(L7&lt;&gt;"OFF")*--(L7&lt;&gt;"Sick")*--(L7&lt;&gt;"Vacation")+--(M7&lt;&gt;"")*--(M7&lt;&gt;"OFF")*--(M7&lt;&gt;"Sick")*--(M7&lt;&gt;"Vacation")+--(N7&lt;&gt;"")*--(N7&lt;&gt;"OFF")*--(N7&lt;&gt;"Sick")*--(N7&lt;&gt;"Vacation")+--(O7&lt;&gt;"")*--(O7&lt;&gt;"OFF")*--(O7&lt;&gt;"Sick")*--(O7&lt;&gt;"Vacation")+--(R7&lt;&gt;"")*--(R7&lt;&gt;"OFF")*--(R7&lt;&gt;"Sick")*--(R7&lt;&gt;"Vacation")+--(S7&lt;&gt;"")*--(S7&lt;&gt;"OFF")*--(S7&lt;&gt;"Sick")*--(S7&lt;&gt;"Vacation")+--(T7&lt;&gt;"")*--(T7&lt;&gt;"OFF")*--(T7&lt;&gt;"Sick")*--(T7&lt;&gt;"Vacation")+--(U7&lt;&gt;"")*--(U7&lt;&gt;"OFF")*--(U7&lt;&gt;"Sick")*--(U7&lt;&gt;"Vacation")+--(V7&lt;&gt;"")*--(V7&lt;&gt;"OFF")*--(V7&lt;&gt;"Sick")*--(V7&lt;&gt;"Vacation")+--(Y7&lt;&gt;"")*--(Y7&lt;&gt;"OFF")*--(Y7&lt;&gt;"Sick")*--(Y7&lt;&gt;"Vacation")+--(Z7&lt;&gt;"")*--(Z7&lt;&gt;"OFF")*--(Z7&lt;&gt;"Sick")*--(Z7&lt;&gt;"Vacation")+--(AA7&lt;&gt;"")*--(AA7&lt;&gt;"OFF")*--(AA7&lt;&gt;"Sick")*--(AA7&lt;&gt;"Vacation")+--(AB7&lt;&gt;"")*--(AB7&lt;&gt;"OFF")*--(AB7&lt;&gt;"Sick")*--(AB7&lt;&gt;"Vacation")+--(AC7&lt;&gt;"")*--(AC7&lt;&gt;"OFF")*--(AC7&lt;&gt;"Sick")*--(AC7&lt;&gt;"Vacation")+--(AF7&lt;&gt;"")*--(AF7&lt;&gt;"OFF")*--(AF7&lt;&gt;"Sick")*--(AF7&lt;&gt;"Vacation")+--(AG7&lt;&gt;"")*--(AG7&lt;&gt;"OFF")*--(AG7&lt;&gt;"Sick")*--(AG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4" t="s">
        <v>18</v>
      </c>
      <c r="D8" s="38" t="s">
        <v>9</v>
      </c>
      <c r="E8" s="38" t="s">
        <v>9</v>
      </c>
      <c r="F8" s="38" t="s">
        <v>9</v>
      </c>
      <c r="G8" s="38" t="s">
        <v>9</v>
      </c>
      <c r="H8" s="38" t="s">
        <v>9</v>
      </c>
      <c r="I8" s="34" t="s">
        <v>18</v>
      </c>
      <c r="J8" s="34" t="s">
        <v>18</v>
      </c>
      <c r="K8" s="38" t="s">
        <v>9</v>
      </c>
      <c r="L8" s="38" t="s">
        <v>9</v>
      </c>
      <c r="M8" s="38" t="s">
        <v>9</v>
      </c>
      <c r="N8" s="38" t="s">
        <v>9</v>
      </c>
      <c r="O8" s="38" t="s">
        <v>9</v>
      </c>
      <c r="P8" s="34" t="s">
        <v>18</v>
      </c>
      <c r="Q8" s="34" t="s">
        <v>18</v>
      </c>
      <c r="R8" s="38" t="s">
        <v>9</v>
      </c>
      <c r="S8" s="38" t="s">
        <v>9</v>
      </c>
      <c r="T8" s="38" t="s">
        <v>9</v>
      </c>
      <c r="U8" s="38" t="s">
        <v>9</v>
      </c>
      <c r="V8" s="38" t="s">
        <v>9</v>
      </c>
      <c r="W8" s="34" t="s">
        <v>18</v>
      </c>
      <c r="X8" s="34" t="s">
        <v>18</v>
      </c>
      <c r="Y8" s="38" t="s">
        <v>9</v>
      </c>
      <c r="Z8" s="38" t="s">
        <v>9</v>
      </c>
      <c r="AA8" s="38" t="s">
        <v>9</v>
      </c>
      <c r="AB8" s="38" t="s">
        <v>9</v>
      </c>
      <c r="AC8" s="38" t="s">
        <v>9</v>
      </c>
      <c r="AD8" s="34" t="s">
        <v>18</v>
      </c>
      <c r="AE8" s="34" t="s">
        <v>18</v>
      </c>
      <c r="AF8" s="38" t="s">
        <v>9</v>
      </c>
      <c r="AG8" s="38" t="s">
        <v>9</v>
      </c>
      <c r="AH8" s="35" t="n">
        <f aca="false">--(D8&lt;&gt;"")*--(D8&lt;&gt;"OFF")*--(D8&lt;&gt;"Sick")*--(D8&lt;&gt;"Vacation")+--(E8&lt;&gt;"")*--(E8&lt;&gt;"OFF")*--(E8&lt;&gt;"Sick")*--(E8&lt;&gt;"Vacation")+--(F8&lt;&gt;"")*--(F8&lt;&gt;"OFF")*--(F8&lt;&gt;"Sick")*--(F8&lt;&gt;"Vacation")+--(G8&lt;&gt;"")*--(G8&lt;&gt;"OFF")*--(G8&lt;&gt;"Sick")*--(G8&lt;&gt;"Vacation")+--(H8&lt;&gt;"")*--(H8&lt;&gt;"OFF")*--(H8&lt;&gt;"Sick")*--(H8&lt;&gt;"Vacation")+--(K8&lt;&gt;"")*--(K8&lt;&gt;"OFF")*--(K8&lt;&gt;"Sick")*--(K8&lt;&gt;"Vacation")+--(L8&lt;&gt;"")*--(L8&lt;&gt;"OFF")*--(L8&lt;&gt;"Sick")*--(L8&lt;&gt;"Vacation")+--(M8&lt;&gt;"")*--(M8&lt;&gt;"OFF")*--(M8&lt;&gt;"Sick")*--(M8&lt;&gt;"Vacation")+--(N8&lt;&gt;"")*--(N8&lt;&gt;"OFF")*--(N8&lt;&gt;"Sick")*--(N8&lt;&gt;"Vacation")+--(O8&lt;&gt;"")*--(O8&lt;&gt;"OFF")*--(O8&lt;&gt;"Sick")*--(O8&lt;&gt;"Vacation")+--(R8&lt;&gt;"")*--(R8&lt;&gt;"OFF")*--(R8&lt;&gt;"Sick")*--(R8&lt;&gt;"Vacation")+--(S8&lt;&gt;"")*--(S8&lt;&gt;"OFF")*--(S8&lt;&gt;"Sick")*--(S8&lt;&gt;"Vacation")+--(T8&lt;&gt;"")*--(T8&lt;&gt;"OFF")*--(T8&lt;&gt;"Sick")*--(T8&lt;&gt;"Vacation")+--(U8&lt;&gt;"")*--(U8&lt;&gt;"OFF")*--(U8&lt;&gt;"Sick")*--(U8&lt;&gt;"Vacation")+--(V8&lt;&gt;"")*--(V8&lt;&gt;"OFF")*--(V8&lt;&gt;"Sick")*--(V8&lt;&gt;"Vacation")+--(Y8&lt;&gt;"")*--(Y8&lt;&gt;"OFF")*--(Y8&lt;&gt;"Sick")*--(Y8&lt;&gt;"Vacation")+--(Z8&lt;&gt;"")*--(Z8&lt;&gt;"OFF")*--(Z8&lt;&gt;"Sick")*--(Z8&lt;&gt;"Vacation")+--(AA8&lt;&gt;"")*--(AA8&lt;&gt;"OFF")*--(AA8&lt;&gt;"Sick")*--(AA8&lt;&gt;"Vacation")+--(AB8&lt;&gt;"")*--(AB8&lt;&gt;"OFF")*--(AB8&lt;&gt;"Sick")*--(AB8&lt;&gt;"Vacation")+--(AC8&lt;&gt;"")*--(AC8&lt;&gt;"OFF")*--(AC8&lt;&gt;"Sick")*--(AC8&lt;&gt;"Vacation")+--(AF8&lt;&gt;"")*--(AF8&lt;&gt;"OFF")*--(AF8&lt;&gt;"Sick")*--(AF8&lt;&gt;"Vacation")+--(AG8&lt;&gt;"")*--(AG8&lt;&gt;"OFF")*--(AG8&lt;&gt;"Sick")*--(AG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4" t="s">
        <v>18</v>
      </c>
      <c r="D9" s="33" t="s">
        <v>3</v>
      </c>
      <c r="E9" s="33" t="s">
        <v>3</v>
      </c>
      <c r="F9" s="33" t="s">
        <v>3</v>
      </c>
      <c r="G9" s="33" t="s">
        <v>3</v>
      </c>
      <c r="H9" s="33" t="s">
        <v>3</v>
      </c>
      <c r="I9" s="34" t="s">
        <v>18</v>
      </c>
      <c r="J9" s="34" t="s">
        <v>18</v>
      </c>
      <c r="K9" s="33" t="s">
        <v>3</v>
      </c>
      <c r="L9" s="33" t="s">
        <v>3</v>
      </c>
      <c r="M9" s="33" t="s">
        <v>3</v>
      </c>
      <c r="N9" s="33" t="s">
        <v>3</v>
      </c>
      <c r="O9" s="33" t="s">
        <v>3</v>
      </c>
      <c r="P9" s="34" t="s">
        <v>18</v>
      </c>
      <c r="Q9" s="34" t="s">
        <v>18</v>
      </c>
      <c r="R9" s="33" t="s">
        <v>3</v>
      </c>
      <c r="S9" s="33" t="s">
        <v>3</v>
      </c>
      <c r="T9" s="33" t="s">
        <v>3</v>
      </c>
      <c r="U9" s="33" t="s">
        <v>3</v>
      </c>
      <c r="V9" s="33" t="s">
        <v>3</v>
      </c>
      <c r="W9" s="34" t="s">
        <v>18</v>
      </c>
      <c r="X9" s="34" t="s">
        <v>18</v>
      </c>
      <c r="Y9" s="33" t="s">
        <v>3</v>
      </c>
      <c r="Z9" s="33" t="s">
        <v>3</v>
      </c>
      <c r="AA9" s="33" t="s">
        <v>3</v>
      </c>
      <c r="AB9" s="33" t="s">
        <v>3</v>
      </c>
      <c r="AC9" s="33" t="s">
        <v>3</v>
      </c>
      <c r="AD9" s="34" t="s">
        <v>18</v>
      </c>
      <c r="AE9" s="34" t="s">
        <v>18</v>
      </c>
      <c r="AF9" s="33" t="s">
        <v>3</v>
      </c>
      <c r="AG9" s="33" t="s">
        <v>3</v>
      </c>
      <c r="AH9" s="35" t="n">
        <f aca="false">--(D9&lt;&gt;"")*--(D9&lt;&gt;"OFF")*--(D9&lt;&gt;"Sick")*--(D9&lt;&gt;"Vacation")+--(E9&lt;&gt;"")*--(E9&lt;&gt;"OFF")*--(E9&lt;&gt;"Sick")*--(E9&lt;&gt;"Vacation")+--(F9&lt;&gt;"")*--(F9&lt;&gt;"OFF")*--(F9&lt;&gt;"Sick")*--(F9&lt;&gt;"Vacation")+--(G9&lt;&gt;"")*--(G9&lt;&gt;"OFF")*--(G9&lt;&gt;"Sick")*--(G9&lt;&gt;"Vacation")+--(H9&lt;&gt;"")*--(H9&lt;&gt;"OFF")*--(H9&lt;&gt;"Sick")*--(H9&lt;&gt;"Vacation")+--(K9&lt;&gt;"")*--(K9&lt;&gt;"OFF")*--(K9&lt;&gt;"Sick")*--(K9&lt;&gt;"Vacation")+--(L9&lt;&gt;"")*--(L9&lt;&gt;"OFF")*--(L9&lt;&gt;"Sick")*--(L9&lt;&gt;"Vacation")+--(M9&lt;&gt;"")*--(M9&lt;&gt;"OFF")*--(M9&lt;&gt;"Sick")*--(M9&lt;&gt;"Vacation")+--(N9&lt;&gt;"")*--(N9&lt;&gt;"OFF")*--(N9&lt;&gt;"Sick")*--(N9&lt;&gt;"Vacation")+--(O9&lt;&gt;"")*--(O9&lt;&gt;"OFF")*--(O9&lt;&gt;"Sick")*--(O9&lt;&gt;"Vacation")+--(R9&lt;&gt;"")*--(R9&lt;&gt;"OFF")*--(R9&lt;&gt;"Sick")*--(R9&lt;&gt;"Vacation")+--(S9&lt;&gt;"")*--(S9&lt;&gt;"OFF")*--(S9&lt;&gt;"Sick")*--(S9&lt;&gt;"Vacation")+--(T9&lt;&gt;"")*--(T9&lt;&gt;"OFF")*--(T9&lt;&gt;"Sick")*--(T9&lt;&gt;"Vacation")+--(U9&lt;&gt;"")*--(U9&lt;&gt;"OFF")*--(U9&lt;&gt;"Sick")*--(U9&lt;&gt;"Vacation")+--(V9&lt;&gt;"")*--(V9&lt;&gt;"OFF")*--(V9&lt;&gt;"Sick")*--(V9&lt;&gt;"Vacation")+--(Y9&lt;&gt;"")*--(Y9&lt;&gt;"OFF")*--(Y9&lt;&gt;"Sick")*--(Y9&lt;&gt;"Vacation")+--(Z9&lt;&gt;"")*--(Z9&lt;&gt;"OFF")*--(Z9&lt;&gt;"Sick")*--(Z9&lt;&gt;"Vacation")+--(AA9&lt;&gt;"")*--(AA9&lt;&gt;"OFF")*--(AA9&lt;&gt;"Sick")*--(AA9&lt;&gt;"Vacation")+--(AB9&lt;&gt;"")*--(AB9&lt;&gt;"OFF")*--(AB9&lt;&gt;"Sick")*--(AB9&lt;&gt;"Vacation")+--(AC9&lt;&gt;"")*--(AC9&lt;&gt;"OFF")*--(AC9&lt;&gt;"Sick")*--(AC9&lt;&gt;"Vacation")+--(AF9&lt;&gt;"")*--(AF9&lt;&gt;"OFF")*--(AF9&lt;&gt;"Sick")*--(AF9&lt;&gt;"Vacation")+--(AG9&lt;&gt;"")*--(AG9&lt;&gt;"OFF")*--(AG9&lt;&gt;"Sick")*--(AG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4" t="s">
        <v>18</v>
      </c>
      <c r="D10" s="33" t="s">
        <v>3</v>
      </c>
      <c r="E10" s="33" t="s">
        <v>3</v>
      </c>
      <c r="F10" s="33" t="s">
        <v>3</v>
      </c>
      <c r="G10" s="33" t="s">
        <v>3</v>
      </c>
      <c r="H10" s="33" t="s">
        <v>3</v>
      </c>
      <c r="I10" s="34" t="s">
        <v>18</v>
      </c>
      <c r="J10" s="34" t="s">
        <v>18</v>
      </c>
      <c r="K10" s="33" t="s">
        <v>3</v>
      </c>
      <c r="L10" s="33" t="s">
        <v>3</v>
      </c>
      <c r="M10" s="33" t="s">
        <v>3</v>
      </c>
      <c r="N10" s="33" t="s">
        <v>3</v>
      </c>
      <c r="O10" s="33" t="s">
        <v>3</v>
      </c>
      <c r="P10" s="34" t="s">
        <v>18</v>
      </c>
      <c r="Q10" s="34" t="s">
        <v>18</v>
      </c>
      <c r="R10" s="33" t="s">
        <v>3</v>
      </c>
      <c r="S10" s="33" t="s">
        <v>3</v>
      </c>
      <c r="T10" s="33" t="s">
        <v>3</v>
      </c>
      <c r="U10" s="33" t="s">
        <v>3</v>
      </c>
      <c r="V10" s="33" t="s">
        <v>3</v>
      </c>
      <c r="W10" s="34" t="s">
        <v>18</v>
      </c>
      <c r="X10" s="34" t="s">
        <v>18</v>
      </c>
      <c r="Y10" s="33" t="s">
        <v>3</v>
      </c>
      <c r="Z10" s="33" t="s">
        <v>3</v>
      </c>
      <c r="AA10" s="33" t="s">
        <v>3</v>
      </c>
      <c r="AB10" s="33" t="s">
        <v>3</v>
      </c>
      <c r="AC10" s="33" t="s">
        <v>3</v>
      </c>
      <c r="AD10" s="34" t="s">
        <v>18</v>
      </c>
      <c r="AE10" s="34" t="s">
        <v>18</v>
      </c>
      <c r="AF10" s="33" t="s">
        <v>3</v>
      </c>
      <c r="AG10" s="33" t="s">
        <v>3</v>
      </c>
      <c r="AH10" s="35" t="n">
        <f aca="false">--(D10&lt;&gt;"")*--(D10&lt;&gt;"OFF")*--(D10&lt;&gt;"Sick")*--(D10&lt;&gt;"Vacation")+--(E10&lt;&gt;"")*--(E10&lt;&gt;"OFF")*--(E10&lt;&gt;"Sick")*--(E10&lt;&gt;"Vacation")+--(F10&lt;&gt;"")*--(F10&lt;&gt;"OFF")*--(F10&lt;&gt;"Sick")*--(F10&lt;&gt;"Vacation")+--(G10&lt;&gt;"")*--(G10&lt;&gt;"OFF")*--(G10&lt;&gt;"Sick")*--(G10&lt;&gt;"Vacation")+--(H10&lt;&gt;"")*--(H10&lt;&gt;"OFF")*--(H10&lt;&gt;"Sick")*--(H10&lt;&gt;"Vacation")+--(K10&lt;&gt;"")*--(K10&lt;&gt;"OFF")*--(K10&lt;&gt;"Sick")*--(K10&lt;&gt;"Vacation")+--(L10&lt;&gt;"")*--(L10&lt;&gt;"OFF")*--(L10&lt;&gt;"Sick")*--(L10&lt;&gt;"Vacation")+--(M10&lt;&gt;"")*--(M10&lt;&gt;"OFF")*--(M10&lt;&gt;"Sick")*--(M10&lt;&gt;"Vacation")+--(N10&lt;&gt;"")*--(N10&lt;&gt;"OFF")*--(N10&lt;&gt;"Sick")*--(N10&lt;&gt;"Vacation")+--(O10&lt;&gt;"")*--(O10&lt;&gt;"OFF")*--(O10&lt;&gt;"Sick")*--(O10&lt;&gt;"Vacation")+--(R10&lt;&gt;"")*--(R10&lt;&gt;"OFF")*--(R10&lt;&gt;"Sick")*--(R10&lt;&gt;"Vacation")+--(S10&lt;&gt;"")*--(S10&lt;&gt;"OFF")*--(S10&lt;&gt;"Sick")*--(S10&lt;&gt;"Vacation")+--(T10&lt;&gt;"")*--(T10&lt;&gt;"OFF")*--(T10&lt;&gt;"Sick")*--(T10&lt;&gt;"Vacation")+--(U10&lt;&gt;"")*--(U10&lt;&gt;"OFF")*--(U10&lt;&gt;"Sick")*--(U10&lt;&gt;"Vacation")+--(V10&lt;&gt;"")*--(V10&lt;&gt;"OFF")*--(V10&lt;&gt;"Sick")*--(V10&lt;&gt;"Vacation")+--(Y10&lt;&gt;"")*--(Y10&lt;&gt;"OFF")*--(Y10&lt;&gt;"Sick")*--(Y10&lt;&gt;"Vacation")+--(Z10&lt;&gt;"")*--(Z10&lt;&gt;"OFF")*--(Z10&lt;&gt;"Sick")*--(Z10&lt;&gt;"Vacation")+--(AA10&lt;&gt;"")*--(AA10&lt;&gt;"OFF")*--(AA10&lt;&gt;"Sick")*--(AA10&lt;&gt;"Vacation")+--(AB10&lt;&gt;"")*--(AB10&lt;&gt;"OFF")*--(AB10&lt;&gt;"Sick")*--(AB10&lt;&gt;"Vacation")+--(AC10&lt;&gt;"")*--(AC10&lt;&gt;"OFF")*--(AC10&lt;&gt;"Sick")*--(AC10&lt;&gt;"Vacation")+--(AF10&lt;&gt;"")*--(AF10&lt;&gt;"OFF")*--(AF10&lt;&gt;"Sick")*--(AF10&lt;&gt;"Vacation")+--(AG10&lt;&gt;"")*--(AG10&lt;&gt;"OFF")*--(AG10&lt;&gt;"Sick")*--(AG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9" t="s">
        <v>12</v>
      </c>
      <c r="F11" s="39" t="s">
        <v>12</v>
      </c>
      <c r="G11" s="39" t="s">
        <v>12</v>
      </c>
      <c r="H11" s="34" t="s">
        <v>18</v>
      </c>
      <c r="I11" s="34" t="s">
        <v>18</v>
      </c>
      <c r="J11" s="39" t="s">
        <v>12</v>
      </c>
      <c r="K11" s="39" t="s">
        <v>12</v>
      </c>
      <c r="L11" s="39" t="s">
        <v>12</v>
      </c>
      <c r="M11" s="39" t="s">
        <v>12</v>
      </c>
      <c r="N11" s="39" t="s">
        <v>12</v>
      </c>
      <c r="O11" s="34" t="s">
        <v>18</v>
      </c>
      <c r="P11" s="34" t="s">
        <v>18</v>
      </c>
      <c r="Q11" s="39" t="s">
        <v>12</v>
      </c>
      <c r="R11" s="39" t="s">
        <v>12</v>
      </c>
      <c r="S11" s="39" t="s">
        <v>12</v>
      </c>
      <c r="T11" s="39" t="s">
        <v>12</v>
      </c>
      <c r="U11" s="39" t="s">
        <v>12</v>
      </c>
      <c r="V11" s="34" t="s">
        <v>18</v>
      </c>
      <c r="W11" s="34" t="s">
        <v>18</v>
      </c>
      <c r="X11" s="39" t="s">
        <v>12</v>
      </c>
      <c r="Y11" s="39" t="s">
        <v>12</v>
      </c>
      <c r="Z11" s="39" t="s">
        <v>12</v>
      </c>
      <c r="AA11" s="39" t="s">
        <v>12</v>
      </c>
      <c r="AB11" s="39" t="s">
        <v>12</v>
      </c>
      <c r="AC11" s="34" t="s">
        <v>18</v>
      </c>
      <c r="AD11" s="34" t="s">
        <v>18</v>
      </c>
      <c r="AE11" s="39" t="s">
        <v>12</v>
      </c>
      <c r="AF11" s="39" t="s">
        <v>12</v>
      </c>
      <c r="AG11" s="39" t="s">
        <v>12</v>
      </c>
      <c r="AH11" s="35" t="n">
        <f aca="false">--(D11&lt;&gt;"")*--(D11&lt;&gt;"OFF")*--(D11&lt;&gt;"Sick")*--(D11&lt;&gt;"Vacation")+--(E11&lt;&gt;"")*--(E11&lt;&gt;"OFF")*--(E11&lt;&gt;"Sick")*--(E11&lt;&gt;"Vacation")+--(F11&lt;&gt;"")*--(F11&lt;&gt;"OFF")*--(F11&lt;&gt;"Sick")*--(F11&lt;&gt;"Vacation")+--(G11&lt;&gt;"")*--(G11&lt;&gt;"OFF")*--(G11&lt;&gt;"Sick")*--(G11&lt;&gt;"Vacation")+--(H11&lt;&gt;"")*--(H11&lt;&gt;"OFF")*--(H11&lt;&gt;"Sick")*--(H11&lt;&gt;"Vacation")+--(K11&lt;&gt;"")*--(K11&lt;&gt;"OFF")*--(K11&lt;&gt;"Sick")*--(K11&lt;&gt;"Vacation")+--(L11&lt;&gt;"")*--(L11&lt;&gt;"OFF")*--(L11&lt;&gt;"Sick")*--(L11&lt;&gt;"Vacation")+--(M11&lt;&gt;"")*--(M11&lt;&gt;"OFF")*--(M11&lt;&gt;"Sick")*--(M11&lt;&gt;"Vacation")+--(N11&lt;&gt;"")*--(N11&lt;&gt;"OFF")*--(N11&lt;&gt;"Sick")*--(N11&lt;&gt;"Vacation")+--(O11&lt;&gt;"")*--(O11&lt;&gt;"OFF")*--(O11&lt;&gt;"Sick")*--(O11&lt;&gt;"Vacation")+--(R11&lt;&gt;"")*--(R11&lt;&gt;"OFF")*--(R11&lt;&gt;"Sick")*--(R11&lt;&gt;"Vacation")+--(S11&lt;&gt;"")*--(S11&lt;&gt;"OFF")*--(S11&lt;&gt;"Sick")*--(S11&lt;&gt;"Vacation")+--(T11&lt;&gt;"")*--(T11&lt;&gt;"OFF")*--(T11&lt;&gt;"Sick")*--(T11&lt;&gt;"Vacation")+--(U11&lt;&gt;"")*--(U11&lt;&gt;"OFF")*--(U11&lt;&gt;"Sick")*--(U11&lt;&gt;"Vacation")+--(V11&lt;&gt;"")*--(V11&lt;&gt;"OFF")*--(V11&lt;&gt;"Sick")*--(V11&lt;&gt;"Vacation")+--(Y11&lt;&gt;"")*--(Y11&lt;&gt;"OFF")*--(Y11&lt;&gt;"Sick")*--(Y11&lt;&gt;"Vacation")+--(Z11&lt;&gt;"")*--(Z11&lt;&gt;"OFF")*--(Z11&lt;&gt;"Sick")*--(Z11&lt;&gt;"Vacation")+--(AA11&lt;&gt;"")*--(AA11&lt;&gt;"OFF")*--(AA11&lt;&gt;"Sick")*--(AA11&lt;&gt;"Vacation")+--(AB11&lt;&gt;"")*--(AB11&lt;&gt;"OFF")*--(AB11&lt;&gt;"Sick")*--(AB11&lt;&gt;"Vacation")+--(AC11&lt;&gt;"")*--(AC11&lt;&gt;"OFF")*--(AC11&lt;&gt;"Sick")*--(AC11&lt;&gt;"Vacation")+--(AF11&lt;&gt;"")*--(AF11&lt;&gt;"OFF")*--(AF11&lt;&gt;"Sick")*--(AF11&lt;&gt;"Vacation")+--(AG11&lt;&gt;"")*--(AG11&lt;&gt;"OFF")*--(AG11&lt;&gt;"Sick")*--(AG11&lt;&gt;"Vacation")</f>
        <v>18</v>
      </c>
    </row>
    <row r="12" customFormat="false" ht="19.5" hidden="false" customHeight="true" outlineLevel="0" collapsed="false">
      <c r="A12" s="40"/>
      <c r="B12" s="40" t="s">
        <v>35</v>
      </c>
      <c r="C12" s="29" t="n">
        <v>1</v>
      </c>
      <c r="D12" s="28" t="n">
        <v>2</v>
      </c>
      <c r="E12" s="28" t="n">
        <v>3</v>
      </c>
      <c r="F12" s="28" t="n">
        <v>4</v>
      </c>
      <c r="G12" s="28" t="n">
        <v>5</v>
      </c>
      <c r="H12" s="28" t="n">
        <v>6</v>
      </c>
      <c r="I12" s="29" t="n">
        <v>7</v>
      </c>
      <c r="J12" s="29" t="n">
        <v>8</v>
      </c>
      <c r="K12" s="28" t="n">
        <v>9</v>
      </c>
      <c r="L12" s="28" t="n">
        <v>10</v>
      </c>
      <c r="M12" s="28" t="n">
        <v>11</v>
      </c>
      <c r="N12" s="28" t="n">
        <v>12</v>
      </c>
      <c r="O12" s="28" t="n">
        <v>13</v>
      </c>
      <c r="P12" s="29" t="n">
        <v>14</v>
      </c>
      <c r="Q12" s="29" t="n">
        <v>15</v>
      </c>
      <c r="R12" s="28" t="n">
        <v>16</v>
      </c>
      <c r="S12" s="28" t="n">
        <v>17</v>
      </c>
      <c r="T12" s="28" t="n">
        <v>18</v>
      </c>
      <c r="U12" s="28" t="n">
        <v>19</v>
      </c>
      <c r="V12" s="28" t="n">
        <v>20</v>
      </c>
      <c r="W12" s="29" t="n">
        <v>21</v>
      </c>
      <c r="X12" s="29" t="n">
        <v>22</v>
      </c>
      <c r="Y12" s="28" t="n">
        <v>23</v>
      </c>
      <c r="Z12" s="28" t="n">
        <v>24</v>
      </c>
      <c r="AA12" s="28" t="n">
        <v>25</v>
      </c>
      <c r="AB12" s="28" t="n">
        <v>26</v>
      </c>
      <c r="AC12" s="28" t="n">
        <v>27</v>
      </c>
      <c r="AD12" s="29" t="n">
        <v>28</v>
      </c>
      <c r="AE12" s="29" t="n">
        <v>29</v>
      </c>
      <c r="AF12" s="28" t="n">
        <v>30</v>
      </c>
      <c r="AG12" s="28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4" t="s">
        <v>18</v>
      </c>
      <c r="D13" s="33" t="s">
        <v>3</v>
      </c>
      <c r="E13" s="33" t="s">
        <v>3</v>
      </c>
      <c r="F13" s="33" t="s">
        <v>3</v>
      </c>
      <c r="G13" s="33" t="s">
        <v>3</v>
      </c>
      <c r="H13" s="33" t="s">
        <v>3</v>
      </c>
      <c r="I13" s="34" t="s">
        <v>18</v>
      </c>
      <c r="J13" s="34" t="s">
        <v>18</v>
      </c>
      <c r="K13" s="33" t="s">
        <v>3</v>
      </c>
      <c r="L13" s="33" t="s">
        <v>3</v>
      </c>
      <c r="M13" s="33" t="s">
        <v>3</v>
      </c>
      <c r="N13" s="33" t="s">
        <v>3</v>
      </c>
      <c r="O13" s="33" t="s">
        <v>3</v>
      </c>
      <c r="P13" s="34" t="s">
        <v>18</v>
      </c>
      <c r="Q13" s="34" t="s">
        <v>18</v>
      </c>
      <c r="R13" s="33" t="s">
        <v>3</v>
      </c>
      <c r="S13" s="33" t="s">
        <v>3</v>
      </c>
      <c r="T13" s="33" t="s">
        <v>3</v>
      </c>
      <c r="U13" s="33" t="s">
        <v>3</v>
      </c>
      <c r="V13" s="33" t="s">
        <v>3</v>
      </c>
      <c r="W13" s="34" t="s">
        <v>18</v>
      </c>
      <c r="X13" s="34" t="s">
        <v>18</v>
      </c>
      <c r="Y13" s="33" t="s">
        <v>3</v>
      </c>
      <c r="Z13" s="33" t="s">
        <v>3</v>
      </c>
      <c r="AA13" s="33" t="s">
        <v>3</v>
      </c>
      <c r="AB13" s="33" t="s">
        <v>3</v>
      </c>
      <c r="AC13" s="33" t="s">
        <v>3</v>
      </c>
      <c r="AD13" s="34" t="s">
        <v>18</v>
      </c>
      <c r="AE13" s="34" t="s">
        <v>18</v>
      </c>
      <c r="AF13" s="33" t="s">
        <v>3</v>
      </c>
      <c r="AG13" s="33" t="s">
        <v>3</v>
      </c>
      <c r="AH13" s="35" t="n">
        <f aca="false">--(D13&lt;&gt;"")*--(D13&lt;&gt;"OFF")*--(D13&lt;&gt;"Sick")*--(D13&lt;&gt;"Vacation")+--(E13&lt;&gt;"")*--(E13&lt;&gt;"OFF")*--(E13&lt;&gt;"Sick")*--(E13&lt;&gt;"Vacation")+--(F13&lt;&gt;"")*--(F13&lt;&gt;"OFF")*--(F13&lt;&gt;"Sick")*--(F13&lt;&gt;"Vacation")+--(G13&lt;&gt;"")*--(G13&lt;&gt;"OFF")*--(G13&lt;&gt;"Sick")*--(G13&lt;&gt;"Vacation")+--(H13&lt;&gt;"")*--(H13&lt;&gt;"OFF")*--(H13&lt;&gt;"Sick")*--(H13&lt;&gt;"Vacation")+--(K13&lt;&gt;"")*--(K13&lt;&gt;"OFF")*--(K13&lt;&gt;"Sick")*--(K13&lt;&gt;"Vacation")+--(L13&lt;&gt;"")*--(L13&lt;&gt;"OFF")*--(L13&lt;&gt;"Sick")*--(L13&lt;&gt;"Vacation")+--(M13&lt;&gt;"")*--(M13&lt;&gt;"OFF")*--(M13&lt;&gt;"Sick")*--(M13&lt;&gt;"Vacation")+--(N13&lt;&gt;"")*--(N13&lt;&gt;"OFF")*--(N13&lt;&gt;"Sick")*--(N13&lt;&gt;"Vacation")+--(O13&lt;&gt;"")*--(O13&lt;&gt;"OFF")*--(O13&lt;&gt;"Sick")*--(O13&lt;&gt;"Vacation")+--(R13&lt;&gt;"")*--(R13&lt;&gt;"OFF")*--(R13&lt;&gt;"Sick")*--(R13&lt;&gt;"Vacation")+--(S13&lt;&gt;"")*--(S13&lt;&gt;"OFF")*--(S13&lt;&gt;"Sick")*--(S13&lt;&gt;"Vacation")+--(T13&lt;&gt;"")*--(T13&lt;&gt;"OFF")*--(T13&lt;&gt;"Sick")*--(T13&lt;&gt;"Vacation")+--(U13&lt;&gt;"")*--(U13&lt;&gt;"OFF")*--(U13&lt;&gt;"Sick")*--(U13&lt;&gt;"Vacation")+--(V13&lt;&gt;"")*--(V13&lt;&gt;"OFF")*--(V13&lt;&gt;"Sick")*--(V13&lt;&gt;"Vacation")+--(Y13&lt;&gt;"")*--(Y13&lt;&gt;"OFF")*--(Y13&lt;&gt;"Sick")*--(Y13&lt;&gt;"Vacation")+--(Z13&lt;&gt;"")*--(Z13&lt;&gt;"OFF")*--(Z13&lt;&gt;"Sick")*--(Z13&lt;&gt;"Vacation")+--(AA13&lt;&gt;"")*--(AA13&lt;&gt;"OFF")*--(AA13&lt;&gt;"Sick")*--(AA13&lt;&gt;"Vacation")+--(AB13&lt;&gt;"")*--(AB13&lt;&gt;"OFF")*--(AB13&lt;&gt;"Sick")*--(AB13&lt;&gt;"Vacation")+--(AC13&lt;&gt;"")*--(AC13&lt;&gt;"OFF")*--(AC13&lt;&gt;"Sick")*--(AC13&lt;&gt;"Vacation")+--(AF13&lt;&gt;"")*--(AF13&lt;&gt;"OFF")*--(AF13&lt;&gt;"Sick")*--(AF13&lt;&gt;"Vacation")+--(AG13&lt;&gt;"")*--(AG13&lt;&gt;"OFF")*--(AG13&lt;&gt;"Sick")*--(AG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4" t="s">
        <v>18</v>
      </c>
      <c r="D14" s="33" t="s">
        <v>3</v>
      </c>
      <c r="E14" s="33" t="s">
        <v>3</v>
      </c>
      <c r="F14" s="33" t="s">
        <v>3</v>
      </c>
      <c r="G14" s="33" t="s">
        <v>3</v>
      </c>
      <c r="H14" s="33" t="s">
        <v>3</v>
      </c>
      <c r="I14" s="34" t="s">
        <v>18</v>
      </c>
      <c r="J14" s="34" t="s">
        <v>18</v>
      </c>
      <c r="K14" s="33" t="s">
        <v>3</v>
      </c>
      <c r="L14" s="33" t="s">
        <v>3</v>
      </c>
      <c r="M14" s="33" t="s">
        <v>3</v>
      </c>
      <c r="N14" s="33" t="s">
        <v>3</v>
      </c>
      <c r="O14" s="33" t="s">
        <v>3</v>
      </c>
      <c r="P14" s="34" t="s">
        <v>18</v>
      </c>
      <c r="Q14" s="34" t="s">
        <v>18</v>
      </c>
      <c r="R14" s="33" t="s">
        <v>3</v>
      </c>
      <c r="S14" s="33" t="s">
        <v>3</v>
      </c>
      <c r="T14" s="33" t="s">
        <v>3</v>
      </c>
      <c r="U14" s="33" t="s">
        <v>3</v>
      </c>
      <c r="V14" s="33" t="s">
        <v>3</v>
      </c>
      <c r="W14" s="34" t="s">
        <v>18</v>
      </c>
      <c r="X14" s="34" t="s">
        <v>18</v>
      </c>
      <c r="Y14" s="33" t="s">
        <v>3</v>
      </c>
      <c r="Z14" s="33" t="s">
        <v>3</v>
      </c>
      <c r="AA14" s="33" t="s">
        <v>3</v>
      </c>
      <c r="AB14" s="33" t="s">
        <v>3</v>
      </c>
      <c r="AC14" s="33" t="s">
        <v>3</v>
      </c>
      <c r="AD14" s="34" t="s">
        <v>18</v>
      </c>
      <c r="AE14" s="34" t="s">
        <v>18</v>
      </c>
      <c r="AF14" s="33" t="s">
        <v>3</v>
      </c>
      <c r="AG14" s="33" t="s">
        <v>3</v>
      </c>
      <c r="AH14" s="35" t="n">
        <f aca="false">--(D14&lt;&gt;"")*--(D14&lt;&gt;"OFF")*--(D14&lt;&gt;"Sick")*--(D14&lt;&gt;"Vacation")+--(E14&lt;&gt;"")*--(E14&lt;&gt;"OFF")*--(E14&lt;&gt;"Sick")*--(E14&lt;&gt;"Vacation")+--(F14&lt;&gt;"")*--(F14&lt;&gt;"OFF")*--(F14&lt;&gt;"Sick")*--(F14&lt;&gt;"Vacation")+--(G14&lt;&gt;"")*--(G14&lt;&gt;"OFF")*--(G14&lt;&gt;"Sick")*--(G14&lt;&gt;"Vacation")+--(H14&lt;&gt;"")*--(H14&lt;&gt;"OFF")*--(H14&lt;&gt;"Sick")*--(H14&lt;&gt;"Vacation")+--(K14&lt;&gt;"")*--(K14&lt;&gt;"OFF")*--(K14&lt;&gt;"Sick")*--(K14&lt;&gt;"Vacation")+--(L14&lt;&gt;"")*--(L14&lt;&gt;"OFF")*--(L14&lt;&gt;"Sick")*--(L14&lt;&gt;"Vacation")+--(M14&lt;&gt;"")*--(M14&lt;&gt;"OFF")*--(M14&lt;&gt;"Sick")*--(M14&lt;&gt;"Vacation")+--(N14&lt;&gt;"")*--(N14&lt;&gt;"OFF")*--(N14&lt;&gt;"Sick")*--(N14&lt;&gt;"Vacation")+--(O14&lt;&gt;"")*--(O14&lt;&gt;"OFF")*--(O14&lt;&gt;"Sick")*--(O14&lt;&gt;"Vacation")+--(R14&lt;&gt;"")*--(R14&lt;&gt;"OFF")*--(R14&lt;&gt;"Sick")*--(R14&lt;&gt;"Vacation")+--(S14&lt;&gt;"")*--(S14&lt;&gt;"OFF")*--(S14&lt;&gt;"Sick")*--(S14&lt;&gt;"Vacation")+--(T14&lt;&gt;"")*--(T14&lt;&gt;"OFF")*--(T14&lt;&gt;"Sick")*--(T14&lt;&gt;"Vacation")+--(U14&lt;&gt;"")*--(U14&lt;&gt;"OFF")*--(U14&lt;&gt;"Sick")*--(U14&lt;&gt;"Vacation")+--(V14&lt;&gt;"")*--(V14&lt;&gt;"OFF")*--(V14&lt;&gt;"Sick")*--(V14&lt;&gt;"Vacation")+--(Y14&lt;&gt;"")*--(Y14&lt;&gt;"OFF")*--(Y14&lt;&gt;"Sick")*--(Y14&lt;&gt;"Vacation")+--(Z14&lt;&gt;"")*--(Z14&lt;&gt;"OFF")*--(Z14&lt;&gt;"Sick")*--(Z14&lt;&gt;"Vacation")+--(AA14&lt;&gt;"")*--(AA14&lt;&gt;"OFF")*--(AA14&lt;&gt;"Sick")*--(AA14&lt;&gt;"Vacation")+--(AB14&lt;&gt;"")*--(AB14&lt;&gt;"OFF")*--(AB14&lt;&gt;"Sick")*--(AB14&lt;&gt;"Vacation")+--(AC14&lt;&gt;"")*--(AC14&lt;&gt;"OFF")*--(AC14&lt;&gt;"Sick")*--(AC14&lt;&gt;"Vacation")+--(AF14&lt;&gt;"")*--(AF14&lt;&gt;"OFF")*--(AF14&lt;&gt;"Sick")*--(AF14&lt;&gt;"Vacation")+--(AG14&lt;&gt;"")*--(AG14&lt;&gt;"OFF")*--(AG14&lt;&gt;"Sick")*--(AG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4" t="s">
        <v>18</v>
      </c>
      <c r="D15" s="33" t="s">
        <v>3</v>
      </c>
      <c r="E15" s="33" t="s">
        <v>3</v>
      </c>
      <c r="F15" s="33" t="s">
        <v>3</v>
      </c>
      <c r="G15" s="33" t="s">
        <v>3</v>
      </c>
      <c r="H15" s="33" t="s">
        <v>3</v>
      </c>
      <c r="I15" s="34" t="s">
        <v>18</v>
      </c>
      <c r="J15" s="34" t="s">
        <v>18</v>
      </c>
      <c r="K15" s="33" t="s">
        <v>3</v>
      </c>
      <c r="L15" s="33" t="s">
        <v>3</v>
      </c>
      <c r="M15" s="33" t="s">
        <v>3</v>
      </c>
      <c r="N15" s="33" t="s">
        <v>3</v>
      </c>
      <c r="O15" s="33" t="s">
        <v>3</v>
      </c>
      <c r="P15" s="34" t="s">
        <v>18</v>
      </c>
      <c r="Q15" s="34" t="s">
        <v>18</v>
      </c>
      <c r="R15" s="33" t="s">
        <v>3</v>
      </c>
      <c r="S15" s="33" t="s">
        <v>3</v>
      </c>
      <c r="T15" s="33" t="s">
        <v>3</v>
      </c>
      <c r="U15" s="33" t="s">
        <v>3</v>
      </c>
      <c r="V15" s="33" t="s">
        <v>3</v>
      </c>
      <c r="W15" s="34" t="s">
        <v>18</v>
      </c>
      <c r="X15" s="34" t="s">
        <v>18</v>
      </c>
      <c r="Y15" s="33" t="s">
        <v>3</v>
      </c>
      <c r="Z15" s="33" t="s">
        <v>3</v>
      </c>
      <c r="AA15" s="33" t="s">
        <v>3</v>
      </c>
      <c r="AB15" s="33" t="s">
        <v>3</v>
      </c>
      <c r="AC15" s="33" t="s">
        <v>3</v>
      </c>
      <c r="AD15" s="34" t="s">
        <v>18</v>
      </c>
      <c r="AE15" s="34" t="s">
        <v>18</v>
      </c>
      <c r="AF15" s="33" t="s">
        <v>3</v>
      </c>
      <c r="AG15" s="33" t="s">
        <v>3</v>
      </c>
      <c r="AH15" s="35" t="n">
        <f aca="false">--(D15&lt;&gt;"")*--(D15&lt;&gt;"OFF")*--(D15&lt;&gt;"Sick")*--(D15&lt;&gt;"Vacation")+--(E15&lt;&gt;"")*--(E15&lt;&gt;"OFF")*--(E15&lt;&gt;"Sick")*--(E15&lt;&gt;"Vacation")+--(F15&lt;&gt;"")*--(F15&lt;&gt;"OFF")*--(F15&lt;&gt;"Sick")*--(F15&lt;&gt;"Vacation")+--(G15&lt;&gt;"")*--(G15&lt;&gt;"OFF")*--(G15&lt;&gt;"Sick")*--(G15&lt;&gt;"Vacation")+--(H15&lt;&gt;"")*--(H15&lt;&gt;"OFF")*--(H15&lt;&gt;"Sick")*--(H15&lt;&gt;"Vacation")+--(K15&lt;&gt;"")*--(K15&lt;&gt;"OFF")*--(K15&lt;&gt;"Sick")*--(K15&lt;&gt;"Vacation")+--(L15&lt;&gt;"")*--(L15&lt;&gt;"OFF")*--(L15&lt;&gt;"Sick")*--(L15&lt;&gt;"Vacation")+--(M15&lt;&gt;"")*--(M15&lt;&gt;"OFF")*--(M15&lt;&gt;"Sick")*--(M15&lt;&gt;"Vacation")+--(N15&lt;&gt;"")*--(N15&lt;&gt;"OFF")*--(N15&lt;&gt;"Sick")*--(N15&lt;&gt;"Vacation")+--(O15&lt;&gt;"")*--(O15&lt;&gt;"OFF")*--(O15&lt;&gt;"Sick")*--(O15&lt;&gt;"Vacation")+--(R15&lt;&gt;"")*--(R15&lt;&gt;"OFF")*--(R15&lt;&gt;"Sick")*--(R15&lt;&gt;"Vacation")+--(S15&lt;&gt;"")*--(S15&lt;&gt;"OFF")*--(S15&lt;&gt;"Sick")*--(S15&lt;&gt;"Vacation")+--(T15&lt;&gt;"")*--(T15&lt;&gt;"OFF")*--(T15&lt;&gt;"Sick")*--(T15&lt;&gt;"Vacation")+--(U15&lt;&gt;"")*--(U15&lt;&gt;"OFF")*--(U15&lt;&gt;"Sick")*--(U15&lt;&gt;"Vacation")+--(V15&lt;&gt;"")*--(V15&lt;&gt;"OFF")*--(V15&lt;&gt;"Sick")*--(V15&lt;&gt;"Vacation")+--(Y15&lt;&gt;"")*--(Y15&lt;&gt;"OFF")*--(Y15&lt;&gt;"Sick")*--(Y15&lt;&gt;"Vacation")+--(Z15&lt;&gt;"")*--(Z15&lt;&gt;"OFF")*--(Z15&lt;&gt;"Sick")*--(Z15&lt;&gt;"Vacation")+--(AA15&lt;&gt;"")*--(AA15&lt;&gt;"OFF")*--(AA15&lt;&gt;"Sick")*--(AA15&lt;&gt;"Vacation")+--(AB15&lt;&gt;"")*--(AB15&lt;&gt;"OFF")*--(AB15&lt;&gt;"Sick")*--(AB15&lt;&gt;"Vacation")+--(AC15&lt;&gt;"")*--(AC15&lt;&gt;"OFF")*--(AC15&lt;&gt;"Sick")*--(AC15&lt;&gt;"Vacation")+--(AF15&lt;&gt;"")*--(AF15&lt;&gt;"OFF")*--(AF15&lt;&gt;"Sick")*--(AF15&lt;&gt;"Vacation")+--(AG15&lt;&gt;"")*--(AG15&lt;&gt;"OFF")*--(AG15&lt;&gt;"Sick")*--(AG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34" t="s">
        <v>18</v>
      </c>
      <c r="D16" s="34" t="s">
        <v>18</v>
      </c>
      <c r="E16" s="42" t="s">
        <v>15</v>
      </c>
      <c r="F16" s="42" t="s">
        <v>15</v>
      </c>
      <c r="G16" s="42" t="s">
        <v>15</v>
      </c>
      <c r="H16" s="42" t="s">
        <v>15</v>
      </c>
      <c r="I16" s="42" t="s">
        <v>15</v>
      </c>
      <c r="J16" s="34" t="s">
        <v>18</v>
      </c>
      <c r="K16" s="34" t="s">
        <v>18</v>
      </c>
      <c r="L16" s="42" t="s">
        <v>15</v>
      </c>
      <c r="M16" s="42" t="s">
        <v>15</v>
      </c>
      <c r="N16" s="42" t="s">
        <v>15</v>
      </c>
      <c r="O16" s="42" t="s">
        <v>15</v>
      </c>
      <c r="P16" s="42" t="s">
        <v>15</v>
      </c>
      <c r="Q16" s="34" t="s">
        <v>18</v>
      </c>
      <c r="R16" s="34" t="s">
        <v>18</v>
      </c>
      <c r="S16" s="42" t="s">
        <v>15</v>
      </c>
      <c r="T16" s="42" t="s">
        <v>15</v>
      </c>
      <c r="U16" s="42" t="s">
        <v>15</v>
      </c>
      <c r="V16" s="42" t="s">
        <v>15</v>
      </c>
      <c r="W16" s="42" t="s">
        <v>15</v>
      </c>
      <c r="X16" s="34" t="s">
        <v>18</v>
      </c>
      <c r="Y16" s="34" t="s">
        <v>18</v>
      </c>
      <c r="Z16" s="42" t="s">
        <v>15</v>
      </c>
      <c r="AA16" s="42" t="s">
        <v>15</v>
      </c>
      <c r="AB16" s="42" t="s">
        <v>15</v>
      </c>
      <c r="AC16" s="42" t="s">
        <v>15</v>
      </c>
      <c r="AD16" s="42" t="s">
        <v>15</v>
      </c>
      <c r="AE16" s="34" t="s">
        <v>18</v>
      </c>
      <c r="AF16" s="34" t="s">
        <v>18</v>
      </c>
      <c r="AG16" s="42" t="s">
        <v>15</v>
      </c>
      <c r="AH16" s="35" t="n">
        <f aca="false">--(D16&lt;&gt;"")*--(D16&lt;&gt;"OFF")*--(D16&lt;&gt;"Sick")*--(D16&lt;&gt;"Vacation")+--(E16&lt;&gt;"")*--(E16&lt;&gt;"OFF")*--(E16&lt;&gt;"Sick")*--(E16&lt;&gt;"Vacation")+--(F16&lt;&gt;"")*--(F16&lt;&gt;"OFF")*--(F16&lt;&gt;"Sick")*--(F16&lt;&gt;"Vacation")+--(G16&lt;&gt;"")*--(G16&lt;&gt;"OFF")*--(G16&lt;&gt;"Sick")*--(G16&lt;&gt;"Vacation")+--(H16&lt;&gt;"")*--(H16&lt;&gt;"OFF")*--(H16&lt;&gt;"Sick")*--(H16&lt;&gt;"Vacation")+--(K16&lt;&gt;"")*--(K16&lt;&gt;"OFF")*--(K16&lt;&gt;"Sick")*--(K16&lt;&gt;"Vacation")+--(L16&lt;&gt;"")*--(L16&lt;&gt;"OFF")*--(L16&lt;&gt;"Sick")*--(L16&lt;&gt;"Vacation")+--(M16&lt;&gt;"")*--(M16&lt;&gt;"OFF")*--(M16&lt;&gt;"Sick")*--(M16&lt;&gt;"Vacation")+--(N16&lt;&gt;"")*--(N16&lt;&gt;"OFF")*--(N16&lt;&gt;"Sick")*--(N16&lt;&gt;"Vacation")+--(O16&lt;&gt;"")*--(O16&lt;&gt;"OFF")*--(O16&lt;&gt;"Sick")*--(O16&lt;&gt;"Vacation")+--(R16&lt;&gt;"")*--(R16&lt;&gt;"OFF")*--(R16&lt;&gt;"Sick")*--(R16&lt;&gt;"Vacation")+--(S16&lt;&gt;"")*--(S16&lt;&gt;"OFF")*--(S16&lt;&gt;"Sick")*--(S16&lt;&gt;"Vacation")+--(T16&lt;&gt;"")*--(T16&lt;&gt;"OFF")*--(T16&lt;&gt;"Sick")*--(T16&lt;&gt;"Vacation")+--(U16&lt;&gt;"")*--(U16&lt;&gt;"OFF")*--(U16&lt;&gt;"Sick")*--(U16&lt;&gt;"Vacation")+--(V16&lt;&gt;"")*--(V16&lt;&gt;"OFF")*--(V16&lt;&gt;"Sick")*--(V16&lt;&gt;"Vacation")+--(Y16&lt;&gt;"")*--(Y16&lt;&gt;"OFF")*--(Y16&lt;&gt;"Sick")*--(Y16&lt;&gt;"Vacation")+--(Z16&lt;&gt;"")*--(Z16&lt;&gt;"OFF")*--(Z16&lt;&gt;"Sick")*--(Z16&lt;&gt;"Vacation")+--(AA16&lt;&gt;"")*--(AA16&lt;&gt;"OFF")*--(AA16&lt;&gt;"Sick")*--(AA16&lt;&gt;"Vacation")+--(AB16&lt;&gt;"")*--(AB16&lt;&gt;"OFF")*--(AB16&lt;&gt;"Sick")*--(AB16&lt;&gt;"Vacation")+--(AC16&lt;&gt;"")*--(AC16&lt;&gt;"OFF")*--(AC16&lt;&gt;"Sick")*--(AC16&lt;&gt;"Vacation")+--(AF16&lt;&gt;"")*--(AF16&lt;&gt;"OFF")*--(AF16&lt;&gt;"Sick")*--(AF16&lt;&gt;"Vacation")+--(AG16&lt;&gt;"")*--(AG16&lt;&gt;"OFF")*--(AG16&lt;&gt;"Sick")*--(AG16&lt;&gt;"Vacation")</f>
        <v>17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4" t="s">
        <v>18</v>
      </c>
      <c r="D17" s="33" t="s">
        <v>3</v>
      </c>
      <c r="E17" s="33" t="s">
        <v>3</v>
      </c>
      <c r="F17" s="33" t="s">
        <v>3</v>
      </c>
      <c r="G17" s="33" t="s">
        <v>3</v>
      </c>
      <c r="H17" s="33" t="s">
        <v>3</v>
      </c>
      <c r="I17" s="34" t="s">
        <v>18</v>
      </c>
      <c r="J17" s="34" t="s">
        <v>18</v>
      </c>
      <c r="K17" s="33" t="s">
        <v>3</v>
      </c>
      <c r="L17" s="33" t="s">
        <v>3</v>
      </c>
      <c r="M17" s="33" t="s">
        <v>3</v>
      </c>
      <c r="N17" s="33" t="s">
        <v>3</v>
      </c>
      <c r="O17" s="33" t="s">
        <v>3</v>
      </c>
      <c r="P17" s="34" t="s">
        <v>18</v>
      </c>
      <c r="Q17" s="34" t="s">
        <v>18</v>
      </c>
      <c r="R17" s="33" t="s">
        <v>3</v>
      </c>
      <c r="S17" s="33" t="s">
        <v>3</v>
      </c>
      <c r="T17" s="33" t="s">
        <v>3</v>
      </c>
      <c r="U17" s="33" t="s">
        <v>3</v>
      </c>
      <c r="V17" s="33" t="s">
        <v>3</v>
      </c>
      <c r="W17" s="34" t="s">
        <v>18</v>
      </c>
      <c r="X17" s="34" t="s">
        <v>18</v>
      </c>
      <c r="Y17" s="33" t="s">
        <v>3</v>
      </c>
      <c r="Z17" s="33" t="s">
        <v>3</v>
      </c>
      <c r="AA17" s="33" t="s">
        <v>3</v>
      </c>
      <c r="AB17" s="33" t="s">
        <v>3</v>
      </c>
      <c r="AC17" s="33" t="s">
        <v>3</v>
      </c>
      <c r="AD17" s="34" t="s">
        <v>18</v>
      </c>
      <c r="AE17" s="34" t="s">
        <v>18</v>
      </c>
      <c r="AF17" s="33" t="s">
        <v>3</v>
      </c>
      <c r="AG17" s="33" t="s">
        <v>3</v>
      </c>
      <c r="AH17" s="35" t="n">
        <f aca="false">--(D17&lt;&gt;"")*--(D17&lt;&gt;"OFF")*--(D17&lt;&gt;"Sick")*--(D17&lt;&gt;"Vacation")+--(E17&lt;&gt;"")*--(E17&lt;&gt;"OFF")*--(E17&lt;&gt;"Sick")*--(E17&lt;&gt;"Vacation")+--(F17&lt;&gt;"")*--(F17&lt;&gt;"OFF")*--(F17&lt;&gt;"Sick")*--(F17&lt;&gt;"Vacation")+--(G17&lt;&gt;"")*--(G17&lt;&gt;"OFF")*--(G17&lt;&gt;"Sick")*--(G17&lt;&gt;"Vacation")+--(H17&lt;&gt;"")*--(H17&lt;&gt;"OFF")*--(H17&lt;&gt;"Sick")*--(H17&lt;&gt;"Vacation")+--(K17&lt;&gt;"")*--(K17&lt;&gt;"OFF")*--(K17&lt;&gt;"Sick")*--(K17&lt;&gt;"Vacation")+--(L17&lt;&gt;"")*--(L17&lt;&gt;"OFF")*--(L17&lt;&gt;"Sick")*--(L17&lt;&gt;"Vacation")+--(M17&lt;&gt;"")*--(M17&lt;&gt;"OFF")*--(M17&lt;&gt;"Sick")*--(M17&lt;&gt;"Vacation")+--(N17&lt;&gt;"")*--(N17&lt;&gt;"OFF")*--(N17&lt;&gt;"Sick")*--(N17&lt;&gt;"Vacation")+--(O17&lt;&gt;"")*--(O17&lt;&gt;"OFF")*--(O17&lt;&gt;"Sick")*--(O17&lt;&gt;"Vacation")+--(R17&lt;&gt;"")*--(R17&lt;&gt;"OFF")*--(R17&lt;&gt;"Sick")*--(R17&lt;&gt;"Vacation")+--(S17&lt;&gt;"")*--(S17&lt;&gt;"OFF")*--(S17&lt;&gt;"Sick")*--(S17&lt;&gt;"Vacation")+--(T17&lt;&gt;"")*--(T17&lt;&gt;"OFF")*--(T17&lt;&gt;"Sick")*--(T17&lt;&gt;"Vacation")+--(U17&lt;&gt;"")*--(U17&lt;&gt;"OFF")*--(U17&lt;&gt;"Sick")*--(U17&lt;&gt;"Vacation")+--(V17&lt;&gt;"")*--(V17&lt;&gt;"OFF")*--(V17&lt;&gt;"Sick")*--(V17&lt;&gt;"Vacation")+--(Y17&lt;&gt;"")*--(Y17&lt;&gt;"OFF")*--(Y17&lt;&gt;"Sick")*--(Y17&lt;&gt;"Vacation")+--(Z17&lt;&gt;"")*--(Z17&lt;&gt;"OFF")*--(Z17&lt;&gt;"Sick")*--(Z17&lt;&gt;"Vacation")+--(AA17&lt;&gt;"")*--(AA17&lt;&gt;"OFF")*--(AA17&lt;&gt;"Sick")*--(AA17&lt;&gt;"Vacation")+--(AB17&lt;&gt;"")*--(AB17&lt;&gt;"OFF")*--(AB17&lt;&gt;"Sick")*--(AB17&lt;&gt;"Vacation")+--(AC17&lt;&gt;"")*--(AC17&lt;&gt;"OFF")*--(AC17&lt;&gt;"Sick")*--(AC17&lt;&gt;"Vacation")+--(AF17&lt;&gt;"")*--(AF17&lt;&gt;"OFF")*--(AF17&lt;&gt;"Sick")*--(AF17&lt;&gt;"Vacation")+--(AG17&lt;&gt;"")*--(AG17&lt;&gt;"OFF")*--(AG17&lt;&gt;"Sick")*--(AG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4" t="s">
        <v>18</v>
      </c>
      <c r="D18" s="33" t="s">
        <v>3</v>
      </c>
      <c r="E18" s="33" t="s">
        <v>3</v>
      </c>
      <c r="F18" s="33" t="s">
        <v>3</v>
      </c>
      <c r="G18" s="33" t="s">
        <v>3</v>
      </c>
      <c r="H18" s="33" t="s">
        <v>3</v>
      </c>
      <c r="I18" s="34" t="s">
        <v>18</v>
      </c>
      <c r="J18" s="34" t="s">
        <v>18</v>
      </c>
      <c r="K18" s="33" t="s">
        <v>3</v>
      </c>
      <c r="L18" s="33" t="s">
        <v>3</v>
      </c>
      <c r="M18" s="33" t="s">
        <v>3</v>
      </c>
      <c r="N18" s="33" t="s">
        <v>3</v>
      </c>
      <c r="O18" s="33" t="s">
        <v>3</v>
      </c>
      <c r="P18" s="34" t="s">
        <v>18</v>
      </c>
      <c r="Q18" s="34" t="s">
        <v>18</v>
      </c>
      <c r="R18" s="33" t="s">
        <v>3</v>
      </c>
      <c r="S18" s="33" t="s">
        <v>3</v>
      </c>
      <c r="T18" s="33" t="s">
        <v>3</v>
      </c>
      <c r="U18" s="33" t="s">
        <v>3</v>
      </c>
      <c r="V18" s="33" t="s">
        <v>3</v>
      </c>
      <c r="W18" s="34" t="s">
        <v>18</v>
      </c>
      <c r="X18" s="34" t="s">
        <v>18</v>
      </c>
      <c r="Y18" s="33" t="s">
        <v>3</v>
      </c>
      <c r="Z18" s="33" t="s">
        <v>3</v>
      </c>
      <c r="AA18" s="33" t="s">
        <v>3</v>
      </c>
      <c r="AB18" s="33" t="s">
        <v>3</v>
      </c>
      <c r="AC18" s="33" t="s">
        <v>3</v>
      </c>
      <c r="AD18" s="34" t="s">
        <v>18</v>
      </c>
      <c r="AE18" s="34" t="s">
        <v>18</v>
      </c>
      <c r="AF18" s="33" t="s">
        <v>3</v>
      </c>
      <c r="AG18" s="33" t="s">
        <v>3</v>
      </c>
      <c r="AH18" s="35" t="n">
        <f aca="false">--(D18&lt;&gt;"")*--(D18&lt;&gt;"OFF")*--(D18&lt;&gt;"Sick")*--(D18&lt;&gt;"Vacation")+--(E18&lt;&gt;"")*--(E18&lt;&gt;"OFF")*--(E18&lt;&gt;"Sick")*--(E18&lt;&gt;"Vacation")+--(F18&lt;&gt;"")*--(F18&lt;&gt;"OFF")*--(F18&lt;&gt;"Sick")*--(F18&lt;&gt;"Vacation")+--(G18&lt;&gt;"")*--(G18&lt;&gt;"OFF")*--(G18&lt;&gt;"Sick")*--(G18&lt;&gt;"Vacation")+--(H18&lt;&gt;"")*--(H18&lt;&gt;"OFF")*--(H18&lt;&gt;"Sick")*--(H18&lt;&gt;"Vacation")+--(K18&lt;&gt;"")*--(K18&lt;&gt;"OFF")*--(K18&lt;&gt;"Sick")*--(K18&lt;&gt;"Vacation")+--(L18&lt;&gt;"")*--(L18&lt;&gt;"OFF")*--(L18&lt;&gt;"Sick")*--(L18&lt;&gt;"Vacation")+--(M18&lt;&gt;"")*--(M18&lt;&gt;"OFF")*--(M18&lt;&gt;"Sick")*--(M18&lt;&gt;"Vacation")+--(N18&lt;&gt;"")*--(N18&lt;&gt;"OFF")*--(N18&lt;&gt;"Sick")*--(N18&lt;&gt;"Vacation")+--(O18&lt;&gt;"")*--(O18&lt;&gt;"OFF")*--(O18&lt;&gt;"Sick")*--(O18&lt;&gt;"Vacation")+--(R18&lt;&gt;"")*--(R18&lt;&gt;"OFF")*--(R18&lt;&gt;"Sick")*--(R18&lt;&gt;"Vacation")+--(S18&lt;&gt;"")*--(S18&lt;&gt;"OFF")*--(S18&lt;&gt;"Sick")*--(S18&lt;&gt;"Vacation")+--(T18&lt;&gt;"")*--(T18&lt;&gt;"OFF")*--(T18&lt;&gt;"Sick")*--(T18&lt;&gt;"Vacation")+--(U18&lt;&gt;"")*--(U18&lt;&gt;"OFF")*--(U18&lt;&gt;"Sick")*--(U18&lt;&gt;"Vacation")+--(V18&lt;&gt;"")*--(V18&lt;&gt;"OFF")*--(V18&lt;&gt;"Sick")*--(V18&lt;&gt;"Vacation")+--(Y18&lt;&gt;"")*--(Y18&lt;&gt;"OFF")*--(Y18&lt;&gt;"Sick")*--(Y18&lt;&gt;"Vacation")+--(Z18&lt;&gt;"")*--(Z18&lt;&gt;"OFF")*--(Z18&lt;&gt;"Sick")*--(Z18&lt;&gt;"Vacation")+--(AA18&lt;&gt;"")*--(AA18&lt;&gt;"OFF")*--(AA18&lt;&gt;"Sick")*--(AA18&lt;&gt;"Vacation")+--(AB18&lt;&gt;"")*--(AB18&lt;&gt;"OFF")*--(AB18&lt;&gt;"Sick")*--(AB18&lt;&gt;"Vacation")+--(AC18&lt;&gt;"")*--(AC18&lt;&gt;"OFF")*--(AC18&lt;&gt;"Sick")*--(AC18&lt;&gt;"Vacation")+--(AF18&lt;&gt;"")*--(AF18&lt;&gt;"OFF")*--(AF18&lt;&gt;"Sick")*--(AF18&lt;&gt;"Vacation")+--(AG18&lt;&gt;"")*--(AG18&lt;&gt;"OFF")*--(AG18&lt;&gt;"Sick")*--(AG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4" t="s">
        <v>18</v>
      </c>
      <c r="D19" s="33" t="s">
        <v>3</v>
      </c>
      <c r="E19" s="33" t="s">
        <v>3</v>
      </c>
      <c r="F19" s="33" t="s">
        <v>3</v>
      </c>
      <c r="G19" s="33" t="s">
        <v>3</v>
      </c>
      <c r="H19" s="33" t="s">
        <v>3</v>
      </c>
      <c r="I19" s="34" t="s">
        <v>18</v>
      </c>
      <c r="J19" s="34" t="s">
        <v>18</v>
      </c>
      <c r="K19" s="33" t="s">
        <v>3</v>
      </c>
      <c r="L19" s="33" t="s">
        <v>3</v>
      </c>
      <c r="M19" s="33" t="s">
        <v>3</v>
      </c>
      <c r="N19" s="33" t="s">
        <v>3</v>
      </c>
      <c r="O19" s="33" t="s">
        <v>3</v>
      </c>
      <c r="P19" s="34" t="s">
        <v>18</v>
      </c>
      <c r="Q19" s="34" t="s">
        <v>18</v>
      </c>
      <c r="R19" s="33" t="s">
        <v>3</v>
      </c>
      <c r="S19" s="33" t="s">
        <v>3</v>
      </c>
      <c r="T19" s="33" t="s">
        <v>3</v>
      </c>
      <c r="U19" s="33" t="s">
        <v>3</v>
      </c>
      <c r="V19" s="33" t="s">
        <v>3</v>
      </c>
      <c r="W19" s="34" t="s">
        <v>18</v>
      </c>
      <c r="X19" s="34" t="s">
        <v>18</v>
      </c>
      <c r="Y19" s="33" t="s">
        <v>3</v>
      </c>
      <c r="Z19" s="33" t="s">
        <v>3</v>
      </c>
      <c r="AA19" s="33" t="s">
        <v>3</v>
      </c>
      <c r="AB19" s="33" t="s">
        <v>3</v>
      </c>
      <c r="AC19" s="33" t="s">
        <v>3</v>
      </c>
      <c r="AD19" s="34" t="s">
        <v>18</v>
      </c>
      <c r="AE19" s="34" t="s">
        <v>18</v>
      </c>
      <c r="AF19" s="33" t="s">
        <v>3</v>
      </c>
      <c r="AG19" s="33" t="s">
        <v>3</v>
      </c>
      <c r="AH19" s="35" t="n">
        <f aca="false">--(D19&lt;&gt;"")*--(D19&lt;&gt;"OFF")*--(D19&lt;&gt;"Sick")*--(D19&lt;&gt;"Vacation")+--(E19&lt;&gt;"")*--(E19&lt;&gt;"OFF")*--(E19&lt;&gt;"Sick")*--(E19&lt;&gt;"Vacation")+--(F19&lt;&gt;"")*--(F19&lt;&gt;"OFF")*--(F19&lt;&gt;"Sick")*--(F19&lt;&gt;"Vacation")+--(G19&lt;&gt;"")*--(G19&lt;&gt;"OFF")*--(G19&lt;&gt;"Sick")*--(G19&lt;&gt;"Vacation")+--(H19&lt;&gt;"")*--(H19&lt;&gt;"OFF")*--(H19&lt;&gt;"Sick")*--(H19&lt;&gt;"Vacation")+--(K19&lt;&gt;"")*--(K19&lt;&gt;"OFF")*--(K19&lt;&gt;"Sick")*--(K19&lt;&gt;"Vacation")+--(L19&lt;&gt;"")*--(L19&lt;&gt;"OFF")*--(L19&lt;&gt;"Sick")*--(L19&lt;&gt;"Vacation")+--(M19&lt;&gt;"")*--(M19&lt;&gt;"OFF")*--(M19&lt;&gt;"Sick")*--(M19&lt;&gt;"Vacation")+--(N19&lt;&gt;"")*--(N19&lt;&gt;"OFF")*--(N19&lt;&gt;"Sick")*--(N19&lt;&gt;"Vacation")+--(O19&lt;&gt;"")*--(O19&lt;&gt;"OFF")*--(O19&lt;&gt;"Sick")*--(O19&lt;&gt;"Vacation")+--(R19&lt;&gt;"")*--(R19&lt;&gt;"OFF")*--(R19&lt;&gt;"Sick")*--(R19&lt;&gt;"Vacation")+--(S19&lt;&gt;"")*--(S19&lt;&gt;"OFF")*--(S19&lt;&gt;"Sick")*--(S19&lt;&gt;"Vacation")+--(T19&lt;&gt;"")*--(T19&lt;&gt;"OFF")*--(T19&lt;&gt;"Sick")*--(T19&lt;&gt;"Vacation")+--(U19&lt;&gt;"")*--(U19&lt;&gt;"OFF")*--(U19&lt;&gt;"Sick")*--(U19&lt;&gt;"Vacation")+--(V19&lt;&gt;"")*--(V19&lt;&gt;"OFF")*--(V19&lt;&gt;"Sick")*--(V19&lt;&gt;"Vacation")+--(Y19&lt;&gt;"")*--(Y19&lt;&gt;"OFF")*--(Y19&lt;&gt;"Sick")*--(Y19&lt;&gt;"Vacation")+--(Z19&lt;&gt;"")*--(Z19&lt;&gt;"OFF")*--(Z19&lt;&gt;"Sick")*--(Z19&lt;&gt;"Vacation")+--(AA19&lt;&gt;"")*--(AA19&lt;&gt;"OFF")*--(AA19&lt;&gt;"Sick")*--(AA19&lt;&gt;"Vacation")+--(AB19&lt;&gt;"")*--(AB19&lt;&gt;"OFF")*--(AB19&lt;&gt;"Sick")*--(AB19&lt;&gt;"Vacation")+--(AC19&lt;&gt;"")*--(AC19&lt;&gt;"OFF")*--(AC19&lt;&gt;"Sick")*--(AC19&lt;&gt;"Vacation")+--(AF19&lt;&gt;"")*--(AF19&lt;&gt;"OFF")*--(AF19&lt;&gt;"Sick")*--(AF19&lt;&gt;"Vacation")+--(AG19&lt;&gt;"")*--(AG19&lt;&gt;"OFF")*--(AG19&lt;&gt;"Sick")*--(AG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4" t="s">
        <v>18</v>
      </c>
      <c r="D20" s="37" t="s">
        <v>6</v>
      </c>
      <c r="E20" s="37" t="s">
        <v>6</v>
      </c>
      <c r="F20" s="37" t="s">
        <v>6</v>
      </c>
      <c r="G20" s="37" t="s">
        <v>6</v>
      </c>
      <c r="H20" s="37" t="s">
        <v>6</v>
      </c>
      <c r="I20" s="34" t="s">
        <v>18</v>
      </c>
      <c r="J20" s="34" t="s">
        <v>18</v>
      </c>
      <c r="K20" s="37" t="s">
        <v>6</v>
      </c>
      <c r="L20" s="37" t="s">
        <v>6</v>
      </c>
      <c r="M20" s="37" t="s">
        <v>6</v>
      </c>
      <c r="N20" s="37" t="s">
        <v>6</v>
      </c>
      <c r="O20" s="37" t="s">
        <v>6</v>
      </c>
      <c r="P20" s="34" t="s">
        <v>18</v>
      </c>
      <c r="Q20" s="34" t="s">
        <v>18</v>
      </c>
      <c r="R20" s="37" t="s">
        <v>6</v>
      </c>
      <c r="S20" s="37" t="s">
        <v>6</v>
      </c>
      <c r="T20" s="37" t="s">
        <v>6</v>
      </c>
      <c r="U20" s="37" t="s">
        <v>6</v>
      </c>
      <c r="V20" s="37" t="s">
        <v>6</v>
      </c>
      <c r="W20" s="34" t="s">
        <v>18</v>
      </c>
      <c r="X20" s="34" t="s">
        <v>18</v>
      </c>
      <c r="Y20" s="37" t="s">
        <v>6</v>
      </c>
      <c r="Z20" s="37" t="s">
        <v>6</v>
      </c>
      <c r="AA20" s="37" t="s">
        <v>6</v>
      </c>
      <c r="AB20" s="37" t="s">
        <v>6</v>
      </c>
      <c r="AC20" s="37" t="s">
        <v>6</v>
      </c>
      <c r="AD20" s="34" t="s">
        <v>18</v>
      </c>
      <c r="AE20" s="34" t="s">
        <v>18</v>
      </c>
      <c r="AF20" s="37" t="s">
        <v>6</v>
      </c>
      <c r="AG20" s="37" t="s">
        <v>6</v>
      </c>
      <c r="AH20" s="35" t="n">
        <f aca="false">--(D20&lt;&gt;"")*--(D20&lt;&gt;"OFF")*--(D20&lt;&gt;"Sick")*--(D20&lt;&gt;"Vacation")+--(E20&lt;&gt;"")*--(E20&lt;&gt;"OFF")*--(E20&lt;&gt;"Sick")*--(E20&lt;&gt;"Vacation")+--(F20&lt;&gt;"")*--(F20&lt;&gt;"OFF")*--(F20&lt;&gt;"Sick")*--(F20&lt;&gt;"Vacation")+--(G20&lt;&gt;"")*--(G20&lt;&gt;"OFF")*--(G20&lt;&gt;"Sick")*--(G20&lt;&gt;"Vacation")+--(H20&lt;&gt;"")*--(H20&lt;&gt;"OFF")*--(H20&lt;&gt;"Sick")*--(H20&lt;&gt;"Vacation")+--(K20&lt;&gt;"")*--(K20&lt;&gt;"OFF")*--(K20&lt;&gt;"Sick")*--(K20&lt;&gt;"Vacation")+--(L20&lt;&gt;"")*--(L20&lt;&gt;"OFF")*--(L20&lt;&gt;"Sick")*--(L20&lt;&gt;"Vacation")+--(M20&lt;&gt;"")*--(M20&lt;&gt;"OFF")*--(M20&lt;&gt;"Sick")*--(M20&lt;&gt;"Vacation")+--(N20&lt;&gt;"")*--(N20&lt;&gt;"OFF")*--(N20&lt;&gt;"Sick")*--(N20&lt;&gt;"Vacation")+--(O20&lt;&gt;"")*--(O20&lt;&gt;"OFF")*--(O20&lt;&gt;"Sick")*--(O20&lt;&gt;"Vacation")+--(R20&lt;&gt;"")*--(R20&lt;&gt;"OFF")*--(R20&lt;&gt;"Sick")*--(R20&lt;&gt;"Vacation")+--(S20&lt;&gt;"")*--(S20&lt;&gt;"OFF")*--(S20&lt;&gt;"Sick")*--(S20&lt;&gt;"Vacation")+--(T20&lt;&gt;"")*--(T20&lt;&gt;"OFF")*--(T20&lt;&gt;"Sick")*--(T20&lt;&gt;"Vacation")+--(U20&lt;&gt;"")*--(U20&lt;&gt;"OFF")*--(U20&lt;&gt;"Sick")*--(U20&lt;&gt;"Vacation")+--(V20&lt;&gt;"")*--(V20&lt;&gt;"OFF")*--(V20&lt;&gt;"Sick")*--(V20&lt;&gt;"Vacation")+--(Y20&lt;&gt;"")*--(Y20&lt;&gt;"OFF")*--(Y20&lt;&gt;"Sick")*--(Y20&lt;&gt;"Vacation")+--(Z20&lt;&gt;"")*--(Z20&lt;&gt;"OFF")*--(Z20&lt;&gt;"Sick")*--(Z20&lt;&gt;"Vacation")+--(AA20&lt;&gt;"")*--(AA20&lt;&gt;"OFF")*--(AA20&lt;&gt;"Sick")*--(AA20&lt;&gt;"Vacation")+--(AB20&lt;&gt;"")*--(AB20&lt;&gt;"OFF")*--(AB20&lt;&gt;"Sick")*--(AB20&lt;&gt;"Vacation")+--(AC20&lt;&gt;"")*--(AC20&lt;&gt;"OFF")*--(AC20&lt;&gt;"Sick")*--(AC20&lt;&gt;"Vacation")+--(AF20&lt;&gt;"")*--(AF20&lt;&gt;"OFF")*--(AF20&lt;&gt;"Sick")*--(AF20&lt;&gt;"Vacation")+--(AG20&lt;&gt;"")*--(AG20&lt;&gt;"OFF")*--(AG20&lt;&gt;"Sick")*--(AG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4" t="s">
        <v>18</v>
      </c>
      <c r="D21" s="33" t="s">
        <v>3</v>
      </c>
      <c r="E21" s="33" t="s">
        <v>3</v>
      </c>
      <c r="F21" s="33" t="s">
        <v>3</v>
      </c>
      <c r="G21" s="33" t="s">
        <v>3</v>
      </c>
      <c r="H21" s="33" t="s">
        <v>3</v>
      </c>
      <c r="I21" s="34" t="s">
        <v>18</v>
      </c>
      <c r="J21" s="34" t="s">
        <v>18</v>
      </c>
      <c r="K21" s="33" t="s">
        <v>3</v>
      </c>
      <c r="L21" s="33" t="s">
        <v>3</v>
      </c>
      <c r="M21" s="33" t="s">
        <v>3</v>
      </c>
      <c r="N21" s="33" t="s">
        <v>3</v>
      </c>
      <c r="O21" s="33" t="s">
        <v>3</v>
      </c>
      <c r="P21" s="34" t="s">
        <v>18</v>
      </c>
      <c r="Q21" s="34" t="s">
        <v>18</v>
      </c>
      <c r="R21" s="33" t="s">
        <v>3</v>
      </c>
      <c r="S21" s="33" t="s">
        <v>3</v>
      </c>
      <c r="T21" s="33" t="s">
        <v>3</v>
      </c>
      <c r="U21" s="33" t="s">
        <v>3</v>
      </c>
      <c r="V21" s="33" t="s">
        <v>3</v>
      </c>
      <c r="W21" s="34" t="s">
        <v>18</v>
      </c>
      <c r="X21" s="34" t="s">
        <v>18</v>
      </c>
      <c r="Y21" s="33" t="s">
        <v>3</v>
      </c>
      <c r="Z21" s="33" t="s">
        <v>3</v>
      </c>
      <c r="AA21" s="33" t="s">
        <v>3</v>
      </c>
      <c r="AB21" s="33" t="s">
        <v>3</v>
      </c>
      <c r="AC21" s="33" t="s">
        <v>3</v>
      </c>
      <c r="AD21" s="34" t="s">
        <v>18</v>
      </c>
      <c r="AE21" s="34" t="s">
        <v>18</v>
      </c>
      <c r="AF21" s="33" t="s">
        <v>3</v>
      </c>
      <c r="AG21" s="33" t="s">
        <v>3</v>
      </c>
      <c r="AH21" s="35" t="n">
        <f aca="false">--(D21&lt;&gt;"")*--(D21&lt;&gt;"OFF")*--(D21&lt;&gt;"Sick")*--(D21&lt;&gt;"Vacation")+--(E21&lt;&gt;"")*--(E21&lt;&gt;"OFF")*--(E21&lt;&gt;"Sick")*--(E21&lt;&gt;"Vacation")+--(F21&lt;&gt;"")*--(F21&lt;&gt;"OFF")*--(F21&lt;&gt;"Sick")*--(F21&lt;&gt;"Vacation")+--(G21&lt;&gt;"")*--(G21&lt;&gt;"OFF")*--(G21&lt;&gt;"Sick")*--(G21&lt;&gt;"Vacation")+--(H21&lt;&gt;"")*--(H21&lt;&gt;"OFF")*--(H21&lt;&gt;"Sick")*--(H21&lt;&gt;"Vacation")+--(K21&lt;&gt;"")*--(K21&lt;&gt;"OFF")*--(K21&lt;&gt;"Sick")*--(K21&lt;&gt;"Vacation")+--(L21&lt;&gt;"")*--(L21&lt;&gt;"OFF")*--(L21&lt;&gt;"Sick")*--(L21&lt;&gt;"Vacation")+--(M21&lt;&gt;"")*--(M21&lt;&gt;"OFF")*--(M21&lt;&gt;"Sick")*--(M21&lt;&gt;"Vacation")+--(N21&lt;&gt;"")*--(N21&lt;&gt;"OFF")*--(N21&lt;&gt;"Sick")*--(N21&lt;&gt;"Vacation")+--(O21&lt;&gt;"")*--(O21&lt;&gt;"OFF")*--(O21&lt;&gt;"Sick")*--(O21&lt;&gt;"Vacation")+--(R21&lt;&gt;"")*--(R21&lt;&gt;"OFF")*--(R21&lt;&gt;"Sick")*--(R21&lt;&gt;"Vacation")+--(S21&lt;&gt;"")*--(S21&lt;&gt;"OFF")*--(S21&lt;&gt;"Sick")*--(S21&lt;&gt;"Vacation")+--(T21&lt;&gt;"")*--(T21&lt;&gt;"OFF")*--(T21&lt;&gt;"Sick")*--(T21&lt;&gt;"Vacation")+--(U21&lt;&gt;"")*--(U21&lt;&gt;"OFF")*--(U21&lt;&gt;"Sick")*--(U21&lt;&gt;"Vacation")+--(V21&lt;&gt;"")*--(V21&lt;&gt;"OFF")*--(V21&lt;&gt;"Sick")*--(V21&lt;&gt;"Vacation")+--(Y21&lt;&gt;"")*--(Y21&lt;&gt;"OFF")*--(Y21&lt;&gt;"Sick")*--(Y21&lt;&gt;"Vacation")+--(Z21&lt;&gt;"")*--(Z21&lt;&gt;"OFF")*--(Z21&lt;&gt;"Sick")*--(Z21&lt;&gt;"Vacation")+--(AA21&lt;&gt;"")*--(AA21&lt;&gt;"OFF")*--(AA21&lt;&gt;"Sick")*--(AA21&lt;&gt;"Vacation")+--(AB21&lt;&gt;"")*--(AB21&lt;&gt;"OFF")*--(AB21&lt;&gt;"Sick")*--(AB21&lt;&gt;"Vacation")+--(AC21&lt;&gt;"")*--(AC21&lt;&gt;"OFF")*--(AC21&lt;&gt;"Sick")*--(AC21&lt;&gt;"Vacation")+--(AF21&lt;&gt;"")*--(AF21&lt;&gt;"OFF")*--(AF21&lt;&gt;"Sick")*--(AF21&lt;&gt;"Vacation")+--(AG21&lt;&gt;"")*--(AG21&lt;&gt;"OFF")*--(AG21&lt;&gt;"Sick")*--(AG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1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8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7</v>
      </c>
      <c r="I23" s="43" t="n">
        <f aca="false">COUNTA(I4:I11)-COUNTIF(I4:I11,"OFF")-COUNTIF(I4:I11,"Sick")-COUNTIF(I4:I11,"Vacation")</f>
        <v>0</v>
      </c>
      <c r="J23" s="43" t="n">
        <f aca="false">COUNTA(J4:J11)-COUNTIF(J4:J11,"OFF")-COUNTIF(J4:J11,"Sick")-COUNTIF(J4:J11,"Vacation")</f>
        <v>1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8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7</v>
      </c>
      <c r="P23" s="43" t="n">
        <f aca="false">COUNTA(P4:P11)-COUNTIF(P4:P11,"OFF")-COUNTIF(P4:P11,"Sick")-COUNTIF(P4:P11,"Vacation")</f>
        <v>0</v>
      </c>
      <c r="Q23" s="43" t="n">
        <f aca="false">COUNTA(Q4:Q11)-COUNTIF(Q4:Q11,"OFF")-COUNTIF(Q4:Q11,"Sick")-COUNTIF(Q4:Q11,"Vacation")</f>
        <v>1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8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7</v>
      </c>
      <c r="W23" s="43" t="n">
        <f aca="false">COUNTA(W4:W11)-COUNTIF(W4:W11,"OFF")-COUNTIF(W4:W11,"Sick")-COUNTIF(W4:W11,"Vacation")</f>
        <v>0</v>
      </c>
      <c r="X23" s="43" t="n">
        <f aca="false">COUNTA(X4:X11)-COUNTIF(X4:X11,"OFF")-COUNTIF(X4:X11,"Sick")-COUNTIF(X4:X11,"Vacation")</f>
        <v>1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8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7</v>
      </c>
      <c r="AD23" s="43" t="n">
        <f aca="false">COUNTA(AD4:AD11)-COUNTIF(AD4:AD11,"OFF")-COUNTIF(AD4:AD11,"Sick")-COUNTIF(AD4:AD11,"Vacation")</f>
        <v>0</v>
      </c>
      <c r="AE23" s="43" t="n">
        <f aca="false">COUNTA(AE4:AE11)-COUNTIF(AE4:AE11,"OFF")-COUNTIF(AE4:AE11,"Sick")-COUNTIF(AE4:AE11,"Vacation")</f>
        <v>1</v>
      </c>
      <c r="AF23" s="43" t="n">
        <f aca="false">COUNTA(AF4:AF11)-COUNTIF(AF4:AF11,"OFF")-COUNTIF(AF4:AF11,"Sick")-COUNTIF(AF4:AF11,"Vacation")</f>
        <v>8</v>
      </c>
      <c r="AG23" s="43" t="n">
        <f aca="false">COUNTA(AG4:AG11)-COUNTIF(AG4:AG11,"OFF")-COUNTIF(AG4:AG11,"Sick")-COUNTIF(AG4:AG11,"Vacation")</f>
        <v>8</v>
      </c>
      <c r="AH23" s="43" t="n">
        <f aca="false">SUM(AH4:AH11)</f>
        <v>172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0</v>
      </c>
      <c r="D24" s="45" t="n">
        <f aca="false">COUNTA(D13:D21)-COUNTIF(D13:D21,"OFF")-COUNTIF(D13:D21,"Sick")-COUNTIF(D13:D21,"Vacation")</f>
        <v>8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9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1</v>
      </c>
      <c r="J24" s="45" t="n">
        <f aca="false">COUNTA(J13:J21)-COUNTIF(J13:J21,"OFF")-COUNTIF(J13:J21,"Sick")-COUNTIF(J13:J21,"Vacation")</f>
        <v>0</v>
      </c>
      <c r="K24" s="45" t="n">
        <f aca="false">COUNTA(K13:K21)-COUNTIF(K13:K21,"OFF")-COUNTIF(K13:K21,"Sick")-COUNTIF(K13:K21,"Vacation")</f>
        <v>8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9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1</v>
      </c>
      <c r="Q24" s="45" t="n">
        <f aca="false">COUNTA(Q13:Q21)-COUNTIF(Q13:Q21,"OFF")-COUNTIF(Q13:Q21,"Sick")-COUNTIF(Q13:Q21,"Vacation")</f>
        <v>0</v>
      </c>
      <c r="R24" s="45" t="n">
        <f aca="false">COUNTA(R13:R21)-COUNTIF(R13:R21,"OFF")-COUNTIF(R13:R21,"Sick")-COUNTIF(R13:R21,"Vacation")</f>
        <v>8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9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1</v>
      </c>
      <c r="X24" s="45" t="n">
        <f aca="false">COUNTA(X13:X21)-COUNTIF(X13:X21,"OFF")-COUNTIF(X13:X21,"Sick")-COUNTIF(X13:X21,"Vacation")</f>
        <v>0</v>
      </c>
      <c r="Y24" s="45" t="n">
        <f aca="false">COUNTA(Y13:Y21)-COUNTIF(Y13:Y21,"OFF")-COUNTIF(Y13:Y21,"Sick")-COUNTIF(Y13:Y21,"Vacation")</f>
        <v>8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9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1</v>
      </c>
      <c r="AE24" s="45" t="n">
        <f aca="false">COUNTA(AE13:AE21)-COUNTIF(AE13:AE21,"OFF")-COUNTIF(AE13:AE21,"Sick")-COUNTIF(AE13:AE21,"Vacation")</f>
        <v>0</v>
      </c>
      <c r="AF24" s="45" t="n">
        <f aca="false">COUNTA(AF13:AF21)-COUNTIF(AF13:AF21,"OFF")-COUNTIF(AF13:AF21,"Sick")-COUNTIF(AF13:AF21,"Vacation")</f>
        <v>8</v>
      </c>
      <c r="AG24" s="45" t="n">
        <f aca="false">COUNTA(AG13:AG21)-COUNTIF(AG13:AG21,"OFF")-COUNTIF(AG13:AG21,"Sick")-COUNTIF(AG13:AG21,"Vacation")</f>
        <v>9</v>
      </c>
      <c r="AH24" s="45" t="n">
        <f aca="false">SUM(AH13:AH21)</f>
        <v>193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</v>
      </c>
      <c r="D26" s="48" t="n">
        <f aca="false">D23+D24</f>
        <v>16</v>
      </c>
      <c r="E26" s="48" t="n">
        <f aca="false">E23+E24</f>
        <v>17</v>
      </c>
      <c r="F26" s="48" t="n">
        <f aca="false">F23+F24</f>
        <v>17</v>
      </c>
      <c r="G26" s="48" t="n">
        <f aca="false">G23+G24</f>
        <v>17</v>
      </c>
      <c r="H26" s="48" t="n">
        <f aca="false">H23+H24</f>
        <v>16</v>
      </c>
      <c r="I26" s="48" t="n">
        <f aca="false">I23+I24</f>
        <v>1</v>
      </c>
      <c r="J26" s="48" t="n">
        <f aca="false">J23+J24</f>
        <v>1</v>
      </c>
      <c r="K26" s="48" t="n">
        <f aca="false">K23+K24</f>
        <v>16</v>
      </c>
      <c r="L26" s="48" t="n">
        <f aca="false">L23+L24</f>
        <v>17</v>
      </c>
      <c r="M26" s="48" t="n">
        <f aca="false">M23+M24</f>
        <v>17</v>
      </c>
      <c r="N26" s="48" t="n">
        <f aca="false">N23+N24</f>
        <v>17</v>
      </c>
      <c r="O26" s="48" t="n">
        <f aca="false">O23+O24</f>
        <v>16</v>
      </c>
      <c r="P26" s="48" t="n">
        <f aca="false">P23+P24</f>
        <v>1</v>
      </c>
      <c r="Q26" s="48" t="n">
        <f aca="false">Q23+Q24</f>
        <v>1</v>
      </c>
      <c r="R26" s="48" t="n">
        <f aca="false">R23+R24</f>
        <v>16</v>
      </c>
      <c r="S26" s="48" t="n">
        <f aca="false">S23+S24</f>
        <v>17</v>
      </c>
      <c r="T26" s="48" t="n">
        <f aca="false">T23+T24</f>
        <v>17</v>
      </c>
      <c r="U26" s="48" t="n">
        <f aca="false">U23+U24</f>
        <v>17</v>
      </c>
      <c r="V26" s="48" t="n">
        <f aca="false">V23+V24</f>
        <v>16</v>
      </c>
      <c r="W26" s="48" t="n">
        <f aca="false">W23+W24</f>
        <v>1</v>
      </c>
      <c r="X26" s="48" t="n">
        <f aca="false">X23+X24</f>
        <v>1</v>
      </c>
      <c r="Y26" s="48" t="n">
        <f aca="false">Y23+Y24</f>
        <v>16</v>
      </c>
      <c r="Z26" s="48" t="n">
        <f aca="false">Z23+Z24</f>
        <v>17</v>
      </c>
      <c r="AA26" s="48" t="n">
        <f aca="false">AA23+AA24</f>
        <v>17</v>
      </c>
      <c r="AB26" s="48" t="n">
        <f aca="false">AB23+AB24</f>
        <v>17</v>
      </c>
      <c r="AC26" s="48" t="n">
        <f aca="false">AC23+AC24</f>
        <v>16</v>
      </c>
      <c r="AD26" s="48" t="n">
        <f aca="false">AD23+AD24</f>
        <v>1</v>
      </c>
      <c r="AE26" s="48" t="n">
        <f aca="false">AE23+AE24</f>
        <v>1</v>
      </c>
      <c r="AF26" s="48" t="n">
        <f aca="false">AF23+AF24</f>
        <v>16</v>
      </c>
      <c r="AG26" s="48" t="n">
        <f aca="false">AG23+AG24</f>
        <v>17</v>
      </c>
      <c r="AH26" s="48" t="n">
        <f aca="false">AH23+AH24</f>
        <v>365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0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0</v>
      </c>
      <c r="J27" s="51" t="n">
        <f aca="false">COUNTIF(J4:J11,"6-3 (M-Early)")+COUNTIF(J13:J21,"6-3 (M-Early)")</f>
        <v>0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0</v>
      </c>
      <c r="Q27" s="51" t="n">
        <f aca="false">COUNTIF(Q4:Q11,"6-3 (M-Early)")+COUNTIF(Q13:Q21,"6-3 (M-Early)")</f>
        <v>0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0</v>
      </c>
      <c r="X27" s="51" t="n">
        <f aca="false">COUNTIF(X4:X11,"6-3 (M-Early)")+COUNTIF(X13:X21,"6-3 (M-Early)")</f>
        <v>0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0</v>
      </c>
      <c r="AE27" s="51" t="n">
        <f aca="false">COUNTIF(AE4:AE11,"6-3 (M-Early)")+COUNTIF(AE13:AE21,"6-3 (M-Early)")</f>
        <v>0</v>
      </c>
      <c r="AF27" s="51" t="n">
        <f aca="false">COUNTIF(AF4:AF11,"6-3 (M-Early)")+COUNTIF(AF13:AF21,"6-3 (M-Early)")</f>
        <v>2</v>
      </c>
      <c r="AG27" s="51" t="n">
        <f aca="false">COUNTIF(AG4:AG11,"6-3 (M-Early)")+COUNTIF(AG13:AG21,"6-3 (M-Early)")</f>
        <v>2</v>
      </c>
      <c r="AH27" s="51" t="n">
        <f aca="false">SUM(C27:AG27)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0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0</v>
      </c>
      <c r="J28" s="54" t="n">
        <f aca="false">COUNTIF(J4:J11,"8-5 (M-Reg)")+COUNTIF(J13:J21,"8-5 (M-Reg)")</f>
        <v>0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0</v>
      </c>
      <c r="Q28" s="54" t="n">
        <f aca="false">COUNTIF(Q4:Q11,"8-5 (M-Reg)")+COUNTIF(Q13:Q21,"8-5 (M-Reg)")</f>
        <v>0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0</v>
      </c>
      <c r="X28" s="54" t="n">
        <f aca="false">COUNTIF(X4:X11,"8-5 (M-Reg)")+COUNTIF(X13:X21,"8-5 (M-Reg)")</f>
        <v>0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0</v>
      </c>
      <c r="AE28" s="54" t="n">
        <f aca="false">COUNTIF(AE4:AE11,"8-5 (M-Reg)")+COUNTIF(AE13:AE21,"8-5 (M-Reg)")</f>
        <v>0</v>
      </c>
      <c r="AF28" s="54" t="n">
        <f aca="false">COUNTIF(AF4:AF11,"8-5 (M-Reg)")+COUNTIF(AF13:AF21,"8-5 (M-Reg)")</f>
        <v>12</v>
      </c>
      <c r="AG28" s="54" t="n">
        <f aca="false">COUNTIF(AG4:AG11,"8-5 (M-Reg)")+COUNTIF(AG13:AG21,"8-5 (M-Reg)")</f>
        <v>12</v>
      </c>
      <c r="AH28" s="54" t="n">
        <f aca="false">SUM(C28:AG28)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0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0</v>
      </c>
      <c r="J29" s="57" t="n">
        <f aca="false">COUNTIF(J4:J11,"12-9 (Noon-Early)")+COUNTIF(J13:J21,"12-9 (Noon-Early)")</f>
        <v>0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0</v>
      </c>
      <c r="Q29" s="57" t="n">
        <f aca="false">COUNTIF(Q4:Q11,"12-9 (Noon-Early)")+COUNTIF(Q13:Q21,"12-9 (Noon-Early)")</f>
        <v>0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0</v>
      </c>
      <c r="X29" s="57" t="n">
        <f aca="false">COUNTIF(X4:X11,"12-9 (Noon-Early)")+COUNTIF(X13:X21,"12-9 (Noon-Early)")</f>
        <v>0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0</v>
      </c>
      <c r="AE29" s="57" t="n">
        <f aca="false">COUNTIF(AE4:AE11,"12-9 (Noon-Early)")+COUNTIF(AE13:AE21,"12-9 (Noon-Early)")</f>
        <v>0</v>
      </c>
      <c r="AF29" s="57" t="n">
        <f aca="false">COUNTIF(AF4:AF11,"12-9 (Noon-Early)")+COUNTIF(AF13:AF21,"12-9 (Noon-Early)")</f>
        <v>1</v>
      </c>
      <c r="AG29" s="57" t="n">
        <f aca="false">COUNTIF(AG4:AG11,"12-9 (Noon-Early)")+COUNTIF(AG13:AG21,"12-9 (Noon-Early)")</f>
        <v>1</v>
      </c>
      <c r="AH29" s="57" t="n">
        <f aca="false">SUM(C29:AG29)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0</v>
      </c>
      <c r="D30" s="60" t="n">
        <f aca="false">COUNTIF(D4:D11,"3-12 (Noon-Reg)")+COUNTIF(D13:D21,"3-12 (Noon-Reg)")</f>
        <v>0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0</v>
      </c>
      <c r="K30" s="60" t="n">
        <f aca="false">COUNTIF(K4:K11,"3-12 (Noon-Reg)")+COUNTIF(K13:K21,"3-12 (Noon-Reg)")</f>
        <v>0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0</v>
      </c>
      <c r="R30" s="60" t="n">
        <f aca="false">COUNTIF(R4:R11,"3-12 (Noon-Reg)")+COUNTIF(R13:R21,"3-12 (Noon-Reg)")</f>
        <v>0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0</v>
      </c>
      <c r="Y30" s="60" t="n">
        <f aca="false">COUNTIF(Y4:Y11,"3-12 (Noon-Reg)")+COUNTIF(Y13:Y21,"3-12 (Noon-Reg)")</f>
        <v>0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0</v>
      </c>
      <c r="AF30" s="60" t="n">
        <f aca="false">COUNTIF(AF4:AF11,"3-12 (Noon-Reg)")+COUNTIF(AF13:AF21,"3-12 (Noon-Reg)")</f>
        <v>0</v>
      </c>
      <c r="AG30" s="60" t="n">
        <f aca="false">COUNTIF(AG4:AG11,"3-12 (Noon-Reg)")+COUNTIF(AG13:AG21,"3-12 (Noon-Reg)")</f>
        <v>1</v>
      </c>
      <c r="AH30" s="60" t="n">
        <f aca="false">SUM(C30:AG30)</f>
        <v>21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0</v>
      </c>
      <c r="I31" s="63" t="n">
        <f aca="false">COUNTIF(I4:I11,"11-8 (Night)")+COUNTIF(I13:I21,"11-8 (Night)")</f>
        <v>0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0</v>
      </c>
      <c r="P31" s="63" t="n">
        <f aca="false">COUNTIF(P4:P11,"11-8 (Night)")+COUNTIF(P13:P21,"11-8 (Night)")</f>
        <v>0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0</v>
      </c>
      <c r="W31" s="63" t="n">
        <f aca="false">COUNTIF(W4:W11,"11-8 (Night)")+COUNTIF(W13:W21,"11-8 (Night)")</f>
        <v>0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0</v>
      </c>
      <c r="AD31" s="63" t="n">
        <f aca="false">COUNTIF(AD4:AD11,"11-8 (Night)")+COUNTIF(AD13:AD21,"11-8 (Night)")</f>
        <v>0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COUNTIF(AG4:AG11,"11-8 (Night)")+COUNTIF(AG13:AG21,"11-8 (Night)")</f>
        <v>1</v>
      </c>
      <c r="AH31" s="63" t="n">
        <f aca="false">SUM(C31:AG31)</f>
        <v>23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2" min="3" style="0" width="16"/>
    <col collapsed="false" customWidth="true" hidden="false" outlineLevel="0" max="33" min="33" style="0" width="23"/>
  </cols>
  <sheetData>
    <row r="1" customFormat="false" ht="30" hidden="false" customHeight="true" outlineLevel="0" collapsed="false">
      <c r="A1" s="26" t="s">
        <v>71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customFormat="false" ht="18" hidden="false" customHeight="true" outlineLevel="0" collapsed="false">
      <c r="A2" s="27"/>
      <c r="B2" s="27"/>
      <c r="C2" s="28" t="s">
        <v>30</v>
      </c>
      <c r="D2" s="28" t="s">
        <v>31</v>
      </c>
      <c r="E2" s="28" t="s">
        <v>32</v>
      </c>
      <c r="F2" s="29" t="s">
        <v>33</v>
      </c>
      <c r="G2" s="29" t="s">
        <v>34</v>
      </c>
      <c r="H2" s="28" t="s">
        <v>28</v>
      </c>
      <c r="I2" s="28" t="s">
        <v>29</v>
      </c>
      <c r="J2" s="28" t="s">
        <v>30</v>
      </c>
      <c r="K2" s="28" t="s">
        <v>31</v>
      </c>
      <c r="L2" s="28" t="s">
        <v>32</v>
      </c>
      <c r="M2" s="29" t="s">
        <v>33</v>
      </c>
      <c r="N2" s="29" t="s">
        <v>34</v>
      </c>
      <c r="O2" s="28" t="s">
        <v>28</v>
      </c>
      <c r="P2" s="28" t="s">
        <v>29</v>
      </c>
      <c r="Q2" s="28" t="s">
        <v>30</v>
      </c>
      <c r="R2" s="28" t="s">
        <v>31</v>
      </c>
      <c r="S2" s="28" t="s">
        <v>32</v>
      </c>
      <c r="T2" s="29" t="s">
        <v>33</v>
      </c>
      <c r="U2" s="29" t="s">
        <v>34</v>
      </c>
      <c r="V2" s="28" t="s">
        <v>28</v>
      </c>
      <c r="W2" s="28" t="s">
        <v>29</v>
      </c>
      <c r="X2" s="28" t="s">
        <v>30</v>
      </c>
      <c r="Y2" s="28" t="s">
        <v>31</v>
      </c>
      <c r="Z2" s="28" t="s">
        <v>32</v>
      </c>
      <c r="AA2" s="29" t="s">
        <v>33</v>
      </c>
      <c r="AB2" s="29" t="s">
        <v>34</v>
      </c>
      <c r="AC2" s="28" t="s">
        <v>28</v>
      </c>
      <c r="AD2" s="28" t="s">
        <v>29</v>
      </c>
      <c r="AE2" s="28" t="s">
        <v>30</v>
      </c>
      <c r="AF2" s="28" t="s">
        <v>31</v>
      </c>
      <c r="AG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8" t="n">
        <v>2</v>
      </c>
      <c r="E3" s="28" t="n">
        <v>3</v>
      </c>
      <c r="F3" s="29" t="n">
        <v>4</v>
      </c>
      <c r="G3" s="29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9" t="n">
        <v>11</v>
      </c>
      <c r="N3" s="29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9" t="n">
        <v>18</v>
      </c>
      <c r="U3" s="29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9" t="n">
        <v>25</v>
      </c>
      <c r="AB3" s="29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3" t="s">
        <v>3</v>
      </c>
      <c r="E4" s="33" t="s">
        <v>3</v>
      </c>
      <c r="F4" s="34" t="s">
        <v>18</v>
      </c>
      <c r="G4" s="34" t="s">
        <v>18</v>
      </c>
      <c r="H4" s="33" t="s">
        <v>3</v>
      </c>
      <c r="I4" s="33" t="s">
        <v>3</v>
      </c>
      <c r="J4" s="33" t="s">
        <v>3</v>
      </c>
      <c r="K4" s="33" t="s">
        <v>3</v>
      </c>
      <c r="L4" s="33" t="s">
        <v>3</v>
      </c>
      <c r="M4" s="34" t="s">
        <v>18</v>
      </c>
      <c r="N4" s="34" t="s">
        <v>18</v>
      </c>
      <c r="O4" s="33" t="s">
        <v>3</v>
      </c>
      <c r="P4" s="33" t="s">
        <v>3</v>
      </c>
      <c r="Q4" s="33" t="s">
        <v>3</v>
      </c>
      <c r="R4" s="33" t="s">
        <v>3</v>
      </c>
      <c r="S4" s="33" t="s">
        <v>3</v>
      </c>
      <c r="T4" s="34" t="s">
        <v>18</v>
      </c>
      <c r="U4" s="34" t="s">
        <v>18</v>
      </c>
      <c r="V4" s="33" t="s">
        <v>3</v>
      </c>
      <c r="W4" s="33" t="s">
        <v>3</v>
      </c>
      <c r="X4" s="33" t="s">
        <v>3</v>
      </c>
      <c r="Y4" s="33" t="s">
        <v>3</v>
      </c>
      <c r="Z4" s="33" t="s">
        <v>3</v>
      </c>
      <c r="AA4" s="34" t="s">
        <v>18</v>
      </c>
      <c r="AB4" s="34" t="s">
        <v>18</v>
      </c>
      <c r="AC4" s="33" t="s">
        <v>3</v>
      </c>
      <c r="AD4" s="33" t="s">
        <v>3</v>
      </c>
      <c r="AE4" s="33" t="s">
        <v>3</v>
      </c>
      <c r="AF4" s="33" t="s">
        <v>3</v>
      </c>
      <c r="AG4" s="35" t="n">
        <f aca="false">--(C4&lt;&gt;"")*--(C4&lt;&gt;"OFF")*--(C4&lt;&gt;"Sick")*--(C4&lt;&gt;"Vacation")+--(D4&lt;&gt;"")*--(D4&lt;&gt;"OFF")*--(D4&lt;&gt;"Sick")*--(D4&lt;&gt;"Vacation")+--(E4&lt;&gt;"")*--(E4&lt;&gt;"OFF")*--(E4&lt;&gt;"Sick")*--(E4&lt;&gt;"Vacation")+--(H4&lt;&gt;"")*--(H4&lt;&gt;"OFF")*--(H4&lt;&gt;"Sick")*--(H4&lt;&gt;"Vacation")+--(I4&lt;&gt;"")*--(I4&lt;&gt;"OFF")*--(I4&lt;&gt;"Sick")*--(I4&lt;&gt;"Vacation")+--(J4&lt;&gt;"")*--(J4&lt;&gt;"OFF")*--(J4&lt;&gt;"Sick")*--(J4&lt;&gt;"Vacation")+--(K4&lt;&gt;"")*--(K4&lt;&gt;"OFF")*--(K4&lt;&gt;"Sick")*--(K4&lt;&gt;"Vacation")+--(L4&lt;&gt;"")*--(L4&lt;&gt;"OFF")*--(L4&lt;&gt;"Sick")*--(L4&lt;&gt;"Vacation")+--(O4&lt;&gt;"")*--(O4&lt;&gt;"OFF")*--(O4&lt;&gt;"Sick")*--(O4&lt;&gt;"Vacation")+--(P4&lt;&gt;"")*--(P4&lt;&gt;"OFF")*--(P4&lt;&gt;"Sick")*--(P4&lt;&gt;"Vacation")+--(Q4&lt;&gt;"")*--(Q4&lt;&gt;"OFF")*--(Q4&lt;&gt;"Sick")*--(Q4&lt;&gt;"Vacation")+--(R4&lt;&gt;"")*--(R4&lt;&gt;"OFF")*--(R4&lt;&gt;"Sick")*--(R4&lt;&gt;"Vacation")+--(S4&lt;&gt;"")*--(S4&lt;&gt;"OFF")*--(S4&lt;&gt;"Sick")*--(S4&lt;&gt;"Vacation")+--(V4&lt;&gt;"")*--(V4&lt;&gt;"OFF")*--(V4&lt;&gt;"Sick")*--(V4&lt;&gt;"Vacation")+--(W4&lt;&gt;"")*--(W4&lt;&gt;"OFF")*--(W4&lt;&gt;"Sick")*--(W4&lt;&gt;"Vacation")+--(X4&lt;&gt;"")*--(X4&lt;&gt;"OFF")*--(X4&lt;&gt;"Sick")*--(X4&lt;&gt;"Vacation")+--(Y4&lt;&gt;"")*--(Y4&lt;&gt;"OFF")*--(Y4&lt;&gt;"Sick")*--(Y4&lt;&gt;"Vacation")+--(Z4&lt;&gt;"")*--(Z4&lt;&gt;"OFF")*--(Z4&lt;&gt;"Sick")*--(Z4&lt;&gt;"Vacation")+--(AC4&lt;&gt;"")*--(AC4&lt;&gt;"OFF")*--(AC4&lt;&gt;"Sick")*--(AC4&lt;&gt;"Vacation")+--(AD4&lt;&gt;"")*--(AD4&lt;&gt;"OFF")*--(AD4&lt;&gt;"Sick")*--(AD4&lt;&gt;"Vacation")+--(AE4&lt;&gt;"")*--(AE4&lt;&gt;"OFF")*--(AE4&lt;&gt;"Sick")*--(AE4&lt;&gt;"Vacation")+--(AF4&lt;&gt;"")*--(AF4&lt;&gt;"OFF")*--(AF4&lt;&gt;"Sick")*--(AF4&lt;&gt;"Vacation")</f>
        <v>22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3" t="s">
        <v>3</v>
      </c>
      <c r="E5" s="33" t="s">
        <v>3</v>
      </c>
      <c r="F5" s="34" t="s">
        <v>18</v>
      </c>
      <c r="G5" s="34" t="s">
        <v>18</v>
      </c>
      <c r="H5" s="33" t="s">
        <v>3</v>
      </c>
      <c r="I5" s="33" t="s">
        <v>3</v>
      </c>
      <c r="J5" s="33" t="s">
        <v>3</v>
      </c>
      <c r="K5" s="33" t="s">
        <v>3</v>
      </c>
      <c r="L5" s="33" t="s">
        <v>3</v>
      </c>
      <c r="M5" s="34" t="s">
        <v>18</v>
      </c>
      <c r="N5" s="34" t="s">
        <v>18</v>
      </c>
      <c r="O5" s="33" t="s">
        <v>3</v>
      </c>
      <c r="P5" s="33" t="s">
        <v>3</v>
      </c>
      <c r="Q5" s="33" t="s">
        <v>3</v>
      </c>
      <c r="R5" s="33" t="s">
        <v>3</v>
      </c>
      <c r="S5" s="33" t="s">
        <v>3</v>
      </c>
      <c r="T5" s="34" t="s">
        <v>18</v>
      </c>
      <c r="U5" s="34" t="s">
        <v>18</v>
      </c>
      <c r="V5" s="33" t="s">
        <v>3</v>
      </c>
      <c r="W5" s="33" t="s">
        <v>3</v>
      </c>
      <c r="X5" s="33" t="s">
        <v>3</v>
      </c>
      <c r="Y5" s="33" t="s">
        <v>3</v>
      </c>
      <c r="Z5" s="33" t="s">
        <v>3</v>
      </c>
      <c r="AA5" s="34" t="s">
        <v>18</v>
      </c>
      <c r="AB5" s="34" t="s">
        <v>18</v>
      </c>
      <c r="AC5" s="33" t="s">
        <v>3</v>
      </c>
      <c r="AD5" s="33" t="s">
        <v>3</v>
      </c>
      <c r="AE5" s="33" t="s">
        <v>3</v>
      </c>
      <c r="AF5" s="33" t="s">
        <v>3</v>
      </c>
      <c r="AG5" s="35" t="n">
        <f aca="false">--(C5&lt;&gt;"")*--(C5&lt;&gt;"OFF")*--(C5&lt;&gt;"Sick")*--(C5&lt;&gt;"Vacation")+--(D5&lt;&gt;"")*--(D5&lt;&gt;"OFF")*--(D5&lt;&gt;"Sick")*--(D5&lt;&gt;"Vacation")+--(E5&lt;&gt;"")*--(E5&lt;&gt;"OFF")*--(E5&lt;&gt;"Sick")*--(E5&lt;&gt;"Vacation")+--(H5&lt;&gt;"")*--(H5&lt;&gt;"OFF")*--(H5&lt;&gt;"Sick")*--(H5&lt;&gt;"Vacation")+--(I5&lt;&gt;"")*--(I5&lt;&gt;"OFF")*--(I5&lt;&gt;"Sick")*--(I5&lt;&gt;"Vacation")+--(J5&lt;&gt;"")*--(J5&lt;&gt;"OFF")*--(J5&lt;&gt;"Sick")*--(J5&lt;&gt;"Vacation")+--(K5&lt;&gt;"")*--(K5&lt;&gt;"OFF")*--(K5&lt;&gt;"Sick")*--(K5&lt;&gt;"Vacation")+--(L5&lt;&gt;"")*--(L5&lt;&gt;"OFF")*--(L5&lt;&gt;"Sick")*--(L5&lt;&gt;"Vacation")+--(O5&lt;&gt;"")*--(O5&lt;&gt;"OFF")*--(O5&lt;&gt;"Sick")*--(O5&lt;&gt;"Vacation")+--(P5&lt;&gt;"")*--(P5&lt;&gt;"OFF")*--(P5&lt;&gt;"Sick")*--(P5&lt;&gt;"Vacation")+--(Q5&lt;&gt;"")*--(Q5&lt;&gt;"OFF")*--(Q5&lt;&gt;"Sick")*--(Q5&lt;&gt;"Vacation")+--(R5&lt;&gt;"")*--(R5&lt;&gt;"OFF")*--(R5&lt;&gt;"Sick")*--(R5&lt;&gt;"Vacation")+--(S5&lt;&gt;"")*--(S5&lt;&gt;"OFF")*--(S5&lt;&gt;"Sick")*--(S5&lt;&gt;"Vacation")+--(V5&lt;&gt;"")*--(V5&lt;&gt;"OFF")*--(V5&lt;&gt;"Sick")*--(V5&lt;&gt;"Vacation")+--(W5&lt;&gt;"")*--(W5&lt;&gt;"OFF")*--(W5&lt;&gt;"Sick")*--(W5&lt;&gt;"Vacation")+--(X5&lt;&gt;"")*--(X5&lt;&gt;"OFF")*--(X5&lt;&gt;"Sick")*--(X5&lt;&gt;"Vacation")+--(Y5&lt;&gt;"")*--(Y5&lt;&gt;"OFF")*--(Y5&lt;&gt;"Sick")*--(Y5&lt;&gt;"Vacation")+--(Z5&lt;&gt;"")*--(Z5&lt;&gt;"OFF")*--(Z5&lt;&gt;"Sick")*--(Z5&lt;&gt;"Vacation")+--(AC5&lt;&gt;"")*--(AC5&lt;&gt;"OFF")*--(AC5&lt;&gt;"Sick")*--(AC5&lt;&gt;"Vacation")+--(AD5&lt;&gt;"")*--(AD5&lt;&gt;"OFF")*--(AD5&lt;&gt;"Sick")*--(AD5&lt;&gt;"Vacation")+--(AE5&lt;&gt;"")*--(AE5&lt;&gt;"OFF")*--(AE5&lt;&gt;"Sick")*--(AE5&lt;&gt;"Vacation")+--(AF5&lt;&gt;"")*--(AF5&lt;&gt;"OFF")*--(AF5&lt;&gt;"Sick")*--(AF5&lt;&gt;"Vacation")</f>
        <v>22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7" t="s">
        <v>6</v>
      </c>
      <c r="E6" s="37" t="s">
        <v>6</v>
      </c>
      <c r="F6" s="34" t="s">
        <v>18</v>
      </c>
      <c r="G6" s="34" t="s">
        <v>18</v>
      </c>
      <c r="H6" s="37" t="s">
        <v>6</v>
      </c>
      <c r="I6" s="37" t="s">
        <v>6</v>
      </c>
      <c r="J6" s="37" t="s">
        <v>6</v>
      </c>
      <c r="K6" s="37" t="s">
        <v>6</v>
      </c>
      <c r="L6" s="37" t="s">
        <v>6</v>
      </c>
      <c r="M6" s="34" t="s">
        <v>18</v>
      </c>
      <c r="N6" s="34" t="s">
        <v>18</v>
      </c>
      <c r="O6" s="37" t="s">
        <v>6</v>
      </c>
      <c r="P6" s="37" t="s">
        <v>6</v>
      </c>
      <c r="Q6" s="37" t="s">
        <v>6</v>
      </c>
      <c r="R6" s="37" t="s">
        <v>6</v>
      </c>
      <c r="S6" s="37" t="s">
        <v>6</v>
      </c>
      <c r="T6" s="34" t="s">
        <v>18</v>
      </c>
      <c r="U6" s="34" t="s">
        <v>18</v>
      </c>
      <c r="V6" s="37" t="s">
        <v>6</v>
      </c>
      <c r="W6" s="37" t="s">
        <v>6</v>
      </c>
      <c r="X6" s="37" t="s">
        <v>6</v>
      </c>
      <c r="Y6" s="37" t="s">
        <v>6</v>
      </c>
      <c r="Z6" s="37" t="s">
        <v>6</v>
      </c>
      <c r="AA6" s="34" t="s">
        <v>18</v>
      </c>
      <c r="AB6" s="34" t="s">
        <v>18</v>
      </c>
      <c r="AC6" s="37" t="s">
        <v>6</v>
      </c>
      <c r="AD6" s="37" t="s">
        <v>6</v>
      </c>
      <c r="AE6" s="37" t="s">
        <v>6</v>
      </c>
      <c r="AF6" s="37" t="s">
        <v>6</v>
      </c>
      <c r="AG6" s="35" t="n">
        <f aca="false">--(C6&lt;&gt;"")*--(C6&lt;&gt;"OFF")*--(C6&lt;&gt;"Sick")*--(C6&lt;&gt;"Vacation")+--(D6&lt;&gt;"")*--(D6&lt;&gt;"OFF")*--(D6&lt;&gt;"Sick")*--(D6&lt;&gt;"Vacation")+--(E6&lt;&gt;"")*--(E6&lt;&gt;"OFF")*--(E6&lt;&gt;"Sick")*--(E6&lt;&gt;"Vacation")+--(H6&lt;&gt;"")*--(H6&lt;&gt;"OFF")*--(H6&lt;&gt;"Sick")*--(H6&lt;&gt;"Vacation")+--(I6&lt;&gt;"")*--(I6&lt;&gt;"OFF")*--(I6&lt;&gt;"Sick")*--(I6&lt;&gt;"Vacation")+--(J6&lt;&gt;"")*--(J6&lt;&gt;"OFF")*--(J6&lt;&gt;"Sick")*--(J6&lt;&gt;"Vacation")+--(K6&lt;&gt;"")*--(K6&lt;&gt;"OFF")*--(K6&lt;&gt;"Sick")*--(K6&lt;&gt;"Vacation")+--(L6&lt;&gt;"")*--(L6&lt;&gt;"OFF")*--(L6&lt;&gt;"Sick")*--(L6&lt;&gt;"Vacation")+--(O6&lt;&gt;"")*--(O6&lt;&gt;"OFF")*--(O6&lt;&gt;"Sick")*--(O6&lt;&gt;"Vacation")+--(P6&lt;&gt;"")*--(P6&lt;&gt;"OFF")*--(P6&lt;&gt;"Sick")*--(P6&lt;&gt;"Vacation")+--(Q6&lt;&gt;"")*--(Q6&lt;&gt;"OFF")*--(Q6&lt;&gt;"Sick")*--(Q6&lt;&gt;"Vacation")+--(R6&lt;&gt;"")*--(R6&lt;&gt;"OFF")*--(R6&lt;&gt;"Sick")*--(R6&lt;&gt;"Vacation")+--(S6&lt;&gt;"")*--(S6&lt;&gt;"OFF")*--(S6&lt;&gt;"Sick")*--(S6&lt;&gt;"Vacation")+--(V6&lt;&gt;"")*--(V6&lt;&gt;"OFF")*--(V6&lt;&gt;"Sick")*--(V6&lt;&gt;"Vacation")+--(W6&lt;&gt;"")*--(W6&lt;&gt;"OFF")*--(W6&lt;&gt;"Sick")*--(W6&lt;&gt;"Vacation")+--(X6&lt;&gt;"")*--(X6&lt;&gt;"OFF")*--(X6&lt;&gt;"Sick")*--(X6&lt;&gt;"Vacation")+--(Y6&lt;&gt;"")*--(Y6&lt;&gt;"OFF")*--(Y6&lt;&gt;"Sick")*--(Y6&lt;&gt;"Vacation")+--(Z6&lt;&gt;"")*--(Z6&lt;&gt;"OFF")*--(Z6&lt;&gt;"Sick")*--(Z6&lt;&gt;"Vacation")+--(AC6&lt;&gt;"")*--(AC6&lt;&gt;"OFF")*--(AC6&lt;&gt;"Sick")*--(AC6&lt;&gt;"Vacation")+--(AD6&lt;&gt;"")*--(AD6&lt;&gt;"OFF")*--(AD6&lt;&gt;"Sick")*--(AD6&lt;&gt;"Vacation")+--(AE6&lt;&gt;"")*--(AE6&lt;&gt;"OFF")*--(AE6&lt;&gt;"Sick")*--(AE6&lt;&gt;"Vacation")+--(AF6&lt;&gt;"")*--(AF6&lt;&gt;"OFF")*--(AF6&lt;&gt;"Sick")*--(AF6&lt;&gt;"Vacation")</f>
        <v>22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3" t="s">
        <v>3</v>
      </c>
      <c r="E7" s="33" t="s">
        <v>3</v>
      </c>
      <c r="F7" s="34" t="s">
        <v>18</v>
      </c>
      <c r="G7" s="34" t="s">
        <v>18</v>
      </c>
      <c r="H7" s="33" t="s">
        <v>3</v>
      </c>
      <c r="I7" s="33" t="s">
        <v>3</v>
      </c>
      <c r="J7" s="33" t="s">
        <v>3</v>
      </c>
      <c r="K7" s="33" t="s">
        <v>3</v>
      </c>
      <c r="L7" s="33" t="s">
        <v>3</v>
      </c>
      <c r="M7" s="34" t="s">
        <v>18</v>
      </c>
      <c r="N7" s="34" t="s">
        <v>18</v>
      </c>
      <c r="O7" s="33" t="s">
        <v>3</v>
      </c>
      <c r="P7" s="33" t="s">
        <v>3</v>
      </c>
      <c r="Q7" s="33" t="s">
        <v>3</v>
      </c>
      <c r="R7" s="33" t="s">
        <v>3</v>
      </c>
      <c r="S7" s="33" t="s">
        <v>3</v>
      </c>
      <c r="T7" s="34" t="s">
        <v>18</v>
      </c>
      <c r="U7" s="34" t="s">
        <v>18</v>
      </c>
      <c r="V7" s="33" t="s">
        <v>3</v>
      </c>
      <c r="W7" s="33" t="s">
        <v>3</v>
      </c>
      <c r="X7" s="33" t="s">
        <v>3</v>
      </c>
      <c r="Y7" s="33" t="s">
        <v>3</v>
      </c>
      <c r="Z7" s="33" t="s">
        <v>3</v>
      </c>
      <c r="AA7" s="34" t="s">
        <v>18</v>
      </c>
      <c r="AB7" s="34" t="s">
        <v>18</v>
      </c>
      <c r="AC7" s="33" t="s">
        <v>3</v>
      </c>
      <c r="AD7" s="33" t="s">
        <v>3</v>
      </c>
      <c r="AE7" s="33" t="s">
        <v>3</v>
      </c>
      <c r="AF7" s="33" t="s">
        <v>3</v>
      </c>
      <c r="AG7" s="35" t="n">
        <f aca="false">--(C7&lt;&gt;"")*--(C7&lt;&gt;"OFF")*--(C7&lt;&gt;"Sick")*--(C7&lt;&gt;"Vacation")+--(D7&lt;&gt;"")*--(D7&lt;&gt;"OFF")*--(D7&lt;&gt;"Sick")*--(D7&lt;&gt;"Vacation")+--(E7&lt;&gt;"")*--(E7&lt;&gt;"OFF")*--(E7&lt;&gt;"Sick")*--(E7&lt;&gt;"Vacation")+--(H7&lt;&gt;"")*--(H7&lt;&gt;"OFF")*--(H7&lt;&gt;"Sick")*--(H7&lt;&gt;"Vacation")+--(I7&lt;&gt;"")*--(I7&lt;&gt;"OFF")*--(I7&lt;&gt;"Sick")*--(I7&lt;&gt;"Vacation")+--(J7&lt;&gt;"")*--(J7&lt;&gt;"OFF")*--(J7&lt;&gt;"Sick")*--(J7&lt;&gt;"Vacation")+--(K7&lt;&gt;"")*--(K7&lt;&gt;"OFF")*--(K7&lt;&gt;"Sick")*--(K7&lt;&gt;"Vacation")+--(L7&lt;&gt;"")*--(L7&lt;&gt;"OFF")*--(L7&lt;&gt;"Sick")*--(L7&lt;&gt;"Vacation")+--(O7&lt;&gt;"")*--(O7&lt;&gt;"OFF")*--(O7&lt;&gt;"Sick")*--(O7&lt;&gt;"Vacation")+--(P7&lt;&gt;"")*--(P7&lt;&gt;"OFF")*--(P7&lt;&gt;"Sick")*--(P7&lt;&gt;"Vacation")+--(Q7&lt;&gt;"")*--(Q7&lt;&gt;"OFF")*--(Q7&lt;&gt;"Sick")*--(Q7&lt;&gt;"Vacation")+--(R7&lt;&gt;"")*--(R7&lt;&gt;"OFF")*--(R7&lt;&gt;"Sick")*--(R7&lt;&gt;"Vacation")+--(S7&lt;&gt;"")*--(S7&lt;&gt;"OFF")*--(S7&lt;&gt;"Sick")*--(S7&lt;&gt;"Vacation")+--(V7&lt;&gt;"")*--(V7&lt;&gt;"OFF")*--(V7&lt;&gt;"Sick")*--(V7&lt;&gt;"Vacation")+--(W7&lt;&gt;"")*--(W7&lt;&gt;"OFF")*--(W7&lt;&gt;"Sick")*--(W7&lt;&gt;"Vacation")+--(X7&lt;&gt;"")*--(X7&lt;&gt;"OFF")*--(X7&lt;&gt;"Sick")*--(X7&lt;&gt;"Vacation")+--(Y7&lt;&gt;"")*--(Y7&lt;&gt;"OFF")*--(Y7&lt;&gt;"Sick")*--(Y7&lt;&gt;"Vacation")+--(Z7&lt;&gt;"")*--(Z7&lt;&gt;"OFF")*--(Z7&lt;&gt;"Sick")*--(Z7&lt;&gt;"Vacation")+--(AC7&lt;&gt;"")*--(AC7&lt;&gt;"OFF")*--(AC7&lt;&gt;"Sick")*--(AC7&lt;&gt;"Vacation")+--(AD7&lt;&gt;"")*--(AD7&lt;&gt;"OFF")*--(AD7&lt;&gt;"Sick")*--(AD7&lt;&gt;"Vacation")+--(AE7&lt;&gt;"")*--(AE7&lt;&gt;"OFF")*--(AE7&lt;&gt;"Sick")*--(AE7&lt;&gt;"Vacation")+--(AF7&lt;&gt;"")*--(AF7&lt;&gt;"OFF")*--(AF7&lt;&gt;"Sick")*--(AF7&lt;&gt;"Vacation")</f>
        <v>22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8" t="s">
        <v>9</v>
      </c>
      <c r="E8" s="38" t="s">
        <v>9</v>
      </c>
      <c r="F8" s="34" t="s">
        <v>18</v>
      </c>
      <c r="G8" s="34" t="s">
        <v>18</v>
      </c>
      <c r="H8" s="38" t="s">
        <v>9</v>
      </c>
      <c r="I8" s="38" t="s">
        <v>9</v>
      </c>
      <c r="J8" s="38" t="s">
        <v>9</v>
      </c>
      <c r="K8" s="38" t="s">
        <v>9</v>
      </c>
      <c r="L8" s="38" t="s">
        <v>9</v>
      </c>
      <c r="M8" s="34" t="s">
        <v>18</v>
      </c>
      <c r="N8" s="34" t="s">
        <v>18</v>
      </c>
      <c r="O8" s="38" t="s">
        <v>9</v>
      </c>
      <c r="P8" s="38" t="s">
        <v>9</v>
      </c>
      <c r="Q8" s="38" t="s">
        <v>9</v>
      </c>
      <c r="R8" s="38" t="s">
        <v>9</v>
      </c>
      <c r="S8" s="38" t="s">
        <v>9</v>
      </c>
      <c r="T8" s="34" t="s">
        <v>18</v>
      </c>
      <c r="U8" s="34" t="s">
        <v>18</v>
      </c>
      <c r="V8" s="38" t="s">
        <v>9</v>
      </c>
      <c r="W8" s="38" t="s">
        <v>9</v>
      </c>
      <c r="X8" s="38" t="s">
        <v>9</v>
      </c>
      <c r="Y8" s="38" t="s">
        <v>9</v>
      </c>
      <c r="Z8" s="38" t="s">
        <v>9</v>
      </c>
      <c r="AA8" s="34" t="s">
        <v>18</v>
      </c>
      <c r="AB8" s="34" t="s">
        <v>18</v>
      </c>
      <c r="AC8" s="38" t="s">
        <v>9</v>
      </c>
      <c r="AD8" s="38" t="s">
        <v>9</v>
      </c>
      <c r="AE8" s="38" t="s">
        <v>9</v>
      </c>
      <c r="AF8" s="38" t="s">
        <v>9</v>
      </c>
      <c r="AG8" s="35" t="n">
        <f aca="false">--(C8&lt;&gt;"")*--(C8&lt;&gt;"OFF")*--(C8&lt;&gt;"Sick")*--(C8&lt;&gt;"Vacation")+--(D8&lt;&gt;"")*--(D8&lt;&gt;"OFF")*--(D8&lt;&gt;"Sick")*--(D8&lt;&gt;"Vacation")+--(E8&lt;&gt;"")*--(E8&lt;&gt;"OFF")*--(E8&lt;&gt;"Sick")*--(E8&lt;&gt;"Vacation")+--(H8&lt;&gt;"")*--(H8&lt;&gt;"OFF")*--(H8&lt;&gt;"Sick")*--(H8&lt;&gt;"Vacation")+--(I8&lt;&gt;"")*--(I8&lt;&gt;"OFF")*--(I8&lt;&gt;"Sick")*--(I8&lt;&gt;"Vacation")+--(J8&lt;&gt;"")*--(J8&lt;&gt;"OFF")*--(J8&lt;&gt;"Sick")*--(J8&lt;&gt;"Vacation")+--(K8&lt;&gt;"")*--(K8&lt;&gt;"OFF")*--(K8&lt;&gt;"Sick")*--(K8&lt;&gt;"Vacation")+--(L8&lt;&gt;"")*--(L8&lt;&gt;"OFF")*--(L8&lt;&gt;"Sick")*--(L8&lt;&gt;"Vacation")+--(O8&lt;&gt;"")*--(O8&lt;&gt;"OFF")*--(O8&lt;&gt;"Sick")*--(O8&lt;&gt;"Vacation")+--(P8&lt;&gt;"")*--(P8&lt;&gt;"OFF")*--(P8&lt;&gt;"Sick")*--(P8&lt;&gt;"Vacation")+--(Q8&lt;&gt;"")*--(Q8&lt;&gt;"OFF")*--(Q8&lt;&gt;"Sick")*--(Q8&lt;&gt;"Vacation")+--(R8&lt;&gt;"")*--(R8&lt;&gt;"OFF")*--(R8&lt;&gt;"Sick")*--(R8&lt;&gt;"Vacation")+--(S8&lt;&gt;"")*--(S8&lt;&gt;"OFF")*--(S8&lt;&gt;"Sick")*--(S8&lt;&gt;"Vacation")+--(V8&lt;&gt;"")*--(V8&lt;&gt;"OFF")*--(V8&lt;&gt;"Sick")*--(V8&lt;&gt;"Vacation")+--(W8&lt;&gt;"")*--(W8&lt;&gt;"OFF")*--(W8&lt;&gt;"Sick")*--(W8&lt;&gt;"Vacation")+--(X8&lt;&gt;"")*--(X8&lt;&gt;"OFF")*--(X8&lt;&gt;"Sick")*--(X8&lt;&gt;"Vacation")+--(Y8&lt;&gt;"")*--(Y8&lt;&gt;"OFF")*--(Y8&lt;&gt;"Sick")*--(Y8&lt;&gt;"Vacation")+--(Z8&lt;&gt;"")*--(Z8&lt;&gt;"OFF")*--(Z8&lt;&gt;"Sick")*--(Z8&lt;&gt;"Vacation")+--(AC8&lt;&gt;"")*--(AC8&lt;&gt;"OFF")*--(AC8&lt;&gt;"Sick")*--(AC8&lt;&gt;"Vacation")+--(AD8&lt;&gt;"")*--(AD8&lt;&gt;"OFF")*--(AD8&lt;&gt;"Sick")*--(AD8&lt;&gt;"Vacation")+--(AE8&lt;&gt;"")*--(AE8&lt;&gt;"OFF")*--(AE8&lt;&gt;"Sick")*--(AE8&lt;&gt;"Vacation")+--(AF8&lt;&gt;"")*--(AF8&lt;&gt;"OFF")*--(AF8&lt;&gt;"Sick")*--(AF8&lt;&gt;"Vacation")</f>
        <v>22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3" t="s">
        <v>3</v>
      </c>
      <c r="E9" s="33" t="s">
        <v>3</v>
      </c>
      <c r="F9" s="34" t="s">
        <v>18</v>
      </c>
      <c r="G9" s="34" t="s">
        <v>18</v>
      </c>
      <c r="H9" s="33" t="s">
        <v>3</v>
      </c>
      <c r="I9" s="33" t="s">
        <v>3</v>
      </c>
      <c r="J9" s="33" t="s">
        <v>3</v>
      </c>
      <c r="K9" s="33" t="s">
        <v>3</v>
      </c>
      <c r="L9" s="33" t="s">
        <v>3</v>
      </c>
      <c r="M9" s="34" t="s">
        <v>18</v>
      </c>
      <c r="N9" s="34" t="s">
        <v>18</v>
      </c>
      <c r="O9" s="33" t="s">
        <v>3</v>
      </c>
      <c r="P9" s="33" t="s">
        <v>3</v>
      </c>
      <c r="Q9" s="33" t="s">
        <v>3</v>
      </c>
      <c r="R9" s="33" t="s">
        <v>3</v>
      </c>
      <c r="S9" s="33" t="s">
        <v>3</v>
      </c>
      <c r="T9" s="34" t="s">
        <v>18</v>
      </c>
      <c r="U9" s="34" t="s">
        <v>18</v>
      </c>
      <c r="V9" s="33" t="s">
        <v>3</v>
      </c>
      <c r="W9" s="33" t="s">
        <v>3</v>
      </c>
      <c r="X9" s="33" t="s">
        <v>3</v>
      </c>
      <c r="Y9" s="33" t="s">
        <v>3</v>
      </c>
      <c r="Z9" s="33" t="s">
        <v>3</v>
      </c>
      <c r="AA9" s="34" t="s">
        <v>18</v>
      </c>
      <c r="AB9" s="34" t="s">
        <v>18</v>
      </c>
      <c r="AC9" s="33" t="s">
        <v>3</v>
      </c>
      <c r="AD9" s="33" t="s">
        <v>3</v>
      </c>
      <c r="AE9" s="33" t="s">
        <v>3</v>
      </c>
      <c r="AF9" s="33" t="s">
        <v>3</v>
      </c>
      <c r="AG9" s="35" t="n">
        <f aca="false">--(C9&lt;&gt;"")*--(C9&lt;&gt;"OFF")*--(C9&lt;&gt;"Sick")*--(C9&lt;&gt;"Vacation")+--(D9&lt;&gt;"")*--(D9&lt;&gt;"OFF")*--(D9&lt;&gt;"Sick")*--(D9&lt;&gt;"Vacation")+--(E9&lt;&gt;"")*--(E9&lt;&gt;"OFF")*--(E9&lt;&gt;"Sick")*--(E9&lt;&gt;"Vacation")+--(H9&lt;&gt;"")*--(H9&lt;&gt;"OFF")*--(H9&lt;&gt;"Sick")*--(H9&lt;&gt;"Vacation")+--(I9&lt;&gt;"")*--(I9&lt;&gt;"OFF")*--(I9&lt;&gt;"Sick")*--(I9&lt;&gt;"Vacation")+--(J9&lt;&gt;"")*--(J9&lt;&gt;"OFF")*--(J9&lt;&gt;"Sick")*--(J9&lt;&gt;"Vacation")+--(K9&lt;&gt;"")*--(K9&lt;&gt;"OFF")*--(K9&lt;&gt;"Sick")*--(K9&lt;&gt;"Vacation")+--(L9&lt;&gt;"")*--(L9&lt;&gt;"OFF")*--(L9&lt;&gt;"Sick")*--(L9&lt;&gt;"Vacation")+--(O9&lt;&gt;"")*--(O9&lt;&gt;"OFF")*--(O9&lt;&gt;"Sick")*--(O9&lt;&gt;"Vacation")+--(P9&lt;&gt;"")*--(P9&lt;&gt;"OFF")*--(P9&lt;&gt;"Sick")*--(P9&lt;&gt;"Vacation")+--(Q9&lt;&gt;"")*--(Q9&lt;&gt;"OFF")*--(Q9&lt;&gt;"Sick")*--(Q9&lt;&gt;"Vacation")+--(R9&lt;&gt;"")*--(R9&lt;&gt;"OFF")*--(R9&lt;&gt;"Sick")*--(R9&lt;&gt;"Vacation")+--(S9&lt;&gt;"")*--(S9&lt;&gt;"OFF")*--(S9&lt;&gt;"Sick")*--(S9&lt;&gt;"Vacation")+--(V9&lt;&gt;"")*--(V9&lt;&gt;"OFF")*--(V9&lt;&gt;"Sick")*--(V9&lt;&gt;"Vacation")+--(W9&lt;&gt;"")*--(W9&lt;&gt;"OFF")*--(W9&lt;&gt;"Sick")*--(W9&lt;&gt;"Vacation")+--(X9&lt;&gt;"")*--(X9&lt;&gt;"OFF")*--(X9&lt;&gt;"Sick")*--(X9&lt;&gt;"Vacation")+--(Y9&lt;&gt;"")*--(Y9&lt;&gt;"OFF")*--(Y9&lt;&gt;"Sick")*--(Y9&lt;&gt;"Vacation")+--(Z9&lt;&gt;"")*--(Z9&lt;&gt;"OFF")*--(Z9&lt;&gt;"Sick")*--(Z9&lt;&gt;"Vacation")+--(AC9&lt;&gt;"")*--(AC9&lt;&gt;"OFF")*--(AC9&lt;&gt;"Sick")*--(AC9&lt;&gt;"Vacation")+--(AD9&lt;&gt;"")*--(AD9&lt;&gt;"OFF")*--(AD9&lt;&gt;"Sick")*--(AD9&lt;&gt;"Vacation")+--(AE9&lt;&gt;"")*--(AE9&lt;&gt;"OFF")*--(AE9&lt;&gt;"Sick")*--(AE9&lt;&gt;"Vacation")+--(AF9&lt;&gt;"")*--(AF9&lt;&gt;"OFF")*--(AF9&lt;&gt;"Sick")*--(AF9&lt;&gt;"Vacation")</f>
        <v>22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3" t="s">
        <v>3</v>
      </c>
      <c r="E10" s="33" t="s">
        <v>3</v>
      </c>
      <c r="F10" s="34" t="s">
        <v>18</v>
      </c>
      <c r="G10" s="34" t="s">
        <v>18</v>
      </c>
      <c r="H10" s="33" t="s">
        <v>3</v>
      </c>
      <c r="I10" s="33" t="s">
        <v>3</v>
      </c>
      <c r="J10" s="33" t="s">
        <v>3</v>
      </c>
      <c r="K10" s="33" t="s">
        <v>3</v>
      </c>
      <c r="L10" s="33" t="s">
        <v>3</v>
      </c>
      <c r="M10" s="34" t="s">
        <v>18</v>
      </c>
      <c r="N10" s="34" t="s">
        <v>18</v>
      </c>
      <c r="O10" s="33" t="s">
        <v>3</v>
      </c>
      <c r="P10" s="33" t="s">
        <v>3</v>
      </c>
      <c r="Q10" s="33" t="s">
        <v>3</v>
      </c>
      <c r="R10" s="33" t="s">
        <v>3</v>
      </c>
      <c r="S10" s="33" t="s">
        <v>3</v>
      </c>
      <c r="T10" s="34" t="s">
        <v>18</v>
      </c>
      <c r="U10" s="34" t="s">
        <v>18</v>
      </c>
      <c r="V10" s="33" t="s">
        <v>3</v>
      </c>
      <c r="W10" s="33" t="s">
        <v>3</v>
      </c>
      <c r="X10" s="33" t="s">
        <v>3</v>
      </c>
      <c r="Y10" s="33" t="s">
        <v>3</v>
      </c>
      <c r="Z10" s="33" t="s">
        <v>3</v>
      </c>
      <c r="AA10" s="34" t="s">
        <v>18</v>
      </c>
      <c r="AB10" s="34" t="s">
        <v>18</v>
      </c>
      <c r="AC10" s="33" t="s">
        <v>3</v>
      </c>
      <c r="AD10" s="33" t="s">
        <v>3</v>
      </c>
      <c r="AE10" s="33" t="s">
        <v>3</v>
      </c>
      <c r="AF10" s="33" t="s">
        <v>3</v>
      </c>
      <c r="AG10" s="35" t="n">
        <f aca="false">--(C10&lt;&gt;"")*--(C10&lt;&gt;"OFF")*--(C10&lt;&gt;"Sick")*--(C10&lt;&gt;"Vacation")+--(D10&lt;&gt;"")*--(D10&lt;&gt;"OFF")*--(D10&lt;&gt;"Sick")*--(D10&lt;&gt;"Vacation")+--(E10&lt;&gt;"")*--(E10&lt;&gt;"OFF")*--(E10&lt;&gt;"Sick")*--(E10&lt;&gt;"Vacation")+--(H10&lt;&gt;"")*--(H10&lt;&gt;"OFF")*--(H10&lt;&gt;"Sick")*--(H10&lt;&gt;"Vacation")+--(I10&lt;&gt;"")*--(I10&lt;&gt;"OFF")*--(I10&lt;&gt;"Sick")*--(I10&lt;&gt;"Vacation")+--(J10&lt;&gt;"")*--(J10&lt;&gt;"OFF")*--(J10&lt;&gt;"Sick")*--(J10&lt;&gt;"Vacation")+--(K10&lt;&gt;"")*--(K10&lt;&gt;"OFF")*--(K10&lt;&gt;"Sick")*--(K10&lt;&gt;"Vacation")+--(L10&lt;&gt;"")*--(L10&lt;&gt;"OFF")*--(L10&lt;&gt;"Sick")*--(L10&lt;&gt;"Vacation")+--(O10&lt;&gt;"")*--(O10&lt;&gt;"OFF")*--(O10&lt;&gt;"Sick")*--(O10&lt;&gt;"Vacation")+--(P10&lt;&gt;"")*--(P10&lt;&gt;"OFF")*--(P10&lt;&gt;"Sick")*--(P10&lt;&gt;"Vacation")+--(Q10&lt;&gt;"")*--(Q10&lt;&gt;"OFF")*--(Q10&lt;&gt;"Sick")*--(Q10&lt;&gt;"Vacation")+--(R10&lt;&gt;"")*--(R10&lt;&gt;"OFF")*--(R10&lt;&gt;"Sick")*--(R10&lt;&gt;"Vacation")+--(S10&lt;&gt;"")*--(S10&lt;&gt;"OFF")*--(S10&lt;&gt;"Sick")*--(S10&lt;&gt;"Vacation")+--(V10&lt;&gt;"")*--(V10&lt;&gt;"OFF")*--(V10&lt;&gt;"Sick")*--(V10&lt;&gt;"Vacation")+--(W10&lt;&gt;"")*--(W10&lt;&gt;"OFF")*--(W10&lt;&gt;"Sick")*--(W10&lt;&gt;"Vacation")+--(X10&lt;&gt;"")*--(X10&lt;&gt;"OFF")*--(X10&lt;&gt;"Sick")*--(X10&lt;&gt;"Vacation")+--(Y10&lt;&gt;"")*--(Y10&lt;&gt;"OFF")*--(Y10&lt;&gt;"Sick")*--(Y10&lt;&gt;"Vacation")+--(Z10&lt;&gt;"")*--(Z10&lt;&gt;"OFF")*--(Z10&lt;&gt;"Sick")*--(Z10&lt;&gt;"Vacation")+--(AC10&lt;&gt;"")*--(AC10&lt;&gt;"OFF")*--(AC10&lt;&gt;"Sick")*--(AC10&lt;&gt;"Vacation")+--(AD10&lt;&gt;"")*--(AD10&lt;&gt;"OFF")*--(AD10&lt;&gt;"Sick")*--(AD10&lt;&gt;"Vacation")+--(AE10&lt;&gt;"")*--(AE10&lt;&gt;"OFF")*--(AE10&lt;&gt;"Sick")*--(AE10&lt;&gt;"Vacation")+--(AF10&lt;&gt;"")*--(AF10&lt;&gt;"OFF")*--(AF10&lt;&gt;"Sick")*--(AF10&lt;&gt;"Vacation")</f>
        <v>22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9" t="s">
        <v>12</v>
      </c>
      <c r="D11" s="39" t="s">
        <v>12</v>
      </c>
      <c r="E11" s="34" t="s">
        <v>18</v>
      </c>
      <c r="F11" s="34" t="s">
        <v>18</v>
      </c>
      <c r="G11" s="39" t="s">
        <v>12</v>
      </c>
      <c r="H11" s="39" t="s">
        <v>12</v>
      </c>
      <c r="I11" s="39" t="s">
        <v>12</v>
      </c>
      <c r="J11" s="39" t="s">
        <v>12</v>
      </c>
      <c r="K11" s="39" t="s">
        <v>12</v>
      </c>
      <c r="L11" s="34" t="s">
        <v>18</v>
      </c>
      <c r="M11" s="34" t="s">
        <v>18</v>
      </c>
      <c r="N11" s="39" t="s">
        <v>12</v>
      </c>
      <c r="O11" s="39" t="s">
        <v>12</v>
      </c>
      <c r="P11" s="39" t="s">
        <v>12</v>
      </c>
      <c r="Q11" s="39" t="s">
        <v>12</v>
      </c>
      <c r="R11" s="39" t="s">
        <v>12</v>
      </c>
      <c r="S11" s="34" t="s">
        <v>18</v>
      </c>
      <c r="T11" s="34" t="s">
        <v>18</v>
      </c>
      <c r="U11" s="39" t="s">
        <v>12</v>
      </c>
      <c r="V11" s="39" t="s">
        <v>12</v>
      </c>
      <c r="W11" s="39" t="s">
        <v>12</v>
      </c>
      <c r="X11" s="39" t="s">
        <v>12</v>
      </c>
      <c r="Y11" s="39" t="s">
        <v>12</v>
      </c>
      <c r="Z11" s="34" t="s">
        <v>18</v>
      </c>
      <c r="AA11" s="34" t="s">
        <v>18</v>
      </c>
      <c r="AB11" s="39" t="s">
        <v>12</v>
      </c>
      <c r="AC11" s="39" t="s">
        <v>12</v>
      </c>
      <c r="AD11" s="39" t="s">
        <v>12</v>
      </c>
      <c r="AE11" s="39" t="s">
        <v>12</v>
      </c>
      <c r="AF11" s="39" t="s">
        <v>12</v>
      </c>
      <c r="AG11" s="35" t="n">
        <f aca="false">--(C11&lt;&gt;"")*--(C11&lt;&gt;"OFF")*--(C11&lt;&gt;"Sick")*--(C11&lt;&gt;"Vacation")+--(D11&lt;&gt;"")*--(D11&lt;&gt;"OFF")*--(D11&lt;&gt;"Sick")*--(D11&lt;&gt;"Vacation")+--(E11&lt;&gt;"")*--(E11&lt;&gt;"OFF")*--(E11&lt;&gt;"Sick")*--(E11&lt;&gt;"Vacation")+--(H11&lt;&gt;"")*--(H11&lt;&gt;"OFF")*--(H11&lt;&gt;"Sick")*--(H11&lt;&gt;"Vacation")+--(I11&lt;&gt;"")*--(I11&lt;&gt;"OFF")*--(I11&lt;&gt;"Sick")*--(I11&lt;&gt;"Vacation")+--(J11&lt;&gt;"")*--(J11&lt;&gt;"OFF")*--(J11&lt;&gt;"Sick")*--(J11&lt;&gt;"Vacation")+--(K11&lt;&gt;"")*--(K11&lt;&gt;"OFF")*--(K11&lt;&gt;"Sick")*--(K11&lt;&gt;"Vacation")+--(L11&lt;&gt;"")*--(L11&lt;&gt;"OFF")*--(L11&lt;&gt;"Sick")*--(L11&lt;&gt;"Vacation")+--(O11&lt;&gt;"")*--(O11&lt;&gt;"OFF")*--(O11&lt;&gt;"Sick")*--(O11&lt;&gt;"Vacation")+--(P11&lt;&gt;"")*--(P11&lt;&gt;"OFF")*--(P11&lt;&gt;"Sick")*--(P11&lt;&gt;"Vacation")+--(Q11&lt;&gt;"")*--(Q11&lt;&gt;"OFF")*--(Q11&lt;&gt;"Sick")*--(Q11&lt;&gt;"Vacation")+--(R11&lt;&gt;"")*--(R11&lt;&gt;"OFF")*--(R11&lt;&gt;"Sick")*--(R11&lt;&gt;"Vacation")+--(S11&lt;&gt;"")*--(S11&lt;&gt;"OFF")*--(S11&lt;&gt;"Sick")*--(S11&lt;&gt;"Vacation")+--(V11&lt;&gt;"")*--(V11&lt;&gt;"OFF")*--(V11&lt;&gt;"Sick")*--(V11&lt;&gt;"Vacation")+--(W11&lt;&gt;"")*--(W11&lt;&gt;"OFF")*--(W11&lt;&gt;"Sick")*--(W11&lt;&gt;"Vacation")+--(X11&lt;&gt;"")*--(X11&lt;&gt;"OFF")*--(X11&lt;&gt;"Sick")*--(X11&lt;&gt;"Vacation")+--(Y11&lt;&gt;"")*--(Y11&lt;&gt;"OFF")*--(Y11&lt;&gt;"Sick")*--(Y11&lt;&gt;"Vacation")+--(Z11&lt;&gt;"")*--(Z11&lt;&gt;"OFF")*--(Z11&lt;&gt;"Sick")*--(Z11&lt;&gt;"Vacation")+--(AC11&lt;&gt;"")*--(AC11&lt;&gt;"OFF")*--(AC11&lt;&gt;"Sick")*--(AC11&lt;&gt;"Vacation")+--(AD11&lt;&gt;"")*--(AD11&lt;&gt;"OFF")*--(AD11&lt;&gt;"Sick")*--(AD11&lt;&gt;"Vacation")+--(AE11&lt;&gt;"")*--(AE11&lt;&gt;"OFF")*--(AE11&lt;&gt;"Sick")*--(AE11&lt;&gt;"Vacation")+--(AF11&lt;&gt;"")*--(AF11&lt;&gt;"OFF")*--(AF11&lt;&gt;"Sick")*--(AF11&lt;&gt;"Vacation")</f>
        <v>18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8" t="n">
        <v>2</v>
      </c>
      <c r="E12" s="28" t="n">
        <v>3</v>
      </c>
      <c r="F12" s="29" t="n">
        <v>4</v>
      </c>
      <c r="G12" s="29" t="n">
        <v>5</v>
      </c>
      <c r="H12" s="28" t="n">
        <v>6</v>
      </c>
      <c r="I12" s="28" t="n">
        <v>7</v>
      </c>
      <c r="J12" s="28" t="n">
        <v>8</v>
      </c>
      <c r="K12" s="28" t="n">
        <v>9</v>
      </c>
      <c r="L12" s="28" t="n">
        <v>10</v>
      </c>
      <c r="M12" s="29" t="n">
        <v>11</v>
      </c>
      <c r="N12" s="29" t="n">
        <v>12</v>
      </c>
      <c r="O12" s="28" t="n">
        <v>13</v>
      </c>
      <c r="P12" s="28" t="n">
        <v>14</v>
      </c>
      <c r="Q12" s="28" t="n">
        <v>15</v>
      </c>
      <c r="R12" s="28" t="n">
        <v>16</v>
      </c>
      <c r="S12" s="28" t="n">
        <v>17</v>
      </c>
      <c r="T12" s="29" t="n">
        <v>18</v>
      </c>
      <c r="U12" s="29" t="n">
        <v>19</v>
      </c>
      <c r="V12" s="28" t="n">
        <v>20</v>
      </c>
      <c r="W12" s="28" t="n">
        <v>21</v>
      </c>
      <c r="X12" s="28" t="n">
        <v>22</v>
      </c>
      <c r="Y12" s="28" t="n">
        <v>23</v>
      </c>
      <c r="Z12" s="28" t="n">
        <v>24</v>
      </c>
      <c r="AA12" s="29" t="n">
        <v>25</v>
      </c>
      <c r="AB12" s="29" t="n">
        <v>26</v>
      </c>
      <c r="AC12" s="28" t="n">
        <v>27</v>
      </c>
      <c r="AD12" s="28" t="n">
        <v>28</v>
      </c>
      <c r="AE12" s="28" t="n">
        <v>29</v>
      </c>
      <c r="AF12" s="28" t="n">
        <v>30</v>
      </c>
      <c r="AG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3" t="s">
        <v>3</v>
      </c>
      <c r="E13" s="33" t="s">
        <v>3</v>
      </c>
      <c r="F13" s="34" t="s">
        <v>18</v>
      </c>
      <c r="G13" s="34" t="s">
        <v>18</v>
      </c>
      <c r="H13" s="33" t="s">
        <v>3</v>
      </c>
      <c r="I13" s="33" t="s">
        <v>3</v>
      </c>
      <c r="J13" s="33" t="s">
        <v>3</v>
      </c>
      <c r="K13" s="33" t="s">
        <v>3</v>
      </c>
      <c r="L13" s="33" t="s">
        <v>3</v>
      </c>
      <c r="M13" s="34" t="s">
        <v>18</v>
      </c>
      <c r="N13" s="34" t="s">
        <v>18</v>
      </c>
      <c r="O13" s="33" t="s">
        <v>3</v>
      </c>
      <c r="P13" s="33" t="s">
        <v>3</v>
      </c>
      <c r="Q13" s="33" t="s">
        <v>3</v>
      </c>
      <c r="R13" s="33" t="s">
        <v>3</v>
      </c>
      <c r="S13" s="33" t="s">
        <v>3</v>
      </c>
      <c r="T13" s="34" t="s">
        <v>18</v>
      </c>
      <c r="U13" s="34" t="s">
        <v>18</v>
      </c>
      <c r="V13" s="33" t="s">
        <v>3</v>
      </c>
      <c r="W13" s="33" t="s">
        <v>3</v>
      </c>
      <c r="X13" s="33" t="s">
        <v>3</v>
      </c>
      <c r="Y13" s="33" t="s">
        <v>3</v>
      </c>
      <c r="Z13" s="33" t="s">
        <v>3</v>
      </c>
      <c r="AA13" s="34" t="s">
        <v>18</v>
      </c>
      <c r="AB13" s="34" t="s">
        <v>18</v>
      </c>
      <c r="AC13" s="33" t="s">
        <v>3</v>
      </c>
      <c r="AD13" s="33" t="s">
        <v>3</v>
      </c>
      <c r="AE13" s="33" t="s">
        <v>3</v>
      </c>
      <c r="AF13" s="33" t="s">
        <v>3</v>
      </c>
      <c r="AG13" s="35" t="n">
        <f aca="false">--(C13&lt;&gt;"")*--(C13&lt;&gt;"OFF")*--(C13&lt;&gt;"Sick")*--(C13&lt;&gt;"Vacation")+--(D13&lt;&gt;"")*--(D13&lt;&gt;"OFF")*--(D13&lt;&gt;"Sick")*--(D13&lt;&gt;"Vacation")+--(E13&lt;&gt;"")*--(E13&lt;&gt;"OFF")*--(E13&lt;&gt;"Sick")*--(E13&lt;&gt;"Vacation")+--(H13&lt;&gt;"")*--(H13&lt;&gt;"OFF")*--(H13&lt;&gt;"Sick")*--(H13&lt;&gt;"Vacation")+--(I13&lt;&gt;"")*--(I13&lt;&gt;"OFF")*--(I13&lt;&gt;"Sick")*--(I13&lt;&gt;"Vacation")+--(J13&lt;&gt;"")*--(J13&lt;&gt;"OFF")*--(J13&lt;&gt;"Sick")*--(J13&lt;&gt;"Vacation")+--(K13&lt;&gt;"")*--(K13&lt;&gt;"OFF")*--(K13&lt;&gt;"Sick")*--(K13&lt;&gt;"Vacation")+--(L13&lt;&gt;"")*--(L13&lt;&gt;"OFF")*--(L13&lt;&gt;"Sick")*--(L13&lt;&gt;"Vacation")+--(O13&lt;&gt;"")*--(O13&lt;&gt;"OFF")*--(O13&lt;&gt;"Sick")*--(O13&lt;&gt;"Vacation")+--(P13&lt;&gt;"")*--(P13&lt;&gt;"OFF")*--(P13&lt;&gt;"Sick")*--(P13&lt;&gt;"Vacation")+--(Q13&lt;&gt;"")*--(Q13&lt;&gt;"OFF")*--(Q13&lt;&gt;"Sick")*--(Q13&lt;&gt;"Vacation")+--(R13&lt;&gt;"")*--(R13&lt;&gt;"OFF")*--(R13&lt;&gt;"Sick")*--(R13&lt;&gt;"Vacation")+--(S13&lt;&gt;"")*--(S13&lt;&gt;"OFF")*--(S13&lt;&gt;"Sick")*--(S13&lt;&gt;"Vacation")+--(V13&lt;&gt;"")*--(V13&lt;&gt;"OFF")*--(V13&lt;&gt;"Sick")*--(V13&lt;&gt;"Vacation")+--(W13&lt;&gt;"")*--(W13&lt;&gt;"OFF")*--(W13&lt;&gt;"Sick")*--(W13&lt;&gt;"Vacation")+--(X13&lt;&gt;"")*--(X13&lt;&gt;"OFF")*--(X13&lt;&gt;"Sick")*--(X13&lt;&gt;"Vacation")+--(Y13&lt;&gt;"")*--(Y13&lt;&gt;"OFF")*--(Y13&lt;&gt;"Sick")*--(Y13&lt;&gt;"Vacation")+--(Z13&lt;&gt;"")*--(Z13&lt;&gt;"OFF")*--(Z13&lt;&gt;"Sick")*--(Z13&lt;&gt;"Vacation")+--(AC13&lt;&gt;"")*--(AC13&lt;&gt;"OFF")*--(AC13&lt;&gt;"Sick")*--(AC13&lt;&gt;"Vacation")+--(AD13&lt;&gt;"")*--(AD13&lt;&gt;"OFF")*--(AD13&lt;&gt;"Sick")*--(AD13&lt;&gt;"Vacation")+--(AE13&lt;&gt;"")*--(AE13&lt;&gt;"OFF")*--(AE13&lt;&gt;"Sick")*--(AE13&lt;&gt;"Vacation")+--(AF13&lt;&gt;"")*--(AF13&lt;&gt;"OFF")*--(AF13&lt;&gt;"Sick")*--(AF13&lt;&gt;"Vacation")</f>
        <v>22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3" t="s">
        <v>3</v>
      </c>
      <c r="E14" s="33" t="s">
        <v>3</v>
      </c>
      <c r="F14" s="34" t="s">
        <v>18</v>
      </c>
      <c r="G14" s="34" t="s">
        <v>18</v>
      </c>
      <c r="H14" s="33" t="s">
        <v>3</v>
      </c>
      <c r="I14" s="33" t="s">
        <v>3</v>
      </c>
      <c r="J14" s="33" t="s">
        <v>3</v>
      </c>
      <c r="K14" s="33" t="s">
        <v>3</v>
      </c>
      <c r="L14" s="33" t="s">
        <v>3</v>
      </c>
      <c r="M14" s="34" t="s">
        <v>18</v>
      </c>
      <c r="N14" s="34" t="s">
        <v>18</v>
      </c>
      <c r="O14" s="33" t="s">
        <v>3</v>
      </c>
      <c r="P14" s="33" t="s">
        <v>3</v>
      </c>
      <c r="Q14" s="33" t="s">
        <v>3</v>
      </c>
      <c r="R14" s="33" t="s">
        <v>3</v>
      </c>
      <c r="S14" s="33" t="s">
        <v>3</v>
      </c>
      <c r="T14" s="34" t="s">
        <v>18</v>
      </c>
      <c r="U14" s="34" t="s">
        <v>18</v>
      </c>
      <c r="V14" s="33" t="s">
        <v>3</v>
      </c>
      <c r="W14" s="33" t="s">
        <v>3</v>
      </c>
      <c r="X14" s="33" t="s">
        <v>3</v>
      </c>
      <c r="Y14" s="33" t="s">
        <v>3</v>
      </c>
      <c r="Z14" s="33" t="s">
        <v>3</v>
      </c>
      <c r="AA14" s="34" t="s">
        <v>18</v>
      </c>
      <c r="AB14" s="34" t="s">
        <v>18</v>
      </c>
      <c r="AC14" s="33" t="s">
        <v>3</v>
      </c>
      <c r="AD14" s="33" t="s">
        <v>3</v>
      </c>
      <c r="AE14" s="33" t="s">
        <v>3</v>
      </c>
      <c r="AF14" s="33" t="s">
        <v>3</v>
      </c>
      <c r="AG14" s="35" t="n">
        <f aca="false">--(C14&lt;&gt;"")*--(C14&lt;&gt;"OFF")*--(C14&lt;&gt;"Sick")*--(C14&lt;&gt;"Vacation")+--(D14&lt;&gt;"")*--(D14&lt;&gt;"OFF")*--(D14&lt;&gt;"Sick")*--(D14&lt;&gt;"Vacation")+--(E14&lt;&gt;"")*--(E14&lt;&gt;"OFF")*--(E14&lt;&gt;"Sick")*--(E14&lt;&gt;"Vacation")+--(H14&lt;&gt;"")*--(H14&lt;&gt;"OFF")*--(H14&lt;&gt;"Sick")*--(H14&lt;&gt;"Vacation")+--(I14&lt;&gt;"")*--(I14&lt;&gt;"OFF")*--(I14&lt;&gt;"Sick")*--(I14&lt;&gt;"Vacation")+--(J14&lt;&gt;"")*--(J14&lt;&gt;"OFF")*--(J14&lt;&gt;"Sick")*--(J14&lt;&gt;"Vacation")+--(K14&lt;&gt;"")*--(K14&lt;&gt;"OFF")*--(K14&lt;&gt;"Sick")*--(K14&lt;&gt;"Vacation")+--(L14&lt;&gt;"")*--(L14&lt;&gt;"OFF")*--(L14&lt;&gt;"Sick")*--(L14&lt;&gt;"Vacation")+--(O14&lt;&gt;"")*--(O14&lt;&gt;"OFF")*--(O14&lt;&gt;"Sick")*--(O14&lt;&gt;"Vacation")+--(P14&lt;&gt;"")*--(P14&lt;&gt;"OFF")*--(P14&lt;&gt;"Sick")*--(P14&lt;&gt;"Vacation")+--(Q14&lt;&gt;"")*--(Q14&lt;&gt;"OFF")*--(Q14&lt;&gt;"Sick")*--(Q14&lt;&gt;"Vacation")+--(R14&lt;&gt;"")*--(R14&lt;&gt;"OFF")*--(R14&lt;&gt;"Sick")*--(R14&lt;&gt;"Vacation")+--(S14&lt;&gt;"")*--(S14&lt;&gt;"OFF")*--(S14&lt;&gt;"Sick")*--(S14&lt;&gt;"Vacation")+--(V14&lt;&gt;"")*--(V14&lt;&gt;"OFF")*--(V14&lt;&gt;"Sick")*--(V14&lt;&gt;"Vacation")+--(W14&lt;&gt;"")*--(W14&lt;&gt;"OFF")*--(W14&lt;&gt;"Sick")*--(W14&lt;&gt;"Vacation")+--(X14&lt;&gt;"")*--(X14&lt;&gt;"OFF")*--(X14&lt;&gt;"Sick")*--(X14&lt;&gt;"Vacation")+--(Y14&lt;&gt;"")*--(Y14&lt;&gt;"OFF")*--(Y14&lt;&gt;"Sick")*--(Y14&lt;&gt;"Vacation")+--(Z14&lt;&gt;"")*--(Z14&lt;&gt;"OFF")*--(Z14&lt;&gt;"Sick")*--(Z14&lt;&gt;"Vacation")+--(AC14&lt;&gt;"")*--(AC14&lt;&gt;"OFF")*--(AC14&lt;&gt;"Sick")*--(AC14&lt;&gt;"Vacation")+--(AD14&lt;&gt;"")*--(AD14&lt;&gt;"OFF")*--(AD14&lt;&gt;"Sick")*--(AD14&lt;&gt;"Vacation")+--(AE14&lt;&gt;"")*--(AE14&lt;&gt;"OFF")*--(AE14&lt;&gt;"Sick")*--(AE14&lt;&gt;"Vacation")+--(AF14&lt;&gt;"")*--(AF14&lt;&gt;"OFF")*--(AF14&lt;&gt;"Sick")*--(AF14&lt;&gt;"Vacation")</f>
        <v>22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3" t="s">
        <v>3</v>
      </c>
      <c r="E15" s="33" t="s">
        <v>3</v>
      </c>
      <c r="F15" s="34" t="s">
        <v>18</v>
      </c>
      <c r="G15" s="34" t="s">
        <v>18</v>
      </c>
      <c r="H15" s="33" t="s">
        <v>3</v>
      </c>
      <c r="I15" s="33" t="s">
        <v>3</v>
      </c>
      <c r="J15" s="33" t="s">
        <v>3</v>
      </c>
      <c r="K15" s="33" t="s">
        <v>3</v>
      </c>
      <c r="L15" s="33" t="s">
        <v>3</v>
      </c>
      <c r="M15" s="34" t="s">
        <v>18</v>
      </c>
      <c r="N15" s="34" t="s">
        <v>18</v>
      </c>
      <c r="O15" s="33" t="s">
        <v>3</v>
      </c>
      <c r="P15" s="33" t="s">
        <v>3</v>
      </c>
      <c r="Q15" s="33" t="s">
        <v>3</v>
      </c>
      <c r="R15" s="33" t="s">
        <v>3</v>
      </c>
      <c r="S15" s="33" t="s">
        <v>3</v>
      </c>
      <c r="T15" s="34" t="s">
        <v>18</v>
      </c>
      <c r="U15" s="34" t="s">
        <v>18</v>
      </c>
      <c r="V15" s="33" t="s">
        <v>3</v>
      </c>
      <c r="W15" s="33" t="s">
        <v>3</v>
      </c>
      <c r="X15" s="33" t="s">
        <v>3</v>
      </c>
      <c r="Y15" s="33" t="s">
        <v>3</v>
      </c>
      <c r="Z15" s="33" t="s">
        <v>3</v>
      </c>
      <c r="AA15" s="34" t="s">
        <v>18</v>
      </c>
      <c r="AB15" s="34" t="s">
        <v>18</v>
      </c>
      <c r="AC15" s="33" t="s">
        <v>3</v>
      </c>
      <c r="AD15" s="33" t="s">
        <v>3</v>
      </c>
      <c r="AE15" s="33" t="s">
        <v>3</v>
      </c>
      <c r="AF15" s="33" t="s">
        <v>3</v>
      </c>
      <c r="AG15" s="35" t="n">
        <f aca="false">--(C15&lt;&gt;"")*--(C15&lt;&gt;"OFF")*--(C15&lt;&gt;"Sick")*--(C15&lt;&gt;"Vacation")+--(D15&lt;&gt;"")*--(D15&lt;&gt;"OFF")*--(D15&lt;&gt;"Sick")*--(D15&lt;&gt;"Vacation")+--(E15&lt;&gt;"")*--(E15&lt;&gt;"OFF")*--(E15&lt;&gt;"Sick")*--(E15&lt;&gt;"Vacation")+--(H15&lt;&gt;"")*--(H15&lt;&gt;"OFF")*--(H15&lt;&gt;"Sick")*--(H15&lt;&gt;"Vacation")+--(I15&lt;&gt;"")*--(I15&lt;&gt;"OFF")*--(I15&lt;&gt;"Sick")*--(I15&lt;&gt;"Vacation")+--(J15&lt;&gt;"")*--(J15&lt;&gt;"OFF")*--(J15&lt;&gt;"Sick")*--(J15&lt;&gt;"Vacation")+--(K15&lt;&gt;"")*--(K15&lt;&gt;"OFF")*--(K15&lt;&gt;"Sick")*--(K15&lt;&gt;"Vacation")+--(L15&lt;&gt;"")*--(L15&lt;&gt;"OFF")*--(L15&lt;&gt;"Sick")*--(L15&lt;&gt;"Vacation")+--(O15&lt;&gt;"")*--(O15&lt;&gt;"OFF")*--(O15&lt;&gt;"Sick")*--(O15&lt;&gt;"Vacation")+--(P15&lt;&gt;"")*--(P15&lt;&gt;"OFF")*--(P15&lt;&gt;"Sick")*--(P15&lt;&gt;"Vacation")+--(Q15&lt;&gt;"")*--(Q15&lt;&gt;"OFF")*--(Q15&lt;&gt;"Sick")*--(Q15&lt;&gt;"Vacation")+--(R15&lt;&gt;"")*--(R15&lt;&gt;"OFF")*--(R15&lt;&gt;"Sick")*--(R15&lt;&gt;"Vacation")+--(S15&lt;&gt;"")*--(S15&lt;&gt;"OFF")*--(S15&lt;&gt;"Sick")*--(S15&lt;&gt;"Vacation")+--(V15&lt;&gt;"")*--(V15&lt;&gt;"OFF")*--(V15&lt;&gt;"Sick")*--(V15&lt;&gt;"Vacation")+--(W15&lt;&gt;"")*--(W15&lt;&gt;"OFF")*--(W15&lt;&gt;"Sick")*--(W15&lt;&gt;"Vacation")+--(X15&lt;&gt;"")*--(X15&lt;&gt;"OFF")*--(X15&lt;&gt;"Sick")*--(X15&lt;&gt;"Vacation")+--(Y15&lt;&gt;"")*--(Y15&lt;&gt;"OFF")*--(Y15&lt;&gt;"Sick")*--(Y15&lt;&gt;"Vacation")+--(Z15&lt;&gt;"")*--(Z15&lt;&gt;"OFF")*--(Z15&lt;&gt;"Sick")*--(Z15&lt;&gt;"Vacation")+--(AC15&lt;&gt;"")*--(AC15&lt;&gt;"OFF")*--(AC15&lt;&gt;"Sick")*--(AC15&lt;&gt;"Vacation")+--(AD15&lt;&gt;"")*--(AD15&lt;&gt;"OFF")*--(AD15&lt;&gt;"Sick")*--(AD15&lt;&gt;"Vacation")+--(AE15&lt;&gt;"")*--(AE15&lt;&gt;"OFF")*--(AE15&lt;&gt;"Sick")*--(AE15&lt;&gt;"Vacation")+--(AF15&lt;&gt;"")*--(AF15&lt;&gt;"OFF")*--(AF15&lt;&gt;"Sick")*--(AF15&lt;&gt;"Vacation")</f>
        <v>22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42" t="s">
        <v>15</v>
      </c>
      <c r="F16" s="42" t="s">
        <v>15</v>
      </c>
      <c r="G16" s="34" t="s">
        <v>18</v>
      </c>
      <c r="H16" s="34" t="s">
        <v>18</v>
      </c>
      <c r="I16" s="42" t="s">
        <v>15</v>
      </c>
      <c r="J16" s="42" t="s">
        <v>15</v>
      </c>
      <c r="K16" s="42" t="s">
        <v>15</v>
      </c>
      <c r="L16" s="42" t="s">
        <v>15</v>
      </c>
      <c r="M16" s="42" t="s">
        <v>15</v>
      </c>
      <c r="N16" s="34" t="s">
        <v>18</v>
      </c>
      <c r="O16" s="34" t="s">
        <v>18</v>
      </c>
      <c r="P16" s="42" t="s">
        <v>15</v>
      </c>
      <c r="Q16" s="42" t="s">
        <v>15</v>
      </c>
      <c r="R16" s="42" t="s">
        <v>15</v>
      </c>
      <c r="S16" s="42" t="s">
        <v>15</v>
      </c>
      <c r="T16" s="42" t="s">
        <v>15</v>
      </c>
      <c r="U16" s="34" t="s">
        <v>18</v>
      </c>
      <c r="V16" s="34" t="s">
        <v>18</v>
      </c>
      <c r="W16" s="42" t="s">
        <v>15</v>
      </c>
      <c r="X16" s="42" t="s">
        <v>15</v>
      </c>
      <c r="Y16" s="42" t="s">
        <v>15</v>
      </c>
      <c r="Z16" s="42" t="s">
        <v>15</v>
      </c>
      <c r="AA16" s="42" t="s">
        <v>15</v>
      </c>
      <c r="AB16" s="34" t="s">
        <v>18</v>
      </c>
      <c r="AC16" s="34" t="s">
        <v>18</v>
      </c>
      <c r="AD16" s="42" t="s">
        <v>15</v>
      </c>
      <c r="AE16" s="42" t="s">
        <v>15</v>
      </c>
      <c r="AF16" s="42" t="s">
        <v>15</v>
      </c>
      <c r="AG16" s="35" t="n">
        <f aca="false">--(C16&lt;&gt;"")*--(C16&lt;&gt;"OFF")*--(C16&lt;&gt;"Sick")*--(C16&lt;&gt;"Vacation")+--(D16&lt;&gt;"")*--(D16&lt;&gt;"OFF")*--(D16&lt;&gt;"Sick")*--(D16&lt;&gt;"Vacation")+--(E16&lt;&gt;"")*--(E16&lt;&gt;"OFF")*--(E16&lt;&gt;"Sick")*--(E16&lt;&gt;"Vacation")+--(H16&lt;&gt;"")*--(H16&lt;&gt;"OFF")*--(H16&lt;&gt;"Sick")*--(H16&lt;&gt;"Vacation")+--(I16&lt;&gt;"")*--(I16&lt;&gt;"OFF")*--(I16&lt;&gt;"Sick")*--(I16&lt;&gt;"Vacation")+--(J16&lt;&gt;"")*--(J16&lt;&gt;"OFF")*--(J16&lt;&gt;"Sick")*--(J16&lt;&gt;"Vacation")+--(K16&lt;&gt;"")*--(K16&lt;&gt;"OFF")*--(K16&lt;&gt;"Sick")*--(K16&lt;&gt;"Vacation")+--(L16&lt;&gt;"")*--(L16&lt;&gt;"OFF")*--(L16&lt;&gt;"Sick")*--(L16&lt;&gt;"Vacation")+--(O16&lt;&gt;"")*--(O16&lt;&gt;"OFF")*--(O16&lt;&gt;"Sick")*--(O16&lt;&gt;"Vacation")+--(P16&lt;&gt;"")*--(P16&lt;&gt;"OFF")*--(P16&lt;&gt;"Sick")*--(P16&lt;&gt;"Vacation")+--(Q16&lt;&gt;"")*--(Q16&lt;&gt;"OFF")*--(Q16&lt;&gt;"Sick")*--(Q16&lt;&gt;"Vacation")+--(R16&lt;&gt;"")*--(R16&lt;&gt;"OFF")*--(R16&lt;&gt;"Sick")*--(R16&lt;&gt;"Vacation")+--(S16&lt;&gt;"")*--(S16&lt;&gt;"OFF")*--(S16&lt;&gt;"Sick")*--(S16&lt;&gt;"Vacation")+--(V16&lt;&gt;"")*--(V16&lt;&gt;"OFF")*--(V16&lt;&gt;"Sick")*--(V16&lt;&gt;"Vacation")+--(W16&lt;&gt;"")*--(W16&lt;&gt;"OFF")*--(W16&lt;&gt;"Sick")*--(W16&lt;&gt;"Vacation")+--(X16&lt;&gt;"")*--(X16&lt;&gt;"OFF")*--(X16&lt;&gt;"Sick")*--(X16&lt;&gt;"Vacation")+--(Y16&lt;&gt;"")*--(Y16&lt;&gt;"OFF")*--(Y16&lt;&gt;"Sick")*--(Y16&lt;&gt;"Vacation")+--(Z16&lt;&gt;"")*--(Z16&lt;&gt;"OFF")*--(Z16&lt;&gt;"Sick")*--(Z16&lt;&gt;"Vacation")+--(AC16&lt;&gt;"")*--(AC16&lt;&gt;"OFF")*--(AC16&lt;&gt;"Sick")*--(AC16&lt;&gt;"Vacation")+--(AD16&lt;&gt;"")*--(AD16&lt;&gt;"OFF")*--(AD16&lt;&gt;"Sick")*--(AD16&lt;&gt;"Vacation")+--(AE16&lt;&gt;"")*--(AE16&lt;&gt;"OFF")*--(AE16&lt;&gt;"Sick")*--(AE16&lt;&gt;"Vacation")+--(AF16&lt;&gt;"")*--(AF16&lt;&gt;"OFF")*--(AF16&lt;&gt;"Sick")*--(AF16&lt;&gt;"Vacation")</f>
        <v>18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3" t="s">
        <v>3</v>
      </c>
      <c r="E17" s="33" t="s">
        <v>3</v>
      </c>
      <c r="F17" s="34" t="s">
        <v>18</v>
      </c>
      <c r="G17" s="34" t="s">
        <v>18</v>
      </c>
      <c r="H17" s="33" t="s">
        <v>3</v>
      </c>
      <c r="I17" s="33" t="s">
        <v>3</v>
      </c>
      <c r="J17" s="33" t="s">
        <v>3</v>
      </c>
      <c r="K17" s="33" t="s">
        <v>3</v>
      </c>
      <c r="L17" s="33" t="s">
        <v>3</v>
      </c>
      <c r="M17" s="34" t="s">
        <v>18</v>
      </c>
      <c r="N17" s="34" t="s">
        <v>18</v>
      </c>
      <c r="O17" s="33" t="s">
        <v>3</v>
      </c>
      <c r="P17" s="33" t="s">
        <v>3</v>
      </c>
      <c r="Q17" s="33" t="s">
        <v>3</v>
      </c>
      <c r="R17" s="33" t="s">
        <v>3</v>
      </c>
      <c r="S17" s="33" t="s">
        <v>3</v>
      </c>
      <c r="T17" s="34" t="s">
        <v>18</v>
      </c>
      <c r="U17" s="34" t="s">
        <v>18</v>
      </c>
      <c r="V17" s="33" t="s">
        <v>3</v>
      </c>
      <c r="W17" s="33" t="s">
        <v>3</v>
      </c>
      <c r="X17" s="33" t="s">
        <v>3</v>
      </c>
      <c r="Y17" s="33" t="s">
        <v>3</v>
      </c>
      <c r="Z17" s="33" t="s">
        <v>3</v>
      </c>
      <c r="AA17" s="34" t="s">
        <v>18</v>
      </c>
      <c r="AB17" s="34" t="s">
        <v>18</v>
      </c>
      <c r="AC17" s="33" t="s">
        <v>3</v>
      </c>
      <c r="AD17" s="33" t="s">
        <v>3</v>
      </c>
      <c r="AE17" s="33" t="s">
        <v>3</v>
      </c>
      <c r="AF17" s="33" t="s">
        <v>3</v>
      </c>
      <c r="AG17" s="35" t="n">
        <f aca="false">--(C17&lt;&gt;"")*--(C17&lt;&gt;"OFF")*--(C17&lt;&gt;"Sick")*--(C17&lt;&gt;"Vacation")+--(D17&lt;&gt;"")*--(D17&lt;&gt;"OFF")*--(D17&lt;&gt;"Sick")*--(D17&lt;&gt;"Vacation")+--(E17&lt;&gt;"")*--(E17&lt;&gt;"OFF")*--(E17&lt;&gt;"Sick")*--(E17&lt;&gt;"Vacation")+--(H17&lt;&gt;"")*--(H17&lt;&gt;"OFF")*--(H17&lt;&gt;"Sick")*--(H17&lt;&gt;"Vacation")+--(I17&lt;&gt;"")*--(I17&lt;&gt;"OFF")*--(I17&lt;&gt;"Sick")*--(I17&lt;&gt;"Vacation")+--(J17&lt;&gt;"")*--(J17&lt;&gt;"OFF")*--(J17&lt;&gt;"Sick")*--(J17&lt;&gt;"Vacation")+--(K17&lt;&gt;"")*--(K17&lt;&gt;"OFF")*--(K17&lt;&gt;"Sick")*--(K17&lt;&gt;"Vacation")+--(L17&lt;&gt;"")*--(L17&lt;&gt;"OFF")*--(L17&lt;&gt;"Sick")*--(L17&lt;&gt;"Vacation")+--(O17&lt;&gt;"")*--(O17&lt;&gt;"OFF")*--(O17&lt;&gt;"Sick")*--(O17&lt;&gt;"Vacation")+--(P17&lt;&gt;"")*--(P17&lt;&gt;"OFF")*--(P17&lt;&gt;"Sick")*--(P17&lt;&gt;"Vacation")+--(Q17&lt;&gt;"")*--(Q17&lt;&gt;"OFF")*--(Q17&lt;&gt;"Sick")*--(Q17&lt;&gt;"Vacation")+--(R17&lt;&gt;"")*--(R17&lt;&gt;"OFF")*--(R17&lt;&gt;"Sick")*--(R17&lt;&gt;"Vacation")+--(S17&lt;&gt;"")*--(S17&lt;&gt;"OFF")*--(S17&lt;&gt;"Sick")*--(S17&lt;&gt;"Vacation")+--(V17&lt;&gt;"")*--(V17&lt;&gt;"OFF")*--(V17&lt;&gt;"Sick")*--(V17&lt;&gt;"Vacation")+--(W17&lt;&gt;"")*--(W17&lt;&gt;"OFF")*--(W17&lt;&gt;"Sick")*--(W17&lt;&gt;"Vacation")+--(X17&lt;&gt;"")*--(X17&lt;&gt;"OFF")*--(X17&lt;&gt;"Sick")*--(X17&lt;&gt;"Vacation")+--(Y17&lt;&gt;"")*--(Y17&lt;&gt;"OFF")*--(Y17&lt;&gt;"Sick")*--(Y17&lt;&gt;"Vacation")+--(Z17&lt;&gt;"")*--(Z17&lt;&gt;"OFF")*--(Z17&lt;&gt;"Sick")*--(Z17&lt;&gt;"Vacation")+--(AC17&lt;&gt;"")*--(AC17&lt;&gt;"OFF")*--(AC17&lt;&gt;"Sick")*--(AC17&lt;&gt;"Vacation")+--(AD17&lt;&gt;"")*--(AD17&lt;&gt;"OFF")*--(AD17&lt;&gt;"Sick")*--(AD17&lt;&gt;"Vacation")+--(AE17&lt;&gt;"")*--(AE17&lt;&gt;"OFF")*--(AE17&lt;&gt;"Sick")*--(AE17&lt;&gt;"Vacation")+--(AF17&lt;&gt;"")*--(AF17&lt;&gt;"OFF")*--(AF17&lt;&gt;"Sick")*--(AF17&lt;&gt;"Vacation")</f>
        <v>22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3" t="s">
        <v>3</v>
      </c>
      <c r="E18" s="33" t="s">
        <v>3</v>
      </c>
      <c r="F18" s="34" t="s">
        <v>18</v>
      </c>
      <c r="G18" s="34" t="s">
        <v>18</v>
      </c>
      <c r="H18" s="33" t="s">
        <v>3</v>
      </c>
      <c r="I18" s="33" t="s">
        <v>3</v>
      </c>
      <c r="J18" s="33" t="s">
        <v>3</v>
      </c>
      <c r="K18" s="33" t="s">
        <v>3</v>
      </c>
      <c r="L18" s="33" t="s">
        <v>3</v>
      </c>
      <c r="M18" s="34" t="s">
        <v>18</v>
      </c>
      <c r="N18" s="34" t="s">
        <v>18</v>
      </c>
      <c r="O18" s="33" t="s">
        <v>3</v>
      </c>
      <c r="P18" s="33" t="s">
        <v>3</v>
      </c>
      <c r="Q18" s="33" t="s">
        <v>3</v>
      </c>
      <c r="R18" s="33" t="s">
        <v>3</v>
      </c>
      <c r="S18" s="33" t="s">
        <v>3</v>
      </c>
      <c r="T18" s="34" t="s">
        <v>18</v>
      </c>
      <c r="U18" s="34" t="s">
        <v>18</v>
      </c>
      <c r="V18" s="33" t="s">
        <v>3</v>
      </c>
      <c r="W18" s="33" t="s">
        <v>3</v>
      </c>
      <c r="X18" s="33" t="s">
        <v>3</v>
      </c>
      <c r="Y18" s="33" t="s">
        <v>3</v>
      </c>
      <c r="Z18" s="33" t="s">
        <v>3</v>
      </c>
      <c r="AA18" s="34" t="s">
        <v>18</v>
      </c>
      <c r="AB18" s="34" t="s">
        <v>18</v>
      </c>
      <c r="AC18" s="33" t="s">
        <v>3</v>
      </c>
      <c r="AD18" s="33" t="s">
        <v>3</v>
      </c>
      <c r="AE18" s="33" t="s">
        <v>3</v>
      </c>
      <c r="AF18" s="33" t="s">
        <v>3</v>
      </c>
      <c r="AG18" s="35" t="n">
        <f aca="false">--(C18&lt;&gt;"")*--(C18&lt;&gt;"OFF")*--(C18&lt;&gt;"Sick")*--(C18&lt;&gt;"Vacation")+--(D18&lt;&gt;"")*--(D18&lt;&gt;"OFF")*--(D18&lt;&gt;"Sick")*--(D18&lt;&gt;"Vacation")+--(E18&lt;&gt;"")*--(E18&lt;&gt;"OFF")*--(E18&lt;&gt;"Sick")*--(E18&lt;&gt;"Vacation")+--(H18&lt;&gt;"")*--(H18&lt;&gt;"OFF")*--(H18&lt;&gt;"Sick")*--(H18&lt;&gt;"Vacation")+--(I18&lt;&gt;"")*--(I18&lt;&gt;"OFF")*--(I18&lt;&gt;"Sick")*--(I18&lt;&gt;"Vacation")+--(J18&lt;&gt;"")*--(J18&lt;&gt;"OFF")*--(J18&lt;&gt;"Sick")*--(J18&lt;&gt;"Vacation")+--(K18&lt;&gt;"")*--(K18&lt;&gt;"OFF")*--(K18&lt;&gt;"Sick")*--(K18&lt;&gt;"Vacation")+--(L18&lt;&gt;"")*--(L18&lt;&gt;"OFF")*--(L18&lt;&gt;"Sick")*--(L18&lt;&gt;"Vacation")+--(O18&lt;&gt;"")*--(O18&lt;&gt;"OFF")*--(O18&lt;&gt;"Sick")*--(O18&lt;&gt;"Vacation")+--(P18&lt;&gt;"")*--(P18&lt;&gt;"OFF")*--(P18&lt;&gt;"Sick")*--(P18&lt;&gt;"Vacation")+--(Q18&lt;&gt;"")*--(Q18&lt;&gt;"OFF")*--(Q18&lt;&gt;"Sick")*--(Q18&lt;&gt;"Vacation")+--(R18&lt;&gt;"")*--(R18&lt;&gt;"OFF")*--(R18&lt;&gt;"Sick")*--(R18&lt;&gt;"Vacation")+--(S18&lt;&gt;"")*--(S18&lt;&gt;"OFF")*--(S18&lt;&gt;"Sick")*--(S18&lt;&gt;"Vacation")+--(V18&lt;&gt;"")*--(V18&lt;&gt;"OFF")*--(V18&lt;&gt;"Sick")*--(V18&lt;&gt;"Vacation")+--(W18&lt;&gt;"")*--(W18&lt;&gt;"OFF")*--(W18&lt;&gt;"Sick")*--(W18&lt;&gt;"Vacation")+--(X18&lt;&gt;"")*--(X18&lt;&gt;"OFF")*--(X18&lt;&gt;"Sick")*--(X18&lt;&gt;"Vacation")+--(Y18&lt;&gt;"")*--(Y18&lt;&gt;"OFF")*--(Y18&lt;&gt;"Sick")*--(Y18&lt;&gt;"Vacation")+--(Z18&lt;&gt;"")*--(Z18&lt;&gt;"OFF")*--(Z18&lt;&gt;"Sick")*--(Z18&lt;&gt;"Vacation")+--(AC18&lt;&gt;"")*--(AC18&lt;&gt;"OFF")*--(AC18&lt;&gt;"Sick")*--(AC18&lt;&gt;"Vacation")+--(AD18&lt;&gt;"")*--(AD18&lt;&gt;"OFF")*--(AD18&lt;&gt;"Sick")*--(AD18&lt;&gt;"Vacation")+--(AE18&lt;&gt;"")*--(AE18&lt;&gt;"OFF")*--(AE18&lt;&gt;"Sick")*--(AE18&lt;&gt;"Vacation")+--(AF18&lt;&gt;"")*--(AF18&lt;&gt;"OFF")*--(AF18&lt;&gt;"Sick")*--(AF18&lt;&gt;"Vacation")</f>
        <v>22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3" t="s">
        <v>3</v>
      </c>
      <c r="E19" s="33" t="s">
        <v>3</v>
      </c>
      <c r="F19" s="34" t="s">
        <v>18</v>
      </c>
      <c r="G19" s="34" t="s">
        <v>18</v>
      </c>
      <c r="H19" s="33" t="s">
        <v>3</v>
      </c>
      <c r="I19" s="33" t="s">
        <v>3</v>
      </c>
      <c r="J19" s="33" t="s">
        <v>3</v>
      </c>
      <c r="K19" s="33" t="s">
        <v>3</v>
      </c>
      <c r="L19" s="33" t="s">
        <v>3</v>
      </c>
      <c r="M19" s="34" t="s">
        <v>18</v>
      </c>
      <c r="N19" s="34" t="s">
        <v>18</v>
      </c>
      <c r="O19" s="33" t="s">
        <v>3</v>
      </c>
      <c r="P19" s="33" t="s">
        <v>3</v>
      </c>
      <c r="Q19" s="33" t="s">
        <v>3</v>
      </c>
      <c r="R19" s="33" t="s">
        <v>3</v>
      </c>
      <c r="S19" s="33" t="s">
        <v>3</v>
      </c>
      <c r="T19" s="34" t="s">
        <v>18</v>
      </c>
      <c r="U19" s="34" t="s">
        <v>18</v>
      </c>
      <c r="V19" s="33" t="s">
        <v>3</v>
      </c>
      <c r="W19" s="33" t="s">
        <v>3</v>
      </c>
      <c r="X19" s="33" t="s">
        <v>3</v>
      </c>
      <c r="Y19" s="33" t="s">
        <v>3</v>
      </c>
      <c r="Z19" s="33" t="s">
        <v>3</v>
      </c>
      <c r="AA19" s="34" t="s">
        <v>18</v>
      </c>
      <c r="AB19" s="34" t="s">
        <v>18</v>
      </c>
      <c r="AC19" s="33" t="s">
        <v>3</v>
      </c>
      <c r="AD19" s="33" t="s">
        <v>3</v>
      </c>
      <c r="AE19" s="33" t="s">
        <v>3</v>
      </c>
      <c r="AF19" s="33" t="s">
        <v>3</v>
      </c>
      <c r="AG19" s="35" t="n">
        <f aca="false">--(C19&lt;&gt;"")*--(C19&lt;&gt;"OFF")*--(C19&lt;&gt;"Sick")*--(C19&lt;&gt;"Vacation")+--(D19&lt;&gt;"")*--(D19&lt;&gt;"OFF")*--(D19&lt;&gt;"Sick")*--(D19&lt;&gt;"Vacation")+--(E19&lt;&gt;"")*--(E19&lt;&gt;"OFF")*--(E19&lt;&gt;"Sick")*--(E19&lt;&gt;"Vacation")+--(H19&lt;&gt;"")*--(H19&lt;&gt;"OFF")*--(H19&lt;&gt;"Sick")*--(H19&lt;&gt;"Vacation")+--(I19&lt;&gt;"")*--(I19&lt;&gt;"OFF")*--(I19&lt;&gt;"Sick")*--(I19&lt;&gt;"Vacation")+--(J19&lt;&gt;"")*--(J19&lt;&gt;"OFF")*--(J19&lt;&gt;"Sick")*--(J19&lt;&gt;"Vacation")+--(K19&lt;&gt;"")*--(K19&lt;&gt;"OFF")*--(K19&lt;&gt;"Sick")*--(K19&lt;&gt;"Vacation")+--(L19&lt;&gt;"")*--(L19&lt;&gt;"OFF")*--(L19&lt;&gt;"Sick")*--(L19&lt;&gt;"Vacation")+--(O19&lt;&gt;"")*--(O19&lt;&gt;"OFF")*--(O19&lt;&gt;"Sick")*--(O19&lt;&gt;"Vacation")+--(P19&lt;&gt;"")*--(P19&lt;&gt;"OFF")*--(P19&lt;&gt;"Sick")*--(P19&lt;&gt;"Vacation")+--(Q19&lt;&gt;"")*--(Q19&lt;&gt;"OFF")*--(Q19&lt;&gt;"Sick")*--(Q19&lt;&gt;"Vacation")+--(R19&lt;&gt;"")*--(R19&lt;&gt;"OFF")*--(R19&lt;&gt;"Sick")*--(R19&lt;&gt;"Vacation")+--(S19&lt;&gt;"")*--(S19&lt;&gt;"OFF")*--(S19&lt;&gt;"Sick")*--(S19&lt;&gt;"Vacation")+--(V19&lt;&gt;"")*--(V19&lt;&gt;"OFF")*--(V19&lt;&gt;"Sick")*--(V19&lt;&gt;"Vacation")+--(W19&lt;&gt;"")*--(W19&lt;&gt;"OFF")*--(W19&lt;&gt;"Sick")*--(W19&lt;&gt;"Vacation")+--(X19&lt;&gt;"")*--(X19&lt;&gt;"OFF")*--(X19&lt;&gt;"Sick")*--(X19&lt;&gt;"Vacation")+--(Y19&lt;&gt;"")*--(Y19&lt;&gt;"OFF")*--(Y19&lt;&gt;"Sick")*--(Y19&lt;&gt;"Vacation")+--(Z19&lt;&gt;"")*--(Z19&lt;&gt;"OFF")*--(Z19&lt;&gt;"Sick")*--(Z19&lt;&gt;"Vacation")+--(AC19&lt;&gt;"")*--(AC19&lt;&gt;"OFF")*--(AC19&lt;&gt;"Sick")*--(AC19&lt;&gt;"Vacation")+--(AD19&lt;&gt;"")*--(AD19&lt;&gt;"OFF")*--(AD19&lt;&gt;"Sick")*--(AD19&lt;&gt;"Vacation")+--(AE19&lt;&gt;"")*--(AE19&lt;&gt;"OFF")*--(AE19&lt;&gt;"Sick")*--(AE19&lt;&gt;"Vacation")+--(AF19&lt;&gt;"")*--(AF19&lt;&gt;"OFF")*--(AF19&lt;&gt;"Sick")*--(AF19&lt;&gt;"Vacation")</f>
        <v>22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7" t="s">
        <v>6</v>
      </c>
      <c r="E20" s="37" t="s">
        <v>6</v>
      </c>
      <c r="F20" s="34" t="s">
        <v>18</v>
      </c>
      <c r="G20" s="34" t="s">
        <v>18</v>
      </c>
      <c r="H20" s="37" t="s">
        <v>6</v>
      </c>
      <c r="I20" s="37" t="s">
        <v>6</v>
      </c>
      <c r="J20" s="37" t="s">
        <v>6</v>
      </c>
      <c r="K20" s="37" t="s">
        <v>6</v>
      </c>
      <c r="L20" s="37" t="s">
        <v>6</v>
      </c>
      <c r="M20" s="34" t="s">
        <v>18</v>
      </c>
      <c r="N20" s="34" t="s">
        <v>18</v>
      </c>
      <c r="O20" s="37" t="s">
        <v>6</v>
      </c>
      <c r="P20" s="37" t="s">
        <v>6</v>
      </c>
      <c r="Q20" s="37" t="s">
        <v>6</v>
      </c>
      <c r="R20" s="37" t="s">
        <v>6</v>
      </c>
      <c r="S20" s="37" t="s">
        <v>6</v>
      </c>
      <c r="T20" s="34" t="s">
        <v>18</v>
      </c>
      <c r="U20" s="34" t="s">
        <v>18</v>
      </c>
      <c r="V20" s="37" t="s">
        <v>6</v>
      </c>
      <c r="W20" s="37" t="s">
        <v>6</v>
      </c>
      <c r="X20" s="37" t="s">
        <v>6</v>
      </c>
      <c r="Y20" s="37" t="s">
        <v>6</v>
      </c>
      <c r="Z20" s="37" t="s">
        <v>6</v>
      </c>
      <c r="AA20" s="34" t="s">
        <v>18</v>
      </c>
      <c r="AB20" s="34" t="s">
        <v>18</v>
      </c>
      <c r="AC20" s="37" t="s">
        <v>6</v>
      </c>
      <c r="AD20" s="37" t="s">
        <v>6</v>
      </c>
      <c r="AE20" s="37" t="s">
        <v>6</v>
      </c>
      <c r="AF20" s="37" t="s">
        <v>6</v>
      </c>
      <c r="AG20" s="35" t="n">
        <f aca="false">--(C20&lt;&gt;"")*--(C20&lt;&gt;"OFF")*--(C20&lt;&gt;"Sick")*--(C20&lt;&gt;"Vacation")+--(D20&lt;&gt;"")*--(D20&lt;&gt;"OFF")*--(D20&lt;&gt;"Sick")*--(D20&lt;&gt;"Vacation")+--(E20&lt;&gt;"")*--(E20&lt;&gt;"OFF")*--(E20&lt;&gt;"Sick")*--(E20&lt;&gt;"Vacation")+--(H20&lt;&gt;"")*--(H20&lt;&gt;"OFF")*--(H20&lt;&gt;"Sick")*--(H20&lt;&gt;"Vacation")+--(I20&lt;&gt;"")*--(I20&lt;&gt;"OFF")*--(I20&lt;&gt;"Sick")*--(I20&lt;&gt;"Vacation")+--(J20&lt;&gt;"")*--(J20&lt;&gt;"OFF")*--(J20&lt;&gt;"Sick")*--(J20&lt;&gt;"Vacation")+--(K20&lt;&gt;"")*--(K20&lt;&gt;"OFF")*--(K20&lt;&gt;"Sick")*--(K20&lt;&gt;"Vacation")+--(L20&lt;&gt;"")*--(L20&lt;&gt;"OFF")*--(L20&lt;&gt;"Sick")*--(L20&lt;&gt;"Vacation")+--(O20&lt;&gt;"")*--(O20&lt;&gt;"OFF")*--(O20&lt;&gt;"Sick")*--(O20&lt;&gt;"Vacation")+--(P20&lt;&gt;"")*--(P20&lt;&gt;"OFF")*--(P20&lt;&gt;"Sick")*--(P20&lt;&gt;"Vacation")+--(Q20&lt;&gt;"")*--(Q20&lt;&gt;"OFF")*--(Q20&lt;&gt;"Sick")*--(Q20&lt;&gt;"Vacation")+--(R20&lt;&gt;"")*--(R20&lt;&gt;"OFF")*--(R20&lt;&gt;"Sick")*--(R20&lt;&gt;"Vacation")+--(S20&lt;&gt;"")*--(S20&lt;&gt;"OFF")*--(S20&lt;&gt;"Sick")*--(S20&lt;&gt;"Vacation")+--(V20&lt;&gt;"")*--(V20&lt;&gt;"OFF")*--(V20&lt;&gt;"Sick")*--(V20&lt;&gt;"Vacation")+--(W20&lt;&gt;"")*--(W20&lt;&gt;"OFF")*--(W20&lt;&gt;"Sick")*--(W20&lt;&gt;"Vacation")+--(X20&lt;&gt;"")*--(X20&lt;&gt;"OFF")*--(X20&lt;&gt;"Sick")*--(X20&lt;&gt;"Vacation")+--(Y20&lt;&gt;"")*--(Y20&lt;&gt;"OFF")*--(Y20&lt;&gt;"Sick")*--(Y20&lt;&gt;"Vacation")+--(Z20&lt;&gt;"")*--(Z20&lt;&gt;"OFF")*--(Z20&lt;&gt;"Sick")*--(Z20&lt;&gt;"Vacation")+--(AC20&lt;&gt;"")*--(AC20&lt;&gt;"OFF")*--(AC20&lt;&gt;"Sick")*--(AC20&lt;&gt;"Vacation")+--(AD20&lt;&gt;"")*--(AD20&lt;&gt;"OFF")*--(AD20&lt;&gt;"Sick")*--(AD20&lt;&gt;"Vacation")+--(AE20&lt;&gt;"")*--(AE20&lt;&gt;"OFF")*--(AE20&lt;&gt;"Sick")*--(AE20&lt;&gt;"Vacation")+--(AF20&lt;&gt;"")*--(AF20&lt;&gt;"OFF")*--(AF20&lt;&gt;"Sick")*--(AF20&lt;&gt;"Vacation")</f>
        <v>22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3" t="s">
        <v>3</v>
      </c>
      <c r="E21" s="33" t="s">
        <v>3</v>
      </c>
      <c r="F21" s="34" t="s">
        <v>18</v>
      </c>
      <c r="G21" s="34" t="s">
        <v>18</v>
      </c>
      <c r="H21" s="33" t="s">
        <v>3</v>
      </c>
      <c r="I21" s="33" t="s">
        <v>3</v>
      </c>
      <c r="J21" s="33" t="s">
        <v>3</v>
      </c>
      <c r="K21" s="33" t="s">
        <v>3</v>
      </c>
      <c r="L21" s="33" t="s">
        <v>3</v>
      </c>
      <c r="M21" s="34" t="s">
        <v>18</v>
      </c>
      <c r="N21" s="34" t="s">
        <v>18</v>
      </c>
      <c r="O21" s="33" t="s">
        <v>3</v>
      </c>
      <c r="P21" s="33" t="s">
        <v>3</v>
      </c>
      <c r="Q21" s="33" t="s">
        <v>3</v>
      </c>
      <c r="R21" s="33" t="s">
        <v>3</v>
      </c>
      <c r="S21" s="33" t="s">
        <v>3</v>
      </c>
      <c r="T21" s="34" t="s">
        <v>18</v>
      </c>
      <c r="U21" s="34" t="s">
        <v>18</v>
      </c>
      <c r="V21" s="33" t="s">
        <v>3</v>
      </c>
      <c r="W21" s="33" t="s">
        <v>3</v>
      </c>
      <c r="X21" s="33" t="s">
        <v>3</v>
      </c>
      <c r="Y21" s="33" t="s">
        <v>3</v>
      </c>
      <c r="Z21" s="33" t="s">
        <v>3</v>
      </c>
      <c r="AA21" s="34" t="s">
        <v>18</v>
      </c>
      <c r="AB21" s="34" t="s">
        <v>18</v>
      </c>
      <c r="AC21" s="33" t="s">
        <v>3</v>
      </c>
      <c r="AD21" s="33" t="s">
        <v>3</v>
      </c>
      <c r="AE21" s="33" t="s">
        <v>3</v>
      </c>
      <c r="AF21" s="33" t="s">
        <v>3</v>
      </c>
      <c r="AG21" s="35" t="n">
        <f aca="false">--(C21&lt;&gt;"")*--(C21&lt;&gt;"OFF")*--(C21&lt;&gt;"Sick")*--(C21&lt;&gt;"Vacation")+--(D21&lt;&gt;"")*--(D21&lt;&gt;"OFF")*--(D21&lt;&gt;"Sick")*--(D21&lt;&gt;"Vacation")+--(E21&lt;&gt;"")*--(E21&lt;&gt;"OFF")*--(E21&lt;&gt;"Sick")*--(E21&lt;&gt;"Vacation")+--(H21&lt;&gt;"")*--(H21&lt;&gt;"OFF")*--(H21&lt;&gt;"Sick")*--(H21&lt;&gt;"Vacation")+--(I21&lt;&gt;"")*--(I21&lt;&gt;"OFF")*--(I21&lt;&gt;"Sick")*--(I21&lt;&gt;"Vacation")+--(J21&lt;&gt;"")*--(J21&lt;&gt;"OFF")*--(J21&lt;&gt;"Sick")*--(J21&lt;&gt;"Vacation")+--(K21&lt;&gt;"")*--(K21&lt;&gt;"OFF")*--(K21&lt;&gt;"Sick")*--(K21&lt;&gt;"Vacation")+--(L21&lt;&gt;"")*--(L21&lt;&gt;"OFF")*--(L21&lt;&gt;"Sick")*--(L21&lt;&gt;"Vacation")+--(O21&lt;&gt;"")*--(O21&lt;&gt;"OFF")*--(O21&lt;&gt;"Sick")*--(O21&lt;&gt;"Vacation")+--(P21&lt;&gt;"")*--(P21&lt;&gt;"OFF")*--(P21&lt;&gt;"Sick")*--(P21&lt;&gt;"Vacation")+--(Q21&lt;&gt;"")*--(Q21&lt;&gt;"OFF")*--(Q21&lt;&gt;"Sick")*--(Q21&lt;&gt;"Vacation")+--(R21&lt;&gt;"")*--(R21&lt;&gt;"OFF")*--(R21&lt;&gt;"Sick")*--(R21&lt;&gt;"Vacation")+--(S21&lt;&gt;"")*--(S21&lt;&gt;"OFF")*--(S21&lt;&gt;"Sick")*--(S21&lt;&gt;"Vacation")+--(V21&lt;&gt;"")*--(V21&lt;&gt;"OFF")*--(V21&lt;&gt;"Sick")*--(V21&lt;&gt;"Vacation")+--(W21&lt;&gt;"")*--(W21&lt;&gt;"OFF")*--(W21&lt;&gt;"Sick")*--(W21&lt;&gt;"Vacation")+--(X21&lt;&gt;"")*--(X21&lt;&gt;"OFF")*--(X21&lt;&gt;"Sick")*--(X21&lt;&gt;"Vacation")+--(Y21&lt;&gt;"")*--(Y21&lt;&gt;"OFF")*--(Y21&lt;&gt;"Sick")*--(Y21&lt;&gt;"Vacation")+--(Z21&lt;&gt;"")*--(Z21&lt;&gt;"OFF")*--(Z21&lt;&gt;"Sick")*--(Z21&lt;&gt;"Vacation")+--(AC21&lt;&gt;"")*--(AC21&lt;&gt;"OFF")*--(AC21&lt;&gt;"Sick")*--(AC21&lt;&gt;"Vacation")+--(AD21&lt;&gt;"")*--(AD21&lt;&gt;"OFF")*--(AD21&lt;&gt;"Sick")*--(AD21&lt;&gt;"Vacation")+--(AE21&lt;&gt;"")*--(AE21&lt;&gt;"OFF")*--(AE21&lt;&gt;"Sick")*--(AE21&lt;&gt;"Vacation")+--(AF21&lt;&gt;"")*--(AF21&lt;&gt;"OFF")*--(AF21&lt;&gt;"Sick")*--(AF21&lt;&gt;"Vacation")</f>
        <v>22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8</v>
      </c>
      <c r="D23" s="43" t="n">
        <f aca="false">COUNTA(D4:D11)-COUNTIF(D4:D11,"OFF")-COUNTIF(D4:D11,"Sick")-COUNTIF(D4:D11,"Vacation")</f>
        <v>8</v>
      </c>
      <c r="E23" s="43" t="n">
        <f aca="false">COUNTA(E4:E11)-COUNTIF(E4:E11,"OFF")-COUNTIF(E4:E11,"Sick")-COUNTIF(E4:E11,"Vacation")</f>
        <v>7</v>
      </c>
      <c r="F23" s="43" t="n">
        <f aca="false">COUNTA(F4:F11)-COUNTIF(F4:F11,"OFF")-COUNTIF(F4:F11,"Sick")-COUNTIF(F4:F11,"Vacation")</f>
        <v>0</v>
      </c>
      <c r="G23" s="43" t="n">
        <f aca="false">COUNTA(G4:G11)-COUNTIF(G4:G11,"OFF")-COUNTIF(G4:G11,"Sick")-COUNTIF(G4:G11,"Vacation")</f>
        <v>1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8</v>
      </c>
      <c r="K23" s="43" t="n">
        <f aca="false">COUNTA(K4:K11)-COUNTIF(K4:K11,"OFF")-COUNTIF(K4:K11,"Sick")-COUNTIF(K4:K11,"Vacation")</f>
        <v>8</v>
      </c>
      <c r="L23" s="43" t="n">
        <f aca="false">COUNTA(L4:L11)-COUNTIF(L4:L11,"OFF")-COUNTIF(L4:L11,"Sick")-COUNTIF(L4:L11,"Vacation")</f>
        <v>7</v>
      </c>
      <c r="M23" s="43" t="n">
        <f aca="false">COUNTA(M4:M11)-COUNTIF(M4:M11,"OFF")-COUNTIF(M4:M11,"Sick")-COUNTIF(M4:M11,"Vacation")</f>
        <v>0</v>
      </c>
      <c r="N23" s="43" t="n">
        <f aca="false">COUNTA(N4:N11)-COUNTIF(N4:N11,"OFF")-COUNTIF(N4:N11,"Sick")-COUNTIF(N4:N11,"Vacation")</f>
        <v>1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8</v>
      </c>
      <c r="R23" s="43" t="n">
        <f aca="false">COUNTA(R4:R11)-COUNTIF(R4:R11,"OFF")-COUNTIF(R4:R11,"Sick")-COUNTIF(R4:R11,"Vacation")</f>
        <v>8</v>
      </c>
      <c r="S23" s="43" t="n">
        <f aca="false">COUNTA(S4:S11)-COUNTIF(S4:S11,"OFF")-COUNTIF(S4:S11,"Sick")-COUNTIF(S4:S11,"Vacation")</f>
        <v>7</v>
      </c>
      <c r="T23" s="43" t="n">
        <f aca="false">COUNTA(T4:T11)-COUNTIF(T4:T11,"OFF")-COUNTIF(T4:T11,"Sick")-COUNTIF(T4:T11,"Vacation")</f>
        <v>0</v>
      </c>
      <c r="U23" s="43" t="n">
        <f aca="false">COUNTA(U4:U11)-COUNTIF(U4:U11,"OFF")-COUNTIF(U4:U11,"Sick")-COUNTIF(U4:U11,"Vacation")</f>
        <v>1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8</v>
      </c>
      <c r="Y23" s="43" t="n">
        <f aca="false">COUNTA(Y4:Y11)-COUNTIF(Y4:Y11,"OFF")-COUNTIF(Y4:Y11,"Sick")-COUNTIF(Y4:Y11,"Vacation")</f>
        <v>8</v>
      </c>
      <c r="Z23" s="43" t="n">
        <f aca="false">COUNTA(Z4:Z11)-COUNTIF(Z4:Z11,"OFF")-COUNTIF(Z4:Z11,"Sick")-COUNTIF(Z4:Z11,"Vacation")</f>
        <v>7</v>
      </c>
      <c r="AA23" s="43" t="n">
        <f aca="false">COUNTA(AA4:AA11)-COUNTIF(AA4:AA11,"OFF")-COUNTIF(AA4:AA11,"Sick")-COUNTIF(AA4:AA11,"Vacation")</f>
        <v>0</v>
      </c>
      <c r="AB23" s="43" t="n">
        <f aca="false">COUNTA(AB4:AB11)-COUNTIF(AB4:AB11,"OFF")-COUNTIF(AB4:AB11,"Sick")-COUNTIF(AB4:AB11,"Vacation")</f>
        <v>1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8</v>
      </c>
      <c r="AF23" s="43" t="n">
        <f aca="false">COUNTA(AF4:AF11)-COUNTIF(AF4:AF11,"OFF")-COUNTIF(AF4:AF11,"Sick")-COUNTIF(AF4:AF11,"Vacation")</f>
        <v>8</v>
      </c>
      <c r="AG23" s="43" t="n">
        <f aca="false">SUM(AG4:AG11)</f>
        <v>172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9</v>
      </c>
      <c r="E24" s="45" t="n">
        <f aca="false">COUNTA(E13:E21)-COUNTIF(E13:E21,"OFF")-COUNTIF(E13:E21,"Sick")-COUNTIF(E13:E21,"Vacation")</f>
        <v>9</v>
      </c>
      <c r="F24" s="45" t="n">
        <f aca="false">COUNTA(F13:F21)-COUNTIF(F13:F21,"OFF")-COUNTIF(F13:F21,"Sick")-COUNTIF(F13:F21,"Vacation")</f>
        <v>1</v>
      </c>
      <c r="G24" s="45" t="n">
        <f aca="false">COUNTA(G13:G21)-COUNTIF(G13:G21,"OFF")-COUNTIF(G13:G21,"Sick")-COUNTIF(G13:G21,"Vacation")</f>
        <v>0</v>
      </c>
      <c r="H24" s="45" t="n">
        <f aca="false">COUNTA(H13:H21)-COUNTIF(H13:H21,"OFF")-COUNTIF(H13:H21,"Sick")-COUNTIF(H13:H21,"Vacation")</f>
        <v>8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9</v>
      </c>
      <c r="L24" s="45" t="n">
        <f aca="false">COUNTA(L13:L21)-COUNTIF(L13:L21,"OFF")-COUNTIF(L13:L21,"Sick")-COUNTIF(L13:L21,"Vacation")</f>
        <v>9</v>
      </c>
      <c r="M24" s="45" t="n">
        <f aca="false">COUNTA(M13:M21)-COUNTIF(M13:M21,"OFF")-COUNTIF(M13:M21,"Sick")-COUNTIF(M13:M21,"Vacation")</f>
        <v>1</v>
      </c>
      <c r="N24" s="45" t="n">
        <f aca="false">COUNTA(N13:N21)-COUNTIF(N13:N21,"OFF")-COUNTIF(N13:N21,"Sick")-COUNTIF(N13:N21,"Vacation")</f>
        <v>0</v>
      </c>
      <c r="O24" s="45" t="n">
        <f aca="false">COUNTA(O13:O21)-COUNTIF(O13:O21,"OFF")-COUNTIF(O13:O21,"Sick")-COUNTIF(O13:O21,"Vacation")</f>
        <v>8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9</v>
      </c>
      <c r="S24" s="45" t="n">
        <f aca="false">COUNTA(S13:S21)-COUNTIF(S13:S21,"OFF")-COUNTIF(S13:S21,"Sick")-COUNTIF(S13:S21,"Vacation")</f>
        <v>9</v>
      </c>
      <c r="T24" s="45" t="n">
        <f aca="false">COUNTA(T13:T21)-COUNTIF(T13:T21,"OFF")-COUNTIF(T13:T21,"Sick")-COUNTIF(T13:T21,"Vacation")</f>
        <v>1</v>
      </c>
      <c r="U24" s="45" t="n">
        <f aca="false">COUNTA(U13:U21)-COUNTIF(U13:U21,"OFF")-COUNTIF(U13:U21,"Sick")-COUNTIF(U13:U21,"Vacation")</f>
        <v>0</v>
      </c>
      <c r="V24" s="45" t="n">
        <f aca="false">COUNTA(V13:V21)-COUNTIF(V13:V21,"OFF")-COUNTIF(V13:V21,"Sick")-COUNTIF(V13:V21,"Vacation")</f>
        <v>8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9</v>
      </c>
      <c r="Z24" s="45" t="n">
        <f aca="false">COUNTA(Z13:Z21)-COUNTIF(Z13:Z21,"OFF")-COUNTIF(Z13:Z21,"Sick")-COUNTIF(Z13:Z21,"Vacation")</f>
        <v>9</v>
      </c>
      <c r="AA24" s="45" t="n">
        <f aca="false">COUNTA(AA13:AA21)-COUNTIF(AA13:AA21,"OFF")-COUNTIF(AA13:AA21,"Sick")-COUNTIF(AA13:AA21,"Vacation")</f>
        <v>1</v>
      </c>
      <c r="AB24" s="45" t="n">
        <f aca="false">COUNTA(AB13:AB21)-COUNTIF(AB13:AB21,"OFF")-COUNTIF(AB13:AB21,"Sick")-COUNTIF(AB13:AB21,"Vacation")</f>
        <v>0</v>
      </c>
      <c r="AC24" s="45" t="n">
        <f aca="false">COUNTA(AC13:AC21)-COUNTIF(AC13:AC21,"OFF")-COUNTIF(AC13:AC21,"Sick")-COUNTIF(AC13:AC21,"Vacation")</f>
        <v>8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9</v>
      </c>
      <c r="AG24" s="45" t="n">
        <f aca="false">SUM(AG13:AG21)</f>
        <v>194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17</v>
      </c>
      <c r="D26" s="48" t="n">
        <f aca="false">D23+D24</f>
        <v>17</v>
      </c>
      <c r="E26" s="48" t="n">
        <f aca="false">E23+E24</f>
        <v>16</v>
      </c>
      <c r="F26" s="48" t="n">
        <f aca="false">F23+F24</f>
        <v>1</v>
      </c>
      <c r="G26" s="48" t="n">
        <f aca="false">G23+G24</f>
        <v>1</v>
      </c>
      <c r="H26" s="48" t="n">
        <f aca="false">H23+H24</f>
        <v>16</v>
      </c>
      <c r="I26" s="48" t="n">
        <f aca="false">I23+I24</f>
        <v>17</v>
      </c>
      <c r="J26" s="48" t="n">
        <f aca="false">J23+J24</f>
        <v>17</v>
      </c>
      <c r="K26" s="48" t="n">
        <f aca="false">K23+K24</f>
        <v>17</v>
      </c>
      <c r="L26" s="48" t="n">
        <f aca="false">L23+L24</f>
        <v>16</v>
      </c>
      <c r="M26" s="48" t="n">
        <f aca="false">M23+M24</f>
        <v>1</v>
      </c>
      <c r="N26" s="48" t="n">
        <f aca="false">N23+N24</f>
        <v>1</v>
      </c>
      <c r="O26" s="48" t="n">
        <f aca="false">O23+O24</f>
        <v>16</v>
      </c>
      <c r="P26" s="48" t="n">
        <f aca="false">P23+P24</f>
        <v>17</v>
      </c>
      <c r="Q26" s="48" t="n">
        <f aca="false">Q23+Q24</f>
        <v>17</v>
      </c>
      <c r="R26" s="48" t="n">
        <f aca="false">R23+R24</f>
        <v>17</v>
      </c>
      <c r="S26" s="48" t="n">
        <f aca="false">S23+S24</f>
        <v>16</v>
      </c>
      <c r="T26" s="48" t="n">
        <f aca="false">T23+T24</f>
        <v>1</v>
      </c>
      <c r="U26" s="48" t="n">
        <f aca="false">U23+U24</f>
        <v>1</v>
      </c>
      <c r="V26" s="48" t="n">
        <f aca="false">V23+V24</f>
        <v>16</v>
      </c>
      <c r="W26" s="48" t="n">
        <f aca="false">W23+W24</f>
        <v>17</v>
      </c>
      <c r="X26" s="48" t="n">
        <f aca="false">X23+X24</f>
        <v>17</v>
      </c>
      <c r="Y26" s="48" t="n">
        <f aca="false">Y23+Y24</f>
        <v>17</v>
      </c>
      <c r="Z26" s="48" t="n">
        <f aca="false">Z23+Z24</f>
        <v>16</v>
      </c>
      <c r="AA26" s="48" t="n">
        <f aca="false">AA23+AA24</f>
        <v>1</v>
      </c>
      <c r="AB26" s="48" t="n">
        <f aca="false">AB23+AB24</f>
        <v>1</v>
      </c>
      <c r="AC26" s="48" t="n">
        <f aca="false">AC23+AC24</f>
        <v>16</v>
      </c>
      <c r="AD26" s="48" t="n">
        <f aca="false">AD23+AD24</f>
        <v>17</v>
      </c>
      <c r="AE26" s="48" t="n">
        <f aca="false">AE23+AE24</f>
        <v>17</v>
      </c>
      <c r="AF26" s="48" t="n">
        <f aca="false">AF23+AF24</f>
        <v>17</v>
      </c>
      <c r="AG26" s="48" t="n">
        <f aca="false">AG23+AG24</f>
        <v>366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2</v>
      </c>
      <c r="E27" s="51" t="n">
        <f aca="false">COUNTIF(E4:E11,"6-3 (M-Early)")+COUNTIF(E13:E21,"6-3 (M-Early)")</f>
        <v>2</v>
      </c>
      <c r="F27" s="51" t="n">
        <f aca="false">COUNTIF(F4:F11,"6-3 (M-Early)")+COUNTIF(F13:F21,"6-3 (M-Early)")</f>
        <v>0</v>
      </c>
      <c r="G27" s="51" t="n">
        <f aca="false">COUNTIF(G4:G11,"6-3 (M-Early)")+COUNTIF(G13:G21,"6-3 (M-Early)")</f>
        <v>0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2</v>
      </c>
      <c r="L27" s="51" t="n">
        <f aca="false">COUNTIF(L4:L11,"6-3 (M-Early)")+COUNTIF(L13:L21,"6-3 (M-Early)")</f>
        <v>2</v>
      </c>
      <c r="M27" s="51" t="n">
        <f aca="false">COUNTIF(M4:M11,"6-3 (M-Early)")+COUNTIF(M13:M21,"6-3 (M-Early)")</f>
        <v>0</v>
      </c>
      <c r="N27" s="51" t="n">
        <f aca="false">COUNTIF(N4:N11,"6-3 (M-Early)")+COUNTIF(N13:N21,"6-3 (M-Early)")</f>
        <v>0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2</v>
      </c>
      <c r="S27" s="51" t="n">
        <f aca="false">COUNTIF(S4:S11,"6-3 (M-Early)")+COUNTIF(S13:S21,"6-3 (M-Early)")</f>
        <v>2</v>
      </c>
      <c r="T27" s="51" t="n">
        <f aca="false">COUNTIF(T4:T11,"6-3 (M-Early)")+COUNTIF(T13:T21,"6-3 (M-Early)")</f>
        <v>0</v>
      </c>
      <c r="U27" s="51" t="n">
        <f aca="false">COUNTIF(U4:U11,"6-3 (M-Early)")+COUNTIF(U13:U21,"6-3 (M-Early)")</f>
        <v>0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2</v>
      </c>
      <c r="Z27" s="51" t="n">
        <f aca="false">COUNTIF(Z4:Z11,"6-3 (M-Early)")+COUNTIF(Z13:Z21,"6-3 (M-Early)")</f>
        <v>2</v>
      </c>
      <c r="AA27" s="51" t="n">
        <f aca="false">COUNTIF(AA4:AA11,"6-3 (M-Early)")+COUNTIF(AA13:AA21,"6-3 (M-Early)")</f>
        <v>0</v>
      </c>
      <c r="AB27" s="51" t="n">
        <f aca="false">COUNTIF(AB4:AB11,"6-3 (M-Early)")+COUNTIF(AB13:AB21,"6-3 (M-Early)")</f>
        <v>0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2</v>
      </c>
      <c r="AG27" s="51" t="n">
        <f aca="false">SUM(C27:AF27)</f>
        <v>44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12</v>
      </c>
      <c r="E28" s="54" t="n">
        <f aca="false">COUNTIF(E4:E11,"8-5 (M-Reg)")+COUNTIF(E13:E21,"8-5 (M-Reg)")</f>
        <v>12</v>
      </c>
      <c r="F28" s="54" t="n">
        <f aca="false">COUNTIF(F4:F11,"8-5 (M-Reg)")+COUNTIF(F13:F21,"8-5 (M-Reg)")</f>
        <v>0</v>
      </c>
      <c r="G28" s="54" t="n">
        <f aca="false">COUNTIF(G4:G11,"8-5 (M-Reg)")+COUNTIF(G13:G21,"8-5 (M-Reg)")</f>
        <v>0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12</v>
      </c>
      <c r="L28" s="54" t="n">
        <f aca="false">COUNTIF(L4:L11,"8-5 (M-Reg)")+COUNTIF(L13:L21,"8-5 (M-Reg)")</f>
        <v>12</v>
      </c>
      <c r="M28" s="54" t="n">
        <f aca="false">COUNTIF(M4:M11,"8-5 (M-Reg)")+COUNTIF(M13:M21,"8-5 (M-Reg)")</f>
        <v>0</v>
      </c>
      <c r="N28" s="54" t="n">
        <f aca="false">COUNTIF(N4:N11,"8-5 (M-Reg)")+COUNTIF(N13:N21,"8-5 (M-Reg)")</f>
        <v>0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12</v>
      </c>
      <c r="S28" s="54" t="n">
        <f aca="false">COUNTIF(S4:S11,"8-5 (M-Reg)")+COUNTIF(S13:S21,"8-5 (M-Reg)")</f>
        <v>12</v>
      </c>
      <c r="T28" s="54" t="n">
        <f aca="false">COUNTIF(T4:T11,"8-5 (M-Reg)")+COUNTIF(T13:T21,"8-5 (M-Reg)")</f>
        <v>0</v>
      </c>
      <c r="U28" s="54" t="n">
        <f aca="false">COUNTIF(U4:U11,"8-5 (M-Reg)")+COUNTIF(U13:U21,"8-5 (M-Reg)")</f>
        <v>0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12</v>
      </c>
      <c r="Z28" s="54" t="n">
        <f aca="false">COUNTIF(Z4:Z11,"8-5 (M-Reg)")+COUNTIF(Z13:Z21,"8-5 (M-Reg)")</f>
        <v>12</v>
      </c>
      <c r="AA28" s="54" t="n">
        <f aca="false">COUNTIF(AA4:AA11,"8-5 (M-Reg)")+COUNTIF(AA13:AA21,"8-5 (M-Reg)")</f>
        <v>0</v>
      </c>
      <c r="AB28" s="54" t="n">
        <f aca="false">COUNTIF(AB4:AB11,"8-5 (M-Reg)")+COUNTIF(AB13:AB21,"8-5 (M-Reg)")</f>
        <v>0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12</v>
      </c>
      <c r="AG28" s="54" t="n">
        <f aca="false">SUM(C28:AF28)</f>
        <v>264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1</v>
      </c>
      <c r="E29" s="57" t="n">
        <f aca="false">COUNTIF(E4:E11,"12-9 (Noon-Early)")+COUNTIF(E13:E21,"12-9 (Noon-Early)")</f>
        <v>1</v>
      </c>
      <c r="F29" s="57" t="n">
        <f aca="false">COUNTIF(F4:F11,"12-9 (Noon-Early)")+COUNTIF(F13:F21,"12-9 (Noon-Early)")</f>
        <v>0</v>
      </c>
      <c r="G29" s="57" t="n">
        <f aca="false">COUNTIF(G4:G11,"12-9 (Noon-Early)")+COUNTIF(G13:G21,"12-9 (Noon-Early)")</f>
        <v>0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1</v>
      </c>
      <c r="L29" s="57" t="n">
        <f aca="false">COUNTIF(L4:L11,"12-9 (Noon-Early)")+COUNTIF(L13:L21,"12-9 (Noon-Early)")</f>
        <v>1</v>
      </c>
      <c r="M29" s="57" t="n">
        <f aca="false">COUNTIF(M4:M11,"12-9 (Noon-Early)")+COUNTIF(M13:M21,"12-9 (Noon-Early)")</f>
        <v>0</v>
      </c>
      <c r="N29" s="57" t="n">
        <f aca="false">COUNTIF(N4:N11,"12-9 (Noon-Early)")+COUNTIF(N13:N21,"12-9 (Noon-Early)")</f>
        <v>0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1</v>
      </c>
      <c r="S29" s="57" t="n">
        <f aca="false">COUNTIF(S4:S11,"12-9 (Noon-Early)")+COUNTIF(S13:S21,"12-9 (Noon-Early)")</f>
        <v>1</v>
      </c>
      <c r="T29" s="57" t="n">
        <f aca="false">COUNTIF(T4:T11,"12-9 (Noon-Early)")+COUNTIF(T13:T21,"12-9 (Noon-Early)")</f>
        <v>0</v>
      </c>
      <c r="U29" s="57" t="n">
        <f aca="false">COUNTIF(U4:U11,"12-9 (Noon-Early)")+COUNTIF(U13:U21,"12-9 (Noon-Early)")</f>
        <v>0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1</v>
      </c>
      <c r="Z29" s="57" t="n">
        <f aca="false">COUNTIF(Z4:Z11,"12-9 (Noon-Early)")+COUNTIF(Z13:Z21,"12-9 (Noon-Early)")</f>
        <v>1</v>
      </c>
      <c r="AA29" s="57" t="n">
        <f aca="false">COUNTIF(AA4:AA11,"12-9 (Noon-Early)")+COUNTIF(AA13:AA21,"12-9 (Noon-Early)")</f>
        <v>0</v>
      </c>
      <c r="AB29" s="57" t="n">
        <f aca="false">COUNTIF(AB4:AB11,"12-9 (Noon-Early)")+COUNTIF(AB13:AB21,"12-9 (Noon-Early)")</f>
        <v>0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1</v>
      </c>
      <c r="AG29" s="57" t="n">
        <f aca="false">SUM(C29:AF29)</f>
        <v>22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1</v>
      </c>
      <c r="F30" s="60" t="n">
        <f aca="false">COUNTIF(F4:F11,"3-12 (Noon-Reg)")+COUNTIF(F13:F21,"3-12 (Noon-Reg)")</f>
        <v>1</v>
      </c>
      <c r="G30" s="60" t="n">
        <f aca="false">COUNTIF(G4:G11,"3-12 (Noon-Reg)")+COUNTIF(G13:G21,"3-12 (Noon-Reg)")</f>
        <v>0</v>
      </c>
      <c r="H30" s="60" t="n">
        <f aca="false">COUNTIF(H4:H11,"3-12 (Noon-Reg)")+COUNTIF(H13:H21,"3-12 (Noon-Reg)")</f>
        <v>0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1</v>
      </c>
      <c r="M30" s="60" t="n">
        <f aca="false">COUNTIF(M4:M11,"3-12 (Noon-Reg)")+COUNTIF(M13:M21,"3-12 (Noon-Reg)")</f>
        <v>1</v>
      </c>
      <c r="N30" s="60" t="n">
        <f aca="false">COUNTIF(N4:N11,"3-12 (Noon-Reg)")+COUNTIF(N13:N21,"3-12 (Noon-Reg)")</f>
        <v>0</v>
      </c>
      <c r="O30" s="60" t="n">
        <f aca="false">COUNTIF(O4:O11,"3-12 (Noon-Reg)")+COUNTIF(O13:O21,"3-12 (Noon-Reg)")</f>
        <v>0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1</v>
      </c>
      <c r="T30" s="60" t="n">
        <f aca="false">COUNTIF(T4:T11,"3-12 (Noon-Reg)")+COUNTIF(T13:T21,"3-12 (Noon-Reg)")</f>
        <v>1</v>
      </c>
      <c r="U30" s="60" t="n">
        <f aca="false">COUNTIF(U4:U11,"3-12 (Noon-Reg)")+COUNTIF(U13:U21,"3-12 (Noon-Reg)")</f>
        <v>0</v>
      </c>
      <c r="V30" s="60" t="n">
        <f aca="false">COUNTIF(V4:V11,"3-12 (Noon-Reg)")+COUNTIF(V13:V21,"3-12 (Noon-Reg)")</f>
        <v>0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1</v>
      </c>
      <c r="AA30" s="60" t="n">
        <f aca="false">COUNTIF(AA4:AA11,"3-12 (Noon-Reg)")+COUNTIF(AA13:AA21,"3-12 (Noon-Reg)")</f>
        <v>1</v>
      </c>
      <c r="AB30" s="60" t="n">
        <f aca="false">COUNTIF(AB4:AB11,"3-12 (Noon-Reg)")+COUNTIF(AB13:AB21,"3-12 (Noon-Reg)")</f>
        <v>0</v>
      </c>
      <c r="AC30" s="60" t="n">
        <f aca="false">COUNTIF(AC4:AC11,"3-12 (Noon-Reg)")+COUNTIF(AC13:AC21,"3-12 (Noon-Reg)")</f>
        <v>0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SUM(C30:AF30)</f>
        <v>22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1</v>
      </c>
      <c r="D31" s="63" t="n">
        <f aca="false">COUNTIF(D4:D11,"11-8 (Night)")+COUNTIF(D13:D21,"11-8 (Night)")</f>
        <v>1</v>
      </c>
      <c r="E31" s="63" t="n">
        <f aca="false">COUNTIF(E4:E11,"11-8 (Night)")+COUNTIF(E13:E21,"11-8 (Night)")</f>
        <v>0</v>
      </c>
      <c r="F31" s="63" t="n">
        <f aca="false">COUNTIF(F4:F11,"11-8 (Night)")+COUNTIF(F13:F21,"11-8 (Night)")</f>
        <v>0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1</v>
      </c>
      <c r="K31" s="63" t="n">
        <f aca="false">COUNTIF(K4:K11,"11-8 (Night)")+COUNTIF(K13:K21,"11-8 (Night)")</f>
        <v>1</v>
      </c>
      <c r="L31" s="63" t="n">
        <f aca="false">COUNTIF(L4:L11,"11-8 (Night)")+COUNTIF(L13:L21,"11-8 (Night)")</f>
        <v>0</v>
      </c>
      <c r="M31" s="63" t="n">
        <f aca="false">COUNTIF(M4:M11,"11-8 (Night)")+COUNTIF(M13:M21,"11-8 (Night)")</f>
        <v>0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1</v>
      </c>
      <c r="R31" s="63" t="n">
        <f aca="false">COUNTIF(R4:R11,"11-8 (Night)")+COUNTIF(R13:R21,"11-8 (Night)")</f>
        <v>1</v>
      </c>
      <c r="S31" s="63" t="n">
        <f aca="false">COUNTIF(S4:S11,"11-8 (Night)")+COUNTIF(S13:S21,"11-8 (Night)")</f>
        <v>0</v>
      </c>
      <c r="T31" s="63" t="n">
        <f aca="false">COUNTIF(T4:T11,"11-8 (Night)")+COUNTIF(T13:T21,"11-8 (Night)")</f>
        <v>0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1</v>
      </c>
      <c r="Y31" s="63" t="n">
        <f aca="false">COUNTIF(Y4:Y11,"11-8 (Night)")+COUNTIF(Y13:Y21,"11-8 (Night)")</f>
        <v>1</v>
      </c>
      <c r="Z31" s="63" t="n">
        <f aca="false">COUNTIF(Z4:Z11,"11-8 (Night)")+COUNTIF(Z13:Z21,"11-8 (Night)")</f>
        <v>0</v>
      </c>
      <c r="AA31" s="63" t="n">
        <f aca="false">COUNTIF(AA4:AA11,"11-8 (Night)")+COUNTIF(AA13:AA21,"11-8 (Night)")</f>
        <v>0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1</v>
      </c>
      <c r="AF31" s="63" t="n">
        <f aca="false">COUNTIF(AF4:AF11,"11-8 (Night)")+COUNTIF(AF13:AF21,"11-8 (Night)")</f>
        <v>1</v>
      </c>
      <c r="AG31" s="63" t="n">
        <f aca="false">SUM(C31:AF31)</f>
        <v>22</v>
      </c>
    </row>
  </sheetData>
  <mergeCells count="1">
    <mergeCell ref="A1:AG1"/>
  </mergeCells>
  <conditionalFormatting sqref="C4:AF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F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F11 C13:AF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3" min="3" style="0" width="16"/>
    <col collapsed="false" customWidth="true" hidden="false" outlineLevel="0" max="34" min="34" style="0" width="23"/>
  </cols>
  <sheetData>
    <row r="1" customFormat="false" ht="30" hidden="false" customHeight="true" outlineLevel="0" collapsed="false">
      <c r="A1" s="26" t="s">
        <v>72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customFormat="false" ht="18" hidden="false" customHeight="true" outlineLevel="0" collapsed="false">
      <c r="A2" s="27"/>
      <c r="B2" s="27"/>
      <c r="C2" s="28" t="s">
        <v>32</v>
      </c>
      <c r="D2" s="29" t="s">
        <v>33</v>
      </c>
      <c r="E2" s="29" t="s">
        <v>34</v>
      </c>
      <c r="F2" s="28" t="s">
        <v>28</v>
      </c>
      <c r="G2" s="28" t="s">
        <v>29</v>
      </c>
      <c r="H2" s="28" t="s">
        <v>30</v>
      </c>
      <c r="I2" s="28" t="s">
        <v>31</v>
      </c>
      <c r="J2" s="28" t="s">
        <v>32</v>
      </c>
      <c r="K2" s="29" t="s">
        <v>33</v>
      </c>
      <c r="L2" s="29" t="s">
        <v>34</v>
      </c>
      <c r="M2" s="28" t="s">
        <v>28</v>
      </c>
      <c r="N2" s="28" t="s">
        <v>29</v>
      </c>
      <c r="O2" s="28" t="s">
        <v>30</v>
      </c>
      <c r="P2" s="28" t="s">
        <v>31</v>
      </c>
      <c r="Q2" s="28" t="s">
        <v>32</v>
      </c>
      <c r="R2" s="29" t="s">
        <v>33</v>
      </c>
      <c r="S2" s="29" t="s">
        <v>34</v>
      </c>
      <c r="T2" s="28" t="s">
        <v>28</v>
      </c>
      <c r="U2" s="28" t="s">
        <v>29</v>
      </c>
      <c r="V2" s="28" t="s">
        <v>30</v>
      </c>
      <c r="W2" s="28" t="s">
        <v>31</v>
      </c>
      <c r="X2" s="28" t="s">
        <v>32</v>
      </c>
      <c r="Y2" s="29" t="s">
        <v>33</v>
      </c>
      <c r="Z2" s="29" t="s">
        <v>34</v>
      </c>
      <c r="AA2" s="28" t="s">
        <v>28</v>
      </c>
      <c r="AB2" s="28" t="s">
        <v>29</v>
      </c>
      <c r="AC2" s="28" t="s">
        <v>30</v>
      </c>
      <c r="AD2" s="28" t="s">
        <v>31</v>
      </c>
      <c r="AE2" s="28" t="s">
        <v>32</v>
      </c>
      <c r="AF2" s="29" t="s">
        <v>33</v>
      </c>
      <c r="AG2" s="29" t="s">
        <v>34</v>
      </c>
      <c r="AH2" s="27"/>
    </row>
    <row r="3" customFormat="false" ht="19.5" hidden="false" customHeight="true" outlineLevel="0" collapsed="false">
      <c r="A3" s="1"/>
      <c r="B3" s="1" t="s">
        <v>35</v>
      </c>
      <c r="C3" s="28" t="n">
        <v>1</v>
      </c>
      <c r="D3" s="29" t="n">
        <v>2</v>
      </c>
      <c r="E3" s="29" t="n">
        <v>3</v>
      </c>
      <c r="F3" s="28" t="n">
        <v>4</v>
      </c>
      <c r="G3" s="28" t="n">
        <v>5</v>
      </c>
      <c r="H3" s="28" t="n">
        <v>6</v>
      </c>
      <c r="I3" s="28" t="n">
        <v>7</v>
      </c>
      <c r="J3" s="28" t="n">
        <v>8</v>
      </c>
      <c r="K3" s="29" t="n">
        <v>9</v>
      </c>
      <c r="L3" s="29" t="n">
        <v>10</v>
      </c>
      <c r="M3" s="28" t="n">
        <v>11</v>
      </c>
      <c r="N3" s="28" t="n">
        <v>12</v>
      </c>
      <c r="O3" s="28" t="n">
        <v>13</v>
      </c>
      <c r="P3" s="28" t="n">
        <v>14</v>
      </c>
      <c r="Q3" s="28" t="n">
        <v>15</v>
      </c>
      <c r="R3" s="29" t="n">
        <v>16</v>
      </c>
      <c r="S3" s="29" t="n">
        <v>17</v>
      </c>
      <c r="T3" s="28" t="n">
        <v>18</v>
      </c>
      <c r="U3" s="28" t="n">
        <v>19</v>
      </c>
      <c r="V3" s="28" t="n">
        <v>20</v>
      </c>
      <c r="W3" s="28" t="n">
        <v>21</v>
      </c>
      <c r="X3" s="28" t="n">
        <v>22</v>
      </c>
      <c r="Y3" s="29" t="n">
        <v>23</v>
      </c>
      <c r="Z3" s="29" t="n">
        <v>24</v>
      </c>
      <c r="AA3" s="28" t="n">
        <v>25</v>
      </c>
      <c r="AB3" s="28" t="n">
        <v>26</v>
      </c>
      <c r="AC3" s="28" t="n">
        <v>27</v>
      </c>
      <c r="AD3" s="28" t="n">
        <v>28</v>
      </c>
      <c r="AE3" s="28" t="n">
        <v>29</v>
      </c>
      <c r="AF3" s="29" t="n">
        <v>30</v>
      </c>
      <c r="AG3" s="29" t="n">
        <v>31</v>
      </c>
      <c r="AH3" s="30" t="s">
        <v>36</v>
      </c>
    </row>
    <row r="4" customFormat="false" ht="19.5" hidden="false" customHeight="true" outlineLevel="0" collapsed="false">
      <c r="A4" s="31" t="n">
        <v>1</v>
      </c>
      <c r="B4" s="32" t="s">
        <v>37</v>
      </c>
      <c r="C4" s="33" t="s">
        <v>3</v>
      </c>
      <c r="D4" s="34" t="s">
        <v>18</v>
      </c>
      <c r="E4" s="34" t="s">
        <v>18</v>
      </c>
      <c r="F4" s="33" t="s">
        <v>3</v>
      </c>
      <c r="G4" s="33" t="s">
        <v>3</v>
      </c>
      <c r="H4" s="33" t="s">
        <v>3</v>
      </c>
      <c r="I4" s="33" t="s">
        <v>3</v>
      </c>
      <c r="J4" s="33" t="s">
        <v>3</v>
      </c>
      <c r="K4" s="34" t="s">
        <v>18</v>
      </c>
      <c r="L4" s="34" t="s">
        <v>18</v>
      </c>
      <c r="M4" s="33" t="s">
        <v>3</v>
      </c>
      <c r="N4" s="33" t="s">
        <v>3</v>
      </c>
      <c r="O4" s="33" t="s">
        <v>3</v>
      </c>
      <c r="P4" s="33" t="s">
        <v>3</v>
      </c>
      <c r="Q4" s="33" t="s">
        <v>3</v>
      </c>
      <c r="R4" s="34" t="s">
        <v>18</v>
      </c>
      <c r="S4" s="34" t="s">
        <v>18</v>
      </c>
      <c r="T4" s="33" t="s">
        <v>3</v>
      </c>
      <c r="U4" s="33" t="s">
        <v>3</v>
      </c>
      <c r="V4" s="33" t="s">
        <v>3</v>
      </c>
      <c r="W4" s="33" t="s">
        <v>3</v>
      </c>
      <c r="X4" s="33" t="s">
        <v>3</v>
      </c>
      <c r="Y4" s="34" t="s">
        <v>18</v>
      </c>
      <c r="Z4" s="34" t="s">
        <v>18</v>
      </c>
      <c r="AA4" s="33" t="s">
        <v>3</v>
      </c>
      <c r="AB4" s="33" t="s">
        <v>3</v>
      </c>
      <c r="AC4" s="33" t="s">
        <v>3</v>
      </c>
      <c r="AD4" s="33" t="s">
        <v>3</v>
      </c>
      <c r="AE4" s="33" t="s">
        <v>3</v>
      </c>
      <c r="AF4" s="34" t="s">
        <v>18</v>
      </c>
      <c r="AG4" s="34" t="s">
        <v>18</v>
      </c>
      <c r="AH4" s="35" t="n">
        <f aca="false">--(C4&lt;&gt;"")*--(C4&lt;&gt;"OFF")*--(C4&lt;&gt;"Sick")*--(C4&lt;&gt;"Vacation")+--(F4&lt;&gt;"")*--(F4&lt;&gt;"OFF")*--(F4&lt;&gt;"Sick")*--(F4&lt;&gt;"Vacation")+--(G4&lt;&gt;"")*--(G4&lt;&gt;"OFF")*--(G4&lt;&gt;"Sick")*--(G4&lt;&gt;"Vacation")+--(H4&lt;&gt;"")*--(H4&lt;&gt;"OFF")*--(H4&lt;&gt;"Sick")*--(H4&lt;&gt;"Vacation")+--(I4&lt;&gt;"")*--(I4&lt;&gt;"OFF")*--(I4&lt;&gt;"Sick")*--(I4&lt;&gt;"Vacation")+--(J4&lt;&gt;"")*--(J4&lt;&gt;"OFF")*--(J4&lt;&gt;"Sick")*--(J4&lt;&gt;"Vacation")+--(M4&lt;&gt;"")*--(M4&lt;&gt;"OFF")*--(M4&lt;&gt;"Sick")*--(M4&lt;&gt;"Vacation")+--(N4&lt;&gt;"")*--(N4&lt;&gt;"OFF")*--(N4&lt;&gt;"Sick")*--(N4&lt;&gt;"Vacation")+--(O4&lt;&gt;"")*--(O4&lt;&gt;"OFF")*--(O4&lt;&gt;"Sick")*--(O4&lt;&gt;"Vacation")+--(P4&lt;&gt;"")*--(P4&lt;&gt;"OFF")*--(P4&lt;&gt;"Sick")*--(P4&lt;&gt;"Vacation")+--(Q4&lt;&gt;"")*--(Q4&lt;&gt;"OFF")*--(Q4&lt;&gt;"Sick")*--(Q4&lt;&gt;"Vacation")+--(T4&lt;&gt;"")*--(T4&lt;&gt;"OFF")*--(T4&lt;&gt;"Sick")*--(T4&lt;&gt;"Vacation")+--(U4&lt;&gt;"")*--(U4&lt;&gt;"OFF")*--(U4&lt;&gt;"Sick")*--(U4&lt;&gt;"Vacation")+--(V4&lt;&gt;"")*--(V4&lt;&gt;"OFF")*--(V4&lt;&gt;"Sick")*--(V4&lt;&gt;"Vacation")+--(W4&lt;&gt;"")*--(W4&lt;&gt;"OFF")*--(W4&lt;&gt;"Sick")*--(W4&lt;&gt;"Vacation")+--(X4&lt;&gt;"")*--(X4&lt;&gt;"OFF")*--(X4&lt;&gt;"Sick")*--(X4&lt;&gt;"Vacation")+--(AA4&lt;&gt;"")*--(AA4&lt;&gt;"OFF")*--(AA4&lt;&gt;"Sick")*--(AA4&lt;&gt;"Vacation")+--(AB4&lt;&gt;"")*--(AB4&lt;&gt;"OFF")*--(AB4&lt;&gt;"Sick")*--(AB4&lt;&gt;"Vacation")+--(AC4&lt;&gt;"")*--(AC4&lt;&gt;"OFF")*--(AC4&lt;&gt;"Sick")*--(AC4&lt;&gt;"Vacation")+--(AD4&lt;&gt;"")*--(AD4&lt;&gt;"OFF")*--(AD4&lt;&gt;"Sick")*--(AD4&lt;&gt;"Vacation")+--(AE4&lt;&gt;"")*--(AE4&lt;&gt;"OFF")*--(AE4&lt;&gt;"Sick")*--(AE4&lt;&gt;"Vacation")</f>
        <v>21</v>
      </c>
    </row>
    <row r="5" customFormat="false" ht="19.5" hidden="false" customHeight="true" outlineLevel="0" collapsed="false">
      <c r="A5" s="36" t="n">
        <v>2</v>
      </c>
      <c r="B5" s="32" t="s">
        <v>38</v>
      </c>
      <c r="C5" s="33" t="s">
        <v>3</v>
      </c>
      <c r="D5" s="34" t="s">
        <v>18</v>
      </c>
      <c r="E5" s="34" t="s">
        <v>18</v>
      </c>
      <c r="F5" s="33" t="s">
        <v>3</v>
      </c>
      <c r="G5" s="33" t="s">
        <v>3</v>
      </c>
      <c r="H5" s="33" t="s">
        <v>3</v>
      </c>
      <c r="I5" s="33" t="s">
        <v>3</v>
      </c>
      <c r="J5" s="33" t="s">
        <v>3</v>
      </c>
      <c r="K5" s="34" t="s">
        <v>18</v>
      </c>
      <c r="L5" s="34" t="s">
        <v>18</v>
      </c>
      <c r="M5" s="33" t="s">
        <v>3</v>
      </c>
      <c r="N5" s="33" t="s">
        <v>3</v>
      </c>
      <c r="O5" s="33" t="s">
        <v>3</v>
      </c>
      <c r="P5" s="33" t="s">
        <v>3</v>
      </c>
      <c r="Q5" s="33" t="s">
        <v>3</v>
      </c>
      <c r="R5" s="34" t="s">
        <v>18</v>
      </c>
      <c r="S5" s="34" t="s">
        <v>18</v>
      </c>
      <c r="T5" s="33" t="s">
        <v>3</v>
      </c>
      <c r="U5" s="33" t="s">
        <v>3</v>
      </c>
      <c r="V5" s="33" t="s">
        <v>3</v>
      </c>
      <c r="W5" s="33" t="s">
        <v>3</v>
      </c>
      <c r="X5" s="33" t="s">
        <v>3</v>
      </c>
      <c r="Y5" s="34" t="s">
        <v>18</v>
      </c>
      <c r="Z5" s="34" t="s">
        <v>18</v>
      </c>
      <c r="AA5" s="33" t="s">
        <v>3</v>
      </c>
      <c r="AB5" s="33" t="s">
        <v>3</v>
      </c>
      <c r="AC5" s="33" t="s">
        <v>3</v>
      </c>
      <c r="AD5" s="33" t="s">
        <v>3</v>
      </c>
      <c r="AE5" s="33" t="s">
        <v>3</v>
      </c>
      <c r="AF5" s="34" t="s">
        <v>18</v>
      </c>
      <c r="AG5" s="34" t="s">
        <v>18</v>
      </c>
      <c r="AH5" s="35" t="n">
        <f aca="false">--(C5&lt;&gt;"")*--(C5&lt;&gt;"OFF")*--(C5&lt;&gt;"Sick")*--(C5&lt;&gt;"Vacation")+--(F5&lt;&gt;"")*--(F5&lt;&gt;"OFF")*--(F5&lt;&gt;"Sick")*--(F5&lt;&gt;"Vacation")+--(G5&lt;&gt;"")*--(G5&lt;&gt;"OFF")*--(G5&lt;&gt;"Sick")*--(G5&lt;&gt;"Vacation")+--(H5&lt;&gt;"")*--(H5&lt;&gt;"OFF")*--(H5&lt;&gt;"Sick")*--(H5&lt;&gt;"Vacation")+--(I5&lt;&gt;"")*--(I5&lt;&gt;"OFF")*--(I5&lt;&gt;"Sick")*--(I5&lt;&gt;"Vacation")+--(J5&lt;&gt;"")*--(J5&lt;&gt;"OFF")*--(J5&lt;&gt;"Sick")*--(J5&lt;&gt;"Vacation")+--(M5&lt;&gt;"")*--(M5&lt;&gt;"OFF")*--(M5&lt;&gt;"Sick")*--(M5&lt;&gt;"Vacation")+--(N5&lt;&gt;"")*--(N5&lt;&gt;"OFF")*--(N5&lt;&gt;"Sick")*--(N5&lt;&gt;"Vacation")+--(O5&lt;&gt;"")*--(O5&lt;&gt;"OFF")*--(O5&lt;&gt;"Sick")*--(O5&lt;&gt;"Vacation")+--(P5&lt;&gt;"")*--(P5&lt;&gt;"OFF")*--(P5&lt;&gt;"Sick")*--(P5&lt;&gt;"Vacation")+--(Q5&lt;&gt;"")*--(Q5&lt;&gt;"OFF")*--(Q5&lt;&gt;"Sick")*--(Q5&lt;&gt;"Vacation")+--(T5&lt;&gt;"")*--(T5&lt;&gt;"OFF")*--(T5&lt;&gt;"Sick")*--(T5&lt;&gt;"Vacation")+--(U5&lt;&gt;"")*--(U5&lt;&gt;"OFF")*--(U5&lt;&gt;"Sick")*--(U5&lt;&gt;"Vacation")+--(V5&lt;&gt;"")*--(V5&lt;&gt;"OFF")*--(V5&lt;&gt;"Sick")*--(V5&lt;&gt;"Vacation")+--(W5&lt;&gt;"")*--(W5&lt;&gt;"OFF")*--(W5&lt;&gt;"Sick")*--(W5&lt;&gt;"Vacation")+--(X5&lt;&gt;"")*--(X5&lt;&gt;"OFF")*--(X5&lt;&gt;"Sick")*--(X5&lt;&gt;"Vacation")+--(AA5&lt;&gt;"")*--(AA5&lt;&gt;"OFF")*--(AA5&lt;&gt;"Sick")*--(AA5&lt;&gt;"Vacation")+--(AB5&lt;&gt;"")*--(AB5&lt;&gt;"OFF")*--(AB5&lt;&gt;"Sick")*--(AB5&lt;&gt;"Vacation")+--(AC5&lt;&gt;"")*--(AC5&lt;&gt;"OFF")*--(AC5&lt;&gt;"Sick")*--(AC5&lt;&gt;"Vacation")+--(AD5&lt;&gt;"")*--(AD5&lt;&gt;"OFF")*--(AD5&lt;&gt;"Sick")*--(AD5&lt;&gt;"Vacation")+--(AE5&lt;&gt;"")*--(AE5&lt;&gt;"OFF")*--(AE5&lt;&gt;"Sick")*--(AE5&lt;&gt;"Vacation")</f>
        <v>21</v>
      </c>
    </row>
    <row r="6" customFormat="false" ht="19.5" hidden="false" customHeight="true" outlineLevel="0" collapsed="false">
      <c r="A6" s="31" t="n">
        <v>3</v>
      </c>
      <c r="B6" s="32" t="s">
        <v>39</v>
      </c>
      <c r="C6" s="37" t="s">
        <v>6</v>
      </c>
      <c r="D6" s="34" t="s">
        <v>18</v>
      </c>
      <c r="E6" s="34" t="s">
        <v>18</v>
      </c>
      <c r="F6" s="37" t="s">
        <v>6</v>
      </c>
      <c r="G6" s="37" t="s">
        <v>6</v>
      </c>
      <c r="H6" s="37" t="s">
        <v>6</v>
      </c>
      <c r="I6" s="37" t="s">
        <v>6</v>
      </c>
      <c r="J6" s="37" t="s">
        <v>6</v>
      </c>
      <c r="K6" s="34" t="s">
        <v>18</v>
      </c>
      <c r="L6" s="34" t="s">
        <v>18</v>
      </c>
      <c r="M6" s="37" t="s">
        <v>6</v>
      </c>
      <c r="N6" s="37" t="s">
        <v>6</v>
      </c>
      <c r="O6" s="37" t="s">
        <v>6</v>
      </c>
      <c r="P6" s="37" t="s">
        <v>6</v>
      </c>
      <c r="Q6" s="37" t="s">
        <v>6</v>
      </c>
      <c r="R6" s="34" t="s">
        <v>18</v>
      </c>
      <c r="S6" s="34" t="s">
        <v>18</v>
      </c>
      <c r="T6" s="37" t="s">
        <v>6</v>
      </c>
      <c r="U6" s="37" t="s">
        <v>6</v>
      </c>
      <c r="V6" s="37" t="s">
        <v>6</v>
      </c>
      <c r="W6" s="37" t="s">
        <v>6</v>
      </c>
      <c r="X6" s="37" t="s">
        <v>6</v>
      </c>
      <c r="Y6" s="34" t="s">
        <v>18</v>
      </c>
      <c r="Z6" s="34" t="s">
        <v>18</v>
      </c>
      <c r="AA6" s="37" t="s">
        <v>6</v>
      </c>
      <c r="AB6" s="37" t="s">
        <v>6</v>
      </c>
      <c r="AC6" s="37" t="s">
        <v>6</v>
      </c>
      <c r="AD6" s="37" t="s">
        <v>6</v>
      </c>
      <c r="AE6" s="37" t="s">
        <v>6</v>
      </c>
      <c r="AF6" s="34" t="s">
        <v>18</v>
      </c>
      <c r="AG6" s="34" t="s">
        <v>18</v>
      </c>
      <c r="AH6" s="35" t="n">
        <f aca="false">--(C6&lt;&gt;"")*--(C6&lt;&gt;"OFF")*--(C6&lt;&gt;"Sick")*--(C6&lt;&gt;"Vacation")+--(F6&lt;&gt;"")*--(F6&lt;&gt;"OFF")*--(F6&lt;&gt;"Sick")*--(F6&lt;&gt;"Vacation")+--(G6&lt;&gt;"")*--(G6&lt;&gt;"OFF")*--(G6&lt;&gt;"Sick")*--(G6&lt;&gt;"Vacation")+--(H6&lt;&gt;"")*--(H6&lt;&gt;"OFF")*--(H6&lt;&gt;"Sick")*--(H6&lt;&gt;"Vacation")+--(I6&lt;&gt;"")*--(I6&lt;&gt;"OFF")*--(I6&lt;&gt;"Sick")*--(I6&lt;&gt;"Vacation")+--(J6&lt;&gt;"")*--(J6&lt;&gt;"OFF")*--(J6&lt;&gt;"Sick")*--(J6&lt;&gt;"Vacation")+--(M6&lt;&gt;"")*--(M6&lt;&gt;"OFF")*--(M6&lt;&gt;"Sick")*--(M6&lt;&gt;"Vacation")+--(N6&lt;&gt;"")*--(N6&lt;&gt;"OFF")*--(N6&lt;&gt;"Sick")*--(N6&lt;&gt;"Vacation")+--(O6&lt;&gt;"")*--(O6&lt;&gt;"OFF")*--(O6&lt;&gt;"Sick")*--(O6&lt;&gt;"Vacation")+--(P6&lt;&gt;"")*--(P6&lt;&gt;"OFF")*--(P6&lt;&gt;"Sick")*--(P6&lt;&gt;"Vacation")+--(Q6&lt;&gt;"")*--(Q6&lt;&gt;"OFF")*--(Q6&lt;&gt;"Sick")*--(Q6&lt;&gt;"Vacation")+--(T6&lt;&gt;"")*--(T6&lt;&gt;"OFF")*--(T6&lt;&gt;"Sick")*--(T6&lt;&gt;"Vacation")+--(U6&lt;&gt;"")*--(U6&lt;&gt;"OFF")*--(U6&lt;&gt;"Sick")*--(U6&lt;&gt;"Vacation")+--(V6&lt;&gt;"")*--(V6&lt;&gt;"OFF")*--(V6&lt;&gt;"Sick")*--(V6&lt;&gt;"Vacation")+--(W6&lt;&gt;"")*--(W6&lt;&gt;"OFF")*--(W6&lt;&gt;"Sick")*--(W6&lt;&gt;"Vacation")+--(X6&lt;&gt;"")*--(X6&lt;&gt;"OFF")*--(X6&lt;&gt;"Sick")*--(X6&lt;&gt;"Vacation")+--(AA6&lt;&gt;"")*--(AA6&lt;&gt;"OFF")*--(AA6&lt;&gt;"Sick")*--(AA6&lt;&gt;"Vacation")+--(AB6&lt;&gt;"")*--(AB6&lt;&gt;"OFF")*--(AB6&lt;&gt;"Sick")*--(AB6&lt;&gt;"Vacation")+--(AC6&lt;&gt;"")*--(AC6&lt;&gt;"OFF")*--(AC6&lt;&gt;"Sick")*--(AC6&lt;&gt;"Vacation")+--(AD6&lt;&gt;"")*--(AD6&lt;&gt;"OFF")*--(AD6&lt;&gt;"Sick")*--(AD6&lt;&gt;"Vacation")+--(AE6&lt;&gt;"")*--(AE6&lt;&gt;"OFF")*--(AE6&lt;&gt;"Sick")*--(AE6&lt;&gt;"Vacation")</f>
        <v>21</v>
      </c>
    </row>
    <row r="7" customFormat="false" ht="19.5" hidden="false" customHeight="true" outlineLevel="0" collapsed="false">
      <c r="A7" s="36" t="n">
        <v>4</v>
      </c>
      <c r="B7" s="32" t="s">
        <v>40</v>
      </c>
      <c r="C7" s="33" t="s">
        <v>3</v>
      </c>
      <c r="D7" s="34" t="s">
        <v>18</v>
      </c>
      <c r="E7" s="34" t="s">
        <v>18</v>
      </c>
      <c r="F7" s="33" t="s">
        <v>3</v>
      </c>
      <c r="G7" s="33" t="s">
        <v>3</v>
      </c>
      <c r="H7" s="33" t="s">
        <v>3</v>
      </c>
      <c r="I7" s="33" t="s">
        <v>3</v>
      </c>
      <c r="J7" s="33" t="s">
        <v>3</v>
      </c>
      <c r="K7" s="34" t="s">
        <v>18</v>
      </c>
      <c r="L7" s="34" t="s">
        <v>18</v>
      </c>
      <c r="M7" s="33" t="s">
        <v>3</v>
      </c>
      <c r="N7" s="33" t="s">
        <v>3</v>
      </c>
      <c r="O7" s="33" t="s">
        <v>3</v>
      </c>
      <c r="P7" s="33" t="s">
        <v>3</v>
      </c>
      <c r="Q7" s="33" t="s">
        <v>3</v>
      </c>
      <c r="R7" s="34" t="s">
        <v>18</v>
      </c>
      <c r="S7" s="34" t="s">
        <v>18</v>
      </c>
      <c r="T7" s="33" t="s">
        <v>3</v>
      </c>
      <c r="U7" s="33" t="s">
        <v>3</v>
      </c>
      <c r="V7" s="33" t="s">
        <v>3</v>
      </c>
      <c r="W7" s="33" t="s">
        <v>3</v>
      </c>
      <c r="X7" s="33" t="s">
        <v>3</v>
      </c>
      <c r="Y7" s="34" t="s">
        <v>18</v>
      </c>
      <c r="Z7" s="34" t="s">
        <v>18</v>
      </c>
      <c r="AA7" s="33" t="s">
        <v>3</v>
      </c>
      <c r="AB7" s="33" t="s">
        <v>3</v>
      </c>
      <c r="AC7" s="33" t="s">
        <v>3</v>
      </c>
      <c r="AD7" s="33" t="s">
        <v>3</v>
      </c>
      <c r="AE7" s="33" t="s">
        <v>3</v>
      </c>
      <c r="AF7" s="34" t="s">
        <v>18</v>
      </c>
      <c r="AG7" s="34" t="s">
        <v>18</v>
      </c>
      <c r="AH7" s="35" t="n">
        <f aca="false">--(C7&lt;&gt;"")*--(C7&lt;&gt;"OFF")*--(C7&lt;&gt;"Sick")*--(C7&lt;&gt;"Vacation")+--(F7&lt;&gt;"")*--(F7&lt;&gt;"OFF")*--(F7&lt;&gt;"Sick")*--(F7&lt;&gt;"Vacation")+--(G7&lt;&gt;"")*--(G7&lt;&gt;"OFF")*--(G7&lt;&gt;"Sick")*--(G7&lt;&gt;"Vacation")+--(H7&lt;&gt;"")*--(H7&lt;&gt;"OFF")*--(H7&lt;&gt;"Sick")*--(H7&lt;&gt;"Vacation")+--(I7&lt;&gt;"")*--(I7&lt;&gt;"OFF")*--(I7&lt;&gt;"Sick")*--(I7&lt;&gt;"Vacation")+--(J7&lt;&gt;"")*--(J7&lt;&gt;"OFF")*--(J7&lt;&gt;"Sick")*--(J7&lt;&gt;"Vacation")+--(M7&lt;&gt;"")*--(M7&lt;&gt;"OFF")*--(M7&lt;&gt;"Sick")*--(M7&lt;&gt;"Vacation")+--(N7&lt;&gt;"")*--(N7&lt;&gt;"OFF")*--(N7&lt;&gt;"Sick")*--(N7&lt;&gt;"Vacation")+--(O7&lt;&gt;"")*--(O7&lt;&gt;"OFF")*--(O7&lt;&gt;"Sick")*--(O7&lt;&gt;"Vacation")+--(P7&lt;&gt;"")*--(P7&lt;&gt;"OFF")*--(P7&lt;&gt;"Sick")*--(P7&lt;&gt;"Vacation")+--(Q7&lt;&gt;"")*--(Q7&lt;&gt;"OFF")*--(Q7&lt;&gt;"Sick")*--(Q7&lt;&gt;"Vacation")+--(T7&lt;&gt;"")*--(T7&lt;&gt;"OFF")*--(T7&lt;&gt;"Sick")*--(T7&lt;&gt;"Vacation")+--(U7&lt;&gt;"")*--(U7&lt;&gt;"OFF")*--(U7&lt;&gt;"Sick")*--(U7&lt;&gt;"Vacation")+--(V7&lt;&gt;"")*--(V7&lt;&gt;"OFF")*--(V7&lt;&gt;"Sick")*--(V7&lt;&gt;"Vacation")+--(W7&lt;&gt;"")*--(W7&lt;&gt;"OFF")*--(W7&lt;&gt;"Sick")*--(W7&lt;&gt;"Vacation")+--(X7&lt;&gt;"")*--(X7&lt;&gt;"OFF")*--(X7&lt;&gt;"Sick")*--(X7&lt;&gt;"Vacation")+--(AA7&lt;&gt;"")*--(AA7&lt;&gt;"OFF")*--(AA7&lt;&gt;"Sick")*--(AA7&lt;&gt;"Vacation")+--(AB7&lt;&gt;"")*--(AB7&lt;&gt;"OFF")*--(AB7&lt;&gt;"Sick")*--(AB7&lt;&gt;"Vacation")+--(AC7&lt;&gt;"")*--(AC7&lt;&gt;"OFF")*--(AC7&lt;&gt;"Sick")*--(AC7&lt;&gt;"Vacation")+--(AD7&lt;&gt;"")*--(AD7&lt;&gt;"OFF")*--(AD7&lt;&gt;"Sick")*--(AD7&lt;&gt;"Vacation")+--(AE7&lt;&gt;"")*--(AE7&lt;&gt;"OFF")*--(AE7&lt;&gt;"Sick")*--(AE7&lt;&gt;"Vacation")</f>
        <v>21</v>
      </c>
    </row>
    <row r="8" customFormat="false" ht="19.5" hidden="false" customHeight="true" outlineLevel="0" collapsed="false">
      <c r="A8" s="31" t="n">
        <v>5</v>
      </c>
      <c r="B8" s="32" t="s">
        <v>41</v>
      </c>
      <c r="C8" s="38" t="s">
        <v>9</v>
      </c>
      <c r="D8" s="34" t="s">
        <v>18</v>
      </c>
      <c r="E8" s="34" t="s">
        <v>18</v>
      </c>
      <c r="F8" s="38" t="s">
        <v>9</v>
      </c>
      <c r="G8" s="38" t="s">
        <v>9</v>
      </c>
      <c r="H8" s="38" t="s">
        <v>9</v>
      </c>
      <c r="I8" s="38" t="s">
        <v>9</v>
      </c>
      <c r="J8" s="38" t="s">
        <v>9</v>
      </c>
      <c r="K8" s="34" t="s">
        <v>18</v>
      </c>
      <c r="L8" s="34" t="s">
        <v>18</v>
      </c>
      <c r="M8" s="38" t="s">
        <v>9</v>
      </c>
      <c r="N8" s="38" t="s">
        <v>9</v>
      </c>
      <c r="O8" s="38" t="s">
        <v>9</v>
      </c>
      <c r="P8" s="38" t="s">
        <v>9</v>
      </c>
      <c r="Q8" s="38" t="s">
        <v>9</v>
      </c>
      <c r="R8" s="34" t="s">
        <v>18</v>
      </c>
      <c r="S8" s="34" t="s">
        <v>18</v>
      </c>
      <c r="T8" s="38" t="s">
        <v>9</v>
      </c>
      <c r="U8" s="38" t="s">
        <v>9</v>
      </c>
      <c r="V8" s="38" t="s">
        <v>9</v>
      </c>
      <c r="W8" s="38" t="s">
        <v>9</v>
      </c>
      <c r="X8" s="38" t="s">
        <v>9</v>
      </c>
      <c r="Y8" s="34" t="s">
        <v>18</v>
      </c>
      <c r="Z8" s="34" t="s">
        <v>18</v>
      </c>
      <c r="AA8" s="38" t="s">
        <v>9</v>
      </c>
      <c r="AB8" s="38" t="s">
        <v>9</v>
      </c>
      <c r="AC8" s="38" t="s">
        <v>9</v>
      </c>
      <c r="AD8" s="38" t="s">
        <v>9</v>
      </c>
      <c r="AE8" s="38" t="s">
        <v>9</v>
      </c>
      <c r="AF8" s="34" t="s">
        <v>18</v>
      </c>
      <c r="AG8" s="34" t="s">
        <v>18</v>
      </c>
      <c r="AH8" s="35" t="n">
        <f aca="false">--(C8&lt;&gt;"")*--(C8&lt;&gt;"OFF")*--(C8&lt;&gt;"Sick")*--(C8&lt;&gt;"Vacation")+--(F8&lt;&gt;"")*--(F8&lt;&gt;"OFF")*--(F8&lt;&gt;"Sick")*--(F8&lt;&gt;"Vacation")+--(G8&lt;&gt;"")*--(G8&lt;&gt;"OFF")*--(G8&lt;&gt;"Sick")*--(G8&lt;&gt;"Vacation")+--(H8&lt;&gt;"")*--(H8&lt;&gt;"OFF")*--(H8&lt;&gt;"Sick")*--(H8&lt;&gt;"Vacation")+--(I8&lt;&gt;"")*--(I8&lt;&gt;"OFF")*--(I8&lt;&gt;"Sick")*--(I8&lt;&gt;"Vacation")+--(J8&lt;&gt;"")*--(J8&lt;&gt;"OFF")*--(J8&lt;&gt;"Sick")*--(J8&lt;&gt;"Vacation")+--(M8&lt;&gt;"")*--(M8&lt;&gt;"OFF")*--(M8&lt;&gt;"Sick")*--(M8&lt;&gt;"Vacation")+--(N8&lt;&gt;"")*--(N8&lt;&gt;"OFF")*--(N8&lt;&gt;"Sick")*--(N8&lt;&gt;"Vacation")+--(O8&lt;&gt;"")*--(O8&lt;&gt;"OFF")*--(O8&lt;&gt;"Sick")*--(O8&lt;&gt;"Vacation")+--(P8&lt;&gt;"")*--(P8&lt;&gt;"OFF")*--(P8&lt;&gt;"Sick")*--(P8&lt;&gt;"Vacation")+--(Q8&lt;&gt;"")*--(Q8&lt;&gt;"OFF")*--(Q8&lt;&gt;"Sick")*--(Q8&lt;&gt;"Vacation")+--(T8&lt;&gt;"")*--(T8&lt;&gt;"OFF")*--(T8&lt;&gt;"Sick")*--(T8&lt;&gt;"Vacation")+--(U8&lt;&gt;"")*--(U8&lt;&gt;"OFF")*--(U8&lt;&gt;"Sick")*--(U8&lt;&gt;"Vacation")+--(V8&lt;&gt;"")*--(V8&lt;&gt;"OFF")*--(V8&lt;&gt;"Sick")*--(V8&lt;&gt;"Vacation")+--(W8&lt;&gt;"")*--(W8&lt;&gt;"OFF")*--(W8&lt;&gt;"Sick")*--(W8&lt;&gt;"Vacation")+--(X8&lt;&gt;"")*--(X8&lt;&gt;"OFF")*--(X8&lt;&gt;"Sick")*--(X8&lt;&gt;"Vacation")+--(AA8&lt;&gt;"")*--(AA8&lt;&gt;"OFF")*--(AA8&lt;&gt;"Sick")*--(AA8&lt;&gt;"Vacation")+--(AB8&lt;&gt;"")*--(AB8&lt;&gt;"OFF")*--(AB8&lt;&gt;"Sick")*--(AB8&lt;&gt;"Vacation")+--(AC8&lt;&gt;"")*--(AC8&lt;&gt;"OFF")*--(AC8&lt;&gt;"Sick")*--(AC8&lt;&gt;"Vacation")+--(AD8&lt;&gt;"")*--(AD8&lt;&gt;"OFF")*--(AD8&lt;&gt;"Sick")*--(AD8&lt;&gt;"Vacation")+--(AE8&lt;&gt;"")*--(AE8&lt;&gt;"OFF")*--(AE8&lt;&gt;"Sick")*--(AE8&lt;&gt;"Vacation")</f>
        <v>21</v>
      </c>
    </row>
    <row r="9" customFormat="false" ht="19.5" hidden="false" customHeight="true" outlineLevel="0" collapsed="false">
      <c r="A9" s="36" t="n">
        <v>6</v>
      </c>
      <c r="B9" s="32" t="s">
        <v>42</v>
      </c>
      <c r="C9" s="33" t="s">
        <v>3</v>
      </c>
      <c r="D9" s="34" t="s">
        <v>18</v>
      </c>
      <c r="E9" s="34" t="s">
        <v>18</v>
      </c>
      <c r="F9" s="33" t="s">
        <v>3</v>
      </c>
      <c r="G9" s="33" t="s">
        <v>3</v>
      </c>
      <c r="H9" s="33" t="s">
        <v>3</v>
      </c>
      <c r="I9" s="33" t="s">
        <v>3</v>
      </c>
      <c r="J9" s="33" t="s">
        <v>3</v>
      </c>
      <c r="K9" s="34" t="s">
        <v>18</v>
      </c>
      <c r="L9" s="34" t="s">
        <v>18</v>
      </c>
      <c r="M9" s="33" t="s">
        <v>3</v>
      </c>
      <c r="N9" s="33" t="s">
        <v>3</v>
      </c>
      <c r="O9" s="33" t="s">
        <v>3</v>
      </c>
      <c r="P9" s="33" t="s">
        <v>3</v>
      </c>
      <c r="Q9" s="33" t="s">
        <v>3</v>
      </c>
      <c r="R9" s="34" t="s">
        <v>18</v>
      </c>
      <c r="S9" s="34" t="s">
        <v>18</v>
      </c>
      <c r="T9" s="33" t="s">
        <v>3</v>
      </c>
      <c r="U9" s="33" t="s">
        <v>3</v>
      </c>
      <c r="V9" s="33" t="s">
        <v>3</v>
      </c>
      <c r="W9" s="33" t="s">
        <v>3</v>
      </c>
      <c r="X9" s="33" t="s">
        <v>3</v>
      </c>
      <c r="Y9" s="34" t="s">
        <v>18</v>
      </c>
      <c r="Z9" s="34" t="s">
        <v>18</v>
      </c>
      <c r="AA9" s="33" t="s">
        <v>3</v>
      </c>
      <c r="AB9" s="33" t="s">
        <v>3</v>
      </c>
      <c r="AC9" s="33" t="s">
        <v>3</v>
      </c>
      <c r="AD9" s="33" t="s">
        <v>3</v>
      </c>
      <c r="AE9" s="33" t="s">
        <v>3</v>
      </c>
      <c r="AF9" s="34" t="s">
        <v>18</v>
      </c>
      <c r="AG9" s="34" t="s">
        <v>18</v>
      </c>
      <c r="AH9" s="35" t="n">
        <f aca="false">--(C9&lt;&gt;"")*--(C9&lt;&gt;"OFF")*--(C9&lt;&gt;"Sick")*--(C9&lt;&gt;"Vacation")+--(F9&lt;&gt;"")*--(F9&lt;&gt;"OFF")*--(F9&lt;&gt;"Sick")*--(F9&lt;&gt;"Vacation")+--(G9&lt;&gt;"")*--(G9&lt;&gt;"OFF")*--(G9&lt;&gt;"Sick")*--(G9&lt;&gt;"Vacation")+--(H9&lt;&gt;"")*--(H9&lt;&gt;"OFF")*--(H9&lt;&gt;"Sick")*--(H9&lt;&gt;"Vacation")+--(I9&lt;&gt;"")*--(I9&lt;&gt;"OFF")*--(I9&lt;&gt;"Sick")*--(I9&lt;&gt;"Vacation")+--(J9&lt;&gt;"")*--(J9&lt;&gt;"OFF")*--(J9&lt;&gt;"Sick")*--(J9&lt;&gt;"Vacation")+--(M9&lt;&gt;"")*--(M9&lt;&gt;"OFF")*--(M9&lt;&gt;"Sick")*--(M9&lt;&gt;"Vacation")+--(N9&lt;&gt;"")*--(N9&lt;&gt;"OFF")*--(N9&lt;&gt;"Sick")*--(N9&lt;&gt;"Vacation")+--(O9&lt;&gt;"")*--(O9&lt;&gt;"OFF")*--(O9&lt;&gt;"Sick")*--(O9&lt;&gt;"Vacation")+--(P9&lt;&gt;"")*--(P9&lt;&gt;"OFF")*--(P9&lt;&gt;"Sick")*--(P9&lt;&gt;"Vacation")+--(Q9&lt;&gt;"")*--(Q9&lt;&gt;"OFF")*--(Q9&lt;&gt;"Sick")*--(Q9&lt;&gt;"Vacation")+--(T9&lt;&gt;"")*--(T9&lt;&gt;"OFF")*--(T9&lt;&gt;"Sick")*--(T9&lt;&gt;"Vacation")+--(U9&lt;&gt;"")*--(U9&lt;&gt;"OFF")*--(U9&lt;&gt;"Sick")*--(U9&lt;&gt;"Vacation")+--(V9&lt;&gt;"")*--(V9&lt;&gt;"OFF")*--(V9&lt;&gt;"Sick")*--(V9&lt;&gt;"Vacation")+--(W9&lt;&gt;"")*--(W9&lt;&gt;"OFF")*--(W9&lt;&gt;"Sick")*--(W9&lt;&gt;"Vacation")+--(X9&lt;&gt;"")*--(X9&lt;&gt;"OFF")*--(X9&lt;&gt;"Sick")*--(X9&lt;&gt;"Vacation")+--(AA9&lt;&gt;"")*--(AA9&lt;&gt;"OFF")*--(AA9&lt;&gt;"Sick")*--(AA9&lt;&gt;"Vacation")+--(AB9&lt;&gt;"")*--(AB9&lt;&gt;"OFF")*--(AB9&lt;&gt;"Sick")*--(AB9&lt;&gt;"Vacation")+--(AC9&lt;&gt;"")*--(AC9&lt;&gt;"OFF")*--(AC9&lt;&gt;"Sick")*--(AC9&lt;&gt;"Vacation")+--(AD9&lt;&gt;"")*--(AD9&lt;&gt;"OFF")*--(AD9&lt;&gt;"Sick")*--(AD9&lt;&gt;"Vacation")+--(AE9&lt;&gt;"")*--(AE9&lt;&gt;"OFF")*--(AE9&lt;&gt;"Sick")*--(AE9&lt;&gt;"Vacation")</f>
        <v>21</v>
      </c>
    </row>
    <row r="10" customFormat="false" ht="19.5" hidden="false" customHeight="true" outlineLevel="0" collapsed="false">
      <c r="A10" s="31" t="n">
        <v>7</v>
      </c>
      <c r="B10" s="32" t="s">
        <v>43</v>
      </c>
      <c r="C10" s="33" t="s">
        <v>3</v>
      </c>
      <c r="D10" s="34" t="s">
        <v>18</v>
      </c>
      <c r="E10" s="34" t="s">
        <v>18</v>
      </c>
      <c r="F10" s="33" t="s">
        <v>3</v>
      </c>
      <c r="G10" s="33" t="s">
        <v>3</v>
      </c>
      <c r="H10" s="33" t="s">
        <v>3</v>
      </c>
      <c r="I10" s="33" t="s">
        <v>3</v>
      </c>
      <c r="J10" s="33" t="s">
        <v>3</v>
      </c>
      <c r="K10" s="34" t="s">
        <v>18</v>
      </c>
      <c r="L10" s="34" t="s">
        <v>18</v>
      </c>
      <c r="M10" s="33" t="s">
        <v>3</v>
      </c>
      <c r="N10" s="33" t="s">
        <v>3</v>
      </c>
      <c r="O10" s="33" t="s">
        <v>3</v>
      </c>
      <c r="P10" s="33" t="s">
        <v>3</v>
      </c>
      <c r="Q10" s="33" t="s">
        <v>3</v>
      </c>
      <c r="R10" s="34" t="s">
        <v>18</v>
      </c>
      <c r="S10" s="34" t="s">
        <v>18</v>
      </c>
      <c r="T10" s="33" t="s">
        <v>3</v>
      </c>
      <c r="U10" s="33" t="s">
        <v>3</v>
      </c>
      <c r="V10" s="33" t="s">
        <v>3</v>
      </c>
      <c r="W10" s="33" t="s">
        <v>3</v>
      </c>
      <c r="X10" s="33" t="s">
        <v>3</v>
      </c>
      <c r="Y10" s="34" t="s">
        <v>18</v>
      </c>
      <c r="Z10" s="34" t="s">
        <v>18</v>
      </c>
      <c r="AA10" s="33" t="s">
        <v>3</v>
      </c>
      <c r="AB10" s="33" t="s">
        <v>3</v>
      </c>
      <c r="AC10" s="33" t="s">
        <v>3</v>
      </c>
      <c r="AD10" s="33" t="s">
        <v>3</v>
      </c>
      <c r="AE10" s="33" t="s">
        <v>3</v>
      </c>
      <c r="AF10" s="34" t="s">
        <v>18</v>
      </c>
      <c r="AG10" s="34" t="s">
        <v>18</v>
      </c>
      <c r="AH10" s="35" t="n">
        <f aca="false">--(C10&lt;&gt;"")*--(C10&lt;&gt;"OFF")*--(C10&lt;&gt;"Sick")*--(C10&lt;&gt;"Vacation")+--(F10&lt;&gt;"")*--(F10&lt;&gt;"OFF")*--(F10&lt;&gt;"Sick")*--(F10&lt;&gt;"Vacation")+--(G10&lt;&gt;"")*--(G10&lt;&gt;"OFF")*--(G10&lt;&gt;"Sick")*--(G10&lt;&gt;"Vacation")+--(H10&lt;&gt;"")*--(H10&lt;&gt;"OFF")*--(H10&lt;&gt;"Sick")*--(H10&lt;&gt;"Vacation")+--(I10&lt;&gt;"")*--(I10&lt;&gt;"OFF")*--(I10&lt;&gt;"Sick")*--(I10&lt;&gt;"Vacation")+--(J10&lt;&gt;"")*--(J10&lt;&gt;"OFF")*--(J10&lt;&gt;"Sick")*--(J10&lt;&gt;"Vacation")+--(M10&lt;&gt;"")*--(M10&lt;&gt;"OFF")*--(M10&lt;&gt;"Sick")*--(M10&lt;&gt;"Vacation")+--(N10&lt;&gt;"")*--(N10&lt;&gt;"OFF")*--(N10&lt;&gt;"Sick")*--(N10&lt;&gt;"Vacation")+--(O10&lt;&gt;"")*--(O10&lt;&gt;"OFF")*--(O10&lt;&gt;"Sick")*--(O10&lt;&gt;"Vacation")+--(P10&lt;&gt;"")*--(P10&lt;&gt;"OFF")*--(P10&lt;&gt;"Sick")*--(P10&lt;&gt;"Vacation")+--(Q10&lt;&gt;"")*--(Q10&lt;&gt;"OFF")*--(Q10&lt;&gt;"Sick")*--(Q10&lt;&gt;"Vacation")+--(T10&lt;&gt;"")*--(T10&lt;&gt;"OFF")*--(T10&lt;&gt;"Sick")*--(T10&lt;&gt;"Vacation")+--(U10&lt;&gt;"")*--(U10&lt;&gt;"OFF")*--(U10&lt;&gt;"Sick")*--(U10&lt;&gt;"Vacation")+--(V10&lt;&gt;"")*--(V10&lt;&gt;"OFF")*--(V10&lt;&gt;"Sick")*--(V10&lt;&gt;"Vacation")+--(W10&lt;&gt;"")*--(W10&lt;&gt;"OFF")*--(W10&lt;&gt;"Sick")*--(W10&lt;&gt;"Vacation")+--(X10&lt;&gt;"")*--(X10&lt;&gt;"OFF")*--(X10&lt;&gt;"Sick")*--(X10&lt;&gt;"Vacation")+--(AA10&lt;&gt;"")*--(AA10&lt;&gt;"OFF")*--(AA10&lt;&gt;"Sick")*--(AA10&lt;&gt;"Vacation")+--(AB10&lt;&gt;"")*--(AB10&lt;&gt;"OFF")*--(AB10&lt;&gt;"Sick")*--(AB10&lt;&gt;"Vacation")+--(AC10&lt;&gt;"")*--(AC10&lt;&gt;"OFF")*--(AC10&lt;&gt;"Sick")*--(AC10&lt;&gt;"Vacation")+--(AD10&lt;&gt;"")*--(AD10&lt;&gt;"OFF")*--(AD10&lt;&gt;"Sick")*--(AD10&lt;&gt;"Vacation")+--(AE10&lt;&gt;"")*--(AE10&lt;&gt;"OFF")*--(AE10&lt;&gt;"Sick")*--(AE10&lt;&gt;"Vacation")</f>
        <v>21</v>
      </c>
    </row>
    <row r="11" customFormat="false" ht="19.5" hidden="false" customHeight="true" outlineLevel="0" collapsed="false">
      <c r="A11" s="36" t="n">
        <v>8</v>
      </c>
      <c r="B11" s="32" t="s">
        <v>44</v>
      </c>
      <c r="C11" s="34" t="s">
        <v>18</v>
      </c>
      <c r="D11" s="34" t="s">
        <v>18</v>
      </c>
      <c r="E11" s="39" t="s">
        <v>12</v>
      </c>
      <c r="F11" s="39" t="s">
        <v>12</v>
      </c>
      <c r="G11" s="39" t="s">
        <v>12</v>
      </c>
      <c r="H11" s="39" t="s">
        <v>12</v>
      </c>
      <c r="I11" s="39" t="s">
        <v>12</v>
      </c>
      <c r="J11" s="34" t="s">
        <v>18</v>
      </c>
      <c r="K11" s="34" t="s">
        <v>18</v>
      </c>
      <c r="L11" s="39" t="s">
        <v>12</v>
      </c>
      <c r="M11" s="39" t="s">
        <v>12</v>
      </c>
      <c r="N11" s="39" t="s">
        <v>12</v>
      </c>
      <c r="O11" s="39" t="s">
        <v>12</v>
      </c>
      <c r="P11" s="39" t="s">
        <v>12</v>
      </c>
      <c r="Q11" s="34" t="s">
        <v>18</v>
      </c>
      <c r="R11" s="34" t="s">
        <v>18</v>
      </c>
      <c r="S11" s="39" t="s">
        <v>12</v>
      </c>
      <c r="T11" s="39" t="s">
        <v>12</v>
      </c>
      <c r="U11" s="39" t="s">
        <v>12</v>
      </c>
      <c r="V11" s="39" t="s">
        <v>12</v>
      </c>
      <c r="W11" s="39" t="s">
        <v>12</v>
      </c>
      <c r="X11" s="34" t="s">
        <v>18</v>
      </c>
      <c r="Y11" s="34" t="s">
        <v>18</v>
      </c>
      <c r="Z11" s="39" t="s">
        <v>12</v>
      </c>
      <c r="AA11" s="39" t="s">
        <v>12</v>
      </c>
      <c r="AB11" s="39" t="s">
        <v>12</v>
      </c>
      <c r="AC11" s="39" t="s">
        <v>12</v>
      </c>
      <c r="AD11" s="39" t="s">
        <v>12</v>
      </c>
      <c r="AE11" s="34" t="s">
        <v>18</v>
      </c>
      <c r="AF11" s="34" t="s">
        <v>18</v>
      </c>
      <c r="AG11" s="39" t="s">
        <v>12</v>
      </c>
      <c r="AH11" s="35" t="n">
        <f aca="false">--(C11&lt;&gt;"")*--(C11&lt;&gt;"OFF")*--(C11&lt;&gt;"Sick")*--(C11&lt;&gt;"Vacation")+--(F11&lt;&gt;"")*--(F11&lt;&gt;"OFF")*--(F11&lt;&gt;"Sick")*--(F11&lt;&gt;"Vacation")+--(G11&lt;&gt;"")*--(G11&lt;&gt;"OFF")*--(G11&lt;&gt;"Sick")*--(G11&lt;&gt;"Vacation")+--(H11&lt;&gt;"")*--(H11&lt;&gt;"OFF")*--(H11&lt;&gt;"Sick")*--(H11&lt;&gt;"Vacation")+--(I11&lt;&gt;"")*--(I11&lt;&gt;"OFF")*--(I11&lt;&gt;"Sick")*--(I11&lt;&gt;"Vacation")+--(J11&lt;&gt;"")*--(J11&lt;&gt;"OFF")*--(J11&lt;&gt;"Sick")*--(J11&lt;&gt;"Vacation")+--(M11&lt;&gt;"")*--(M11&lt;&gt;"OFF")*--(M11&lt;&gt;"Sick")*--(M11&lt;&gt;"Vacation")+--(N11&lt;&gt;"")*--(N11&lt;&gt;"OFF")*--(N11&lt;&gt;"Sick")*--(N11&lt;&gt;"Vacation")+--(O11&lt;&gt;"")*--(O11&lt;&gt;"OFF")*--(O11&lt;&gt;"Sick")*--(O11&lt;&gt;"Vacation")+--(P11&lt;&gt;"")*--(P11&lt;&gt;"OFF")*--(P11&lt;&gt;"Sick")*--(P11&lt;&gt;"Vacation")+--(Q11&lt;&gt;"")*--(Q11&lt;&gt;"OFF")*--(Q11&lt;&gt;"Sick")*--(Q11&lt;&gt;"Vacation")+--(T11&lt;&gt;"")*--(T11&lt;&gt;"OFF")*--(T11&lt;&gt;"Sick")*--(T11&lt;&gt;"Vacation")+--(U11&lt;&gt;"")*--(U11&lt;&gt;"OFF")*--(U11&lt;&gt;"Sick")*--(U11&lt;&gt;"Vacation")+--(V11&lt;&gt;"")*--(V11&lt;&gt;"OFF")*--(V11&lt;&gt;"Sick")*--(V11&lt;&gt;"Vacation")+--(W11&lt;&gt;"")*--(W11&lt;&gt;"OFF")*--(W11&lt;&gt;"Sick")*--(W11&lt;&gt;"Vacation")+--(X11&lt;&gt;"")*--(X11&lt;&gt;"OFF")*--(X11&lt;&gt;"Sick")*--(X11&lt;&gt;"Vacation")+--(AA11&lt;&gt;"")*--(AA11&lt;&gt;"OFF")*--(AA11&lt;&gt;"Sick")*--(AA11&lt;&gt;"Vacation")+--(AB11&lt;&gt;"")*--(AB11&lt;&gt;"OFF")*--(AB11&lt;&gt;"Sick")*--(AB11&lt;&gt;"Vacation")+--(AC11&lt;&gt;"")*--(AC11&lt;&gt;"OFF")*--(AC11&lt;&gt;"Sick")*--(AC11&lt;&gt;"Vacation")+--(AD11&lt;&gt;"")*--(AD11&lt;&gt;"OFF")*--(AD11&lt;&gt;"Sick")*--(AD11&lt;&gt;"Vacation")+--(AE11&lt;&gt;"")*--(AE11&lt;&gt;"OFF")*--(AE11&lt;&gt;"Sick")*--(AE11&lt;&gt;"Vacation")</f>
        <v>16</v>
      </c>
    </row>
    <row r="12" customFormat="false" ht="19.5" hidden="false" customHeight="true" outlineLevel="0" collapsed="false">
      <c r="A12" s="40"/>
      <c r="B12" s="40" t="s">
        <v>35</v>
      </c>
      <c r="C12" s="28" t="n">
        <v>1</v>
      </c>
      <c r="D12" s="29" t="n">
        <v>2</v>
      </c>
      <c r="E12" s="29" t="n">
        <v>3</v>
      </c>
      <c r="F12" s="28" t="n">
        <v>4</v>
      </c>
      <c r="G12" s="28" t="n">
        <v>5</v>
      </c>
      <c r="H12" s="28" t="n">
        <v>6</v>
      </c>
      <c r="I12" s="28" t="n">
        <v>7</v>
      </c>
      <c r="J12" s="28" t="n">
        <v>8</v>
      </c>
      <c r="K12" s="29" t="n">
        <v>9</v>
      </c>
      <c r="L12" s="29" t="n">
        <v>10</v>
      </c>
      <c r="M12" s="28" t="n">
        <v>11</v>
      </c>
      <c r="N12" s="28" t="n">
        <v>12</v>
      </c>
      <c r="O12" s="28" t="n">
        <v>13</v>
      </c>
      <c r="P12" s="28" t="n">
        <v>14</v>
      </c>
      <c r="Q12" s="28" t="n">
        <v>15</v>
      </c>
      <c r="R12" s="29" t="n">
        <v>16</v>
      </c>
      <c r="S12" s="29" t="n">
        <v>17</v>
      </c>
      <c r="T12" s="28" t="n">
        <v>18</v>
      </c>
      <c r="U12" s="28" t="n">
        <v>19</v>
      </c>
      <c r="V12" s="28" t="n">
        <v>20</v>
      </c>
      <c r="W12" s="28" t="n">
        <v>21</v>
      </c>
      <c r="X12" s="28" t="n">
        <v>22</v>
      </c>
      <c r="Y12" s="29" t="n">
        <v>23</v>
      </c>
      <c r="Z12" s="29" t="n">
        <v>24</v>
      </c>
      <c r="AA12" s="28" t="n">
        <v>25</v>
      </c>
      <c r="AB12" s="28" t="n">
        <v>26</v>
      </c>
      <c r="AC12" s="28" t="n">
        <v>27</v>
      </c>
      <c r="AD12" s="28" t="n">
        <v>28</v>
      </c>
      <c r="AE12" s="28" t="n">
        <v>29</v>
      </c>
      <c r="AF12" s="29" t="n">
        <v>30</v>
      </c>
      <c r="AG12" s="29" t="n">
        <v>31</v>
      </c>
      <c r="AH12" s="41" t="s">
        <v>36</v>
      </c>
    </row>
    <row r="13" customFormat="false" ht="19.5" hidden="false" customHeight="true" outlineLevel="0" collapsed="false">
      <c r="A13" s="31" t="n">
        <v>1</v>
      </c>
      <c r="B13" s="32" t="s">
        <v>45</v>
      </c>
      <c r="C13" s="33" t="s">
        <v>3</v>
      </c>
      <c r="D13" s="34" t="s">
        <v>18</v>
      </c>
      <c r="E13" s="34" t="s">
        <v>18</v>
      </c>
      <c r="F13" s="33" t="s">
        <v>3</v>
      </c>
      <c r="G13" s="33" t="s">
        <v>3</v>
      </c>
      <c r="H13" s="33" t="s">
        <v>3</v>
      </c>
      <c r="I13" s="33" t="s">
        <v>3</v>
      </c>
      <c r="J13" s="33" t="s">
        <v>3</v>
      </c>
      <c r="K13" s="34" t="s">
        <v>18</v>
      </c>
      <c r="L13" s="34" t="s">
        <v>18</v>
      </c>
      <c r="M13" s="33" t="s">
        <v>3</v>
      </c>
      <c r="N13" s="33" t="s">
        <v>3</v>
      </c>
      <c r="O13" s="33" t="s">
        <v>3</v>
      </c>
      <c r="P13" s="33" t="s">
        <v>3</v>
      </c>
      <c r="Q13" s="33" t="s">
        <v>3</v>
      </c>
      <c r="R13" s="34" t="s">
        <v>18</v>
      </c>
      <c r="S13" s="34" t="s">
        <v>18</v>
      </c>
      <c r="T13" s="33" t="s">
        <v>3</v>
      </c>
      <c r="U13" s="33" t="s">
        <v>3</v>
      </c>
      <c r="V13" s="33" t="s">
        <v>3</v>
      </c>
      <c r="W13" s="33" t="s">
        <v>3</v>
      </c>
      <c r="X13" s="33" t="s">
        <v>3</v>
      </c>
      <c r="Y13" s="34" t="s">
        <v>18</v>
      </c>
      <c r="Z13" s="34" t="s">
        <v>18</v>
      </c>
      <c r="AA13" s="33" t="s">
        <v>3</v>
      </c>
      <c r="AB13" s="33" t="s">
        <v>3</v>
      </c>
      <c r="AC13" s="33" t="s">
        <v>3</v>
      </c>
      <c r="AD13" s="33" t="s">
        <v>3</v>
      </c>
      <c r="AE13" s="33" t="s">
        <v>3</v>
      </c>
      <c r="AF13" s="34" t="s">
        <v>18</v>
      </c>
      <c r="AG13" s="34" t="s">
        <v>18</v>
      </c>
      <c r="AH13" s="35" t="n">
        <f aca="false">--(C13&lt;&gt;"")*--(C13&lt;&gt;"OFF")*--(C13&lt;&gt;"Sick")*--(C13&lt;&gt;"Vacation")+--(F13&lt;&gt;"")*--(F13&lt;&gt;"OFF")*--(F13&lt;&gt;"Sick")*--(F13&lt;&gt;"Vacation")+--(G13&lt;&gt;"")*--(G13&lt;&gt;"OFF")*--(G13&lt;&gt;"Sick")*--(G13&lt;&gt;"Vacation")+--(H13&lt;&gt;"")*--(H13&lt;&gt;"OFF")*--(H13&lt;&gt;"Sick")*--(H13&lt;&gt;"Vacation")+--(I13&lt;&gt;"")*--(I13&lt;&gt;"OFF")*--(I13&lt;&gt;"Sick")*--(I13&lt;&gt;"Vacation")+--(J13&lt;&gt;"")*--(J13&lt;&gt;"OFF")*--(J13&lt;&gt;"Sick")*--(J13&lt;&gt;"Vacation")+--(M13&lt;&gt;"")*--(M13&lt;&gt;"OFF")*--(M13&lt;&gt;"Sick")*--(M13&lt;&gt;"Vacation")+--(N13&lt;&gt;"")*--(N13&lt;&gt;"OFF")*--(N13&lt;&gt;"Sick")*--(N13&lt;&gt;"Vacation")+--(O13&lt;&gt;"")*--(O13&lt;&gt;"OFF")*--(O13&lt;&gt;"Sick")*--(O13&lt;&gt;"Vacation")+--(P13&lt;&gt;"")*--(P13&lt;&gt;"OFF")*--(P13&lt;&gt;"Sick")*--(P13&lt;&gt;"Vacation")+--(Q13&lt;&gt;"")*--(Q13&lt;&gt;"OFF")*--(Q13&lt;&gt;"Sick")*--(Q13&lt;&gt;"Vacation")+--(T13&lt;&gt;"")*--(T13&lt;&gt;"OFF")*--(T13&lt;&gt;"Sick")*--(T13&lt;&gt;"Vacation")+--(U13&lt;&gt;"")*--(U13&lt;&gt;"OFF")*--(U13&lt;&gt;"Sick")*--(U13&lt;&gt;"Vacation")+--(V13&lt;&gt;"")*--(V13&lt;&gt;"OFF")*--(V13&lt;&gt;"Sick")*--(V13&lt;&gt;"Vacation")+--(W13&lt;&gt;"")*--(W13&lt;&gt;"OFF")*--(W13&lt;&gt;"Sick")*--(W13&lt;&gt;"Vacation")+--(X13&lt;&gt;"")*--(X13&lt;&gt;"OFF")*--(X13&lt;&gt;"Sick")*--(X13&lt;&gt;"Vacation")+--(AA13&lt;&gt;"")*--(AA13&lt;&gt;"OFF")*--(AA13&lt;&gt;"Sick")*--(AA13&lt;&gt;"Vacation")+--(AB13&lt;&gt;"")*--(AB13&lt;&gt;"OFF")*--(AB13&lt;&gt;"Sick")*--(AB13&lt;&gt;"Vacation")+--(AC13&lt;&gt;"")*--(AC13&lt;&gt;"OFF")*--(AC13&lt;&gt;"Sick")*--(AC13&lt;&gt;"Vacation")+--(AD13&lt;&gt;"")*--(AD13&lt;&gt;"OFF")*--(AD13&lt;&gt;"Sick")*--(AD13&lt;&gt;"Vacation")+--(AE13&lt;&gt;"")*--(AE13&lt;&gt;"OFF")*--(AE13&lt;&gt;"Sick")*--(AE13&lt;&gt;"Vacation")</f>
        <v>21</v>
      </c>
    </row>
    <row r="14" customFormat="false" ht="19.5" hidden="false" customHeight="true" outlineLevel="0" collapsed="false">
      <c r="A14" s="36" t="n">
        <v>2</v>
      </c>
      <c r="B14" s="32" t="s">
        <v>46</v>
      </c>
      <c r="C14" s="33" t="s">
        <v>3</v>
      </c>
      <c r="D14" s="34" t="s">
        <v>18</v>
      </c>
      <c r="E14" s="34" t="s">
        <v>18</v>
      </c>
      <c r="F14" s="33" t="s">
        <v>3</v>
      </c>
      <c r="G14" s="33" t="s">
        <v>3</v>
      </c>
      <c r="H14" s="33" t="s">
        <v>3</v>
      </c>
      <c r="I14" s="33" t="s">
        <v>3</v>
      </c>
      <c r="J14" s="33" t="s">
        <v>3</v>
      </c>
      <c r="K14" s="34" t="s">
        <v>18</v>
      </c>
      <c r="L14" s="34" t="s">
        <v>18</v>
      </c>
      <c r="M14" s="33" t="s">
        <v>3</v>
      </c>
      <c r="N14" s="33" t="s">
        <v>3</v>
      </c>
      <c r="O14" s="33" t="s">
        <v>3</v>
      </c>
      <c r="P14" s="33" t="s">
        <v>3</v>
      </c>
      <c r="Q14" s="33" t="s">
        <v>3</v>
      </c>
      <c r="R14" s="34" t="s">
        <v>18</v>
      </c>
      <c r="S14" s="34" t="s">
        <v>18</v>
      </c>
      <c r="T14" s="33" t="s">
        <v>3</v>
      </c>
      <c r="U14" s="33" t="s">
        <v>3</v>
      </c>
      <c r="V14" s="33" t="s">
        <v>3</v>
      </c>
      <c r="W14" s="33" t="s">
        <v>3</v>
      </c>
      <c r="X14" s="33" t="s">
        <v>3</v>
      </c>
      <c r="Y14" s="34" t="s">
        <v>18</v>
      </c>
      <c r="Z14" s="34" t="s">
        <v>18</v>
      </c>
      <c r="AA14" s="33" t="s">
        <v>3</v>
      </c>
      <c r="AB14" s="33" t="s">
        <v>3</v>
      </c>
      <c r="AC14" s="33" t="s">
        <v>3</v>
      </c>
      <c r="AD14" s="33" t="s">
        <v>3</v>
      </c>
      <c r="AE14" s="33" t="s">
        <v>3</v>
      </c>
      <c r="AF14" s="34" t="s">
        <v>18</v>
      </c>
      <c r="AG14" s="34" t="s">
        <v>18</v>
      </c>
      <c r="AH14" s="35" t="n">
        <f aca="false">--(C14&lt;&gt;"")*--(C14&lt;&gt;"OFF")*--(C14&lt;&gt;"Sick")*--(C14&lt;&gt;"Vacation")+--(F14&lt;&gt;"")*--(F14&lt;&gt;"OFF")*--(F14&lt;&gt;"Sick")*--(F14&lt;&gt;"Vacation")+--(G14&lt;&gt;"")*--(G14&lt;&gt;"OFF")*--(G14&lt;&gt;"Sick")*--(G14&lt;&gt;"Vacation")+--(H14&lt;&gt;"")*--(H14&lt;&gt;"OFF")*--(H14&lt;&gt;"Sick")*--(H14&lt;&gt;"Vacation")+--(I14&lt;&gt;"")*--(I14&lt;&gt;"OFF")*--(I14&lt;&gt;"Sick")*--(I14&lt;&gt;"Vacation")+--(J14&lt;&gt;"")*--(J14&lt;&gt;"OFF")*--(J14&lt;&gt;"Sick")*--(J14&lt;&gt;"Vacation")+--(M14&lt;&gt;"")*--(M14&lt;&gt;"OFF")*--(M14&lt;&gt;"Sick")*--(M14&lt;&gt;"Vacation")+--(N14&lt;&gt;"")*--(N14&lt;&gt;"OFF")*--(N14&lt;&gt;"Sick")*--(N14&lt;&gt;"Vacation")+--(O14&lt;&gt;"")*--(O14&lt;&gt;"OFF")*--(O14&lt;&gt;"Sick")*--(O14&lt;&gt;"Vacation")+--(P14&lt;&gt;"")*--(P14&lt;&gt;"OFF")*--(P14&lt;&gt;"Sick")*--(P14&lt;&gt;"Vacation")+--(Q14&lt;&gt;"")*--(Q14&lt;&gt;"OFF")*--(Q14&lt;&gt;"Sick")*--(Q14&lt;&gt;"Vacation")+--(T14&lt;&gt;"")*--(T14&lt;&gt;"OFF")*--(T14&lt;&gt;"Sick")*--(T14&lt;&gt;"Vacation")+--(U14&lt;&gt;"")*--(U14&lt;&gt;"OFF")*--(U14&lt;&gt;"Sick")*--(U14&lt;&gt;"Vacation")+--(V14&lt;&gt;"")*--(V14&lt;&gt;"OFF")*--(V14&lt;&gt;"Sick")*--(V14&lt;&gt;"Vacation")+--(W14&lt;&gt;"")*--(W14&lt;&gt;"OFF")*--(W14&lt;&gt;"Sick")*--(W14&lt;&gt;"Vacation")+--(X14&lt;&gt;"")*--(X14&lt;&gt;"OFF")*--(X14&lt;&gt;"Sick")*--(X14&lt;&gt;"Vacation")+--(AA14&lt;&gt;"")*--(AA14&lt;&gt;"OFF")*--(AA14&lt;&gt;"Sick")*--(AA14&lt;&gt;"Vacation")+--(AB14&lt;&gt;"")*--(AB14&lt;&gt;"OFF")*--(AB14&lt;&gt;"Sick")*--(AB14&lt;&gt;"Vacation")+--(AC14&lt;&gt;"")*--(AC14&lt;&gt;"OFF")*--(AC14&lt;&gt;"Sick")*--(AC14&lt;&gt;"Vacation")+--(AD14&lt;&gt;"")*--(AD14&lt;&gt;"OFF")*--(AD14&lt;&gt;"Sick")*--(AD14&lt;&gt;"Vacation")+--(AE14&lt;&gt;"")*--(AE14&lt;&gt;"OFF")*--(AE14&lt;&gt;"Sick")*--(AE14&lt;&gt;"Vacation")</f>
        <v>21</v>
      </c>
    </row>
    <row r="15" customFormat="false" ht="19.5" hidden="false" customHeight="true" outlineLevel="0" collapsed="false">
      <c r="A15" s="31" t="n">
        <v>3</v>
      </c>
      <c r="B15" s="32" t="s">
        <v>47</v>
      </c>
      <c r="C15" s="33" t="s">
        <v>3</v>
      </c>
      <c r="D15" s="34" t="s">
        <v>18</v>
      </c>
      <c r="E15" s="34" t="s">
        <v>18</v>
      </c>
      <c r="F15" s="33" t="s">
        <v>3</v>
      </c>
      <c r="G15" s="33" t="s">
        <v>3</v>
      </c>
      <c r="H15" s="33" t="s">
        <v>3</v>
      </c>
      <c r="I15" s="33" t="s">
        <v>3</v>
      </c>
      <c r="J15" s="33" t="s">
        <v>3</v>
      </c>
      <c r="K15" s="34" t="s">
        <v>18</v>
      </c>
      <c r="L15" s="34" t="s">
        <v>18</v>
      </c>
      <c r="M15" s="33" t="s">
        <v>3</v>
      </c>
      <c r="N15" s="33" t="s">
        <v>3</v>
      </c>
      <c r="O15" s="33" t="s">
        <v>3</v>
      </c>
      <c r="P15" s="33" t="s">
        <v>3</v>
      </c>
      <c r="Q15" s="33" t="s">
        <v>3</v>
      </c>
      <c r="R15" s="34" t="s">
        <v>18</v>
      </c>
      <c r="S15" s="34" t="s">
        <v>18</v>
      </c>
      <c r="T15" s="33" t="s">
        <v>3</v>
      </c>
      <c r="U15" s="33" t="s">
        <v>3</v>
      </c>
      <c r="V15" s="33" t="s">
        <v>3</v>
      </c>
      <c r="W15" s="33" t="s">
        <v>3</v>
      </c>
      <c r="X15" s="33" t="s">
        <v>3</v>
      </c>
      <c r="Y15" s="34" t="s">
        <v>18</v>
      </c>
      <c r="Z15" s="34" t="s">
        <v>18</v>
      </c>
      <c r="AA15" s="33" t="s">
        <v>3</v>
      </c>
      <c r="AB15" s="33" t="s">
        <v>3</v>
      </c>
      <c r="AC15" s="33" t="s">
        <v>3</v>
      </c>
      <c r="AD15" s="33" t="s">
        <v>3</v>
      </c>
      <c r="AE15" s="33" t="s">
        <v>3</v>
      </c>
      <c r="AF15" s="34" t="s">
        <v>18</v>
      </c>
      <c r="AG15" s="34" t="s">
        <v>18</v>
      </c>
      <c r="AH15" s="35" t="n">
        <f aca="false">--(C15&lt;&gt;"")*--(C15&lt;&gt;"OFF")*--(C15&lt;&gt;"Sick")*--(C15&lt;&gt;"Vacation")+--(F15&lt;&gt;"")*--(F15&lt;&gt;"OFF")*--(F15&lt;&gt;"Sick")*--(F15&lt;&gt;"Vacation")+--(G15&lt;&gt;"")*--(G15&lt;&gt;"OFF")*--(G15&lt;&gt;"Sick")*--(G15&lt;&gt;"Vacation")+--(H15&lt;&gt;"")*--(H15&lt;&gt;"OFF")*--(H15&lt;&gt;"Sick")*--(H15&lt;&gt;"Vacation")+--(I15&lt;&gt;"")*--(I15&lt;&gt;"OFF")*--(I15&lt;&gt;"Sick")*--(I15&lt;&gt;"Vacation")+--(J15&lt;&gt;"")*--(J15&lt;&gt;"OFF")*--(J15&lt;&gt;"Sick")*--(J15&lt;&gt;"Vacation")+--(M15&lt;&gt;"")*--(M15&lt;&gt;"OFF")*--(M15&lt;&gt;"Sick")*--(M15&lt;&gt;"Vacation")+--(N15&lt;&gt;"")*--(N15&lt;&gt;"OFF")*--(N15&lt;&gt;"Sick")*--(N15&lt;&gt;"Vacation")+--(O15&lt;&gt;"")*--(O15&lt;&gt;"OFF")*--(O15&lt;&gt;"Sick")*--(O15&lt;&gt;"Vacation")+--(P15&lt;&gt;"")*--(P15&lt;&gt;"OFF")*--(P15&lt;&gt;"Sick")*--(P15&lt;&gt;"Vacation")+--(Q15&lt;&gt;"")*--(Q15&lt;&gt;"OFF")*--(Q15&lt;&gt;"Sick")*--(Q15&lt;&gt;"Vacation")+--(T15&lt;&gt;"")*--(T15&lt;&gt;"OFF")*--(T15&lt;&gt;"Sick")*--(T15&lt;&gt;"Vacation")+--(U15&lt;&gt;"")*--(U15&lt;&gt;"OFF")*--(U15&lt;&gt;"Sick")*--(U15&lt;&gt;"Vacation")+--(V15&lt;&gt;"")*--(V15&lt;&gt;"OFF")*--(V15&lt;&gt;"Sick")*--(V15&lt;&gt;"Vacation")+--(W15&lt;&gt;"")*--(W15&lt;&gt;"OFF")*--(W15&lt;&gt;"Sick")*--(W15&lt;&gt;"Vacation")+--(X15&lt;&gt;"")*--(X15&lt;&gt;"OFF")*--(X15&lt;&gt;"Sick")*--(X15&lt;&gt;"Vacation")+--(AA15&lt;&gt;"")*--(AA15&lt;&gt;"OFF")*--(AA15&lt;&gt;"Sick")*--(AA15&lt;&gt;"Vacation")+--(AB15&lt;&gt;"")*--(AB15&lt;&gt;"OFF")*--(AB15&lt;&gt;"Sick")*--(AB15&lt;&gt;"Vacation")+--(AC15&lt;&gt;"")*--(AC15&lt;&gt;"OFF")*--(AC15&lt;&gt;"Sick")*--(AC15&lt;&gt;"Vacation")+--(AD15&lt;&gt;"")*--(AD15&lt;&gt;"OFF")*--(AD15&lt;&gt;"Sick")*--(AD15&lt;&gt;"Vacation")+--(AE15&lt;&gt;"")*--(AE15&lt;&gt;"OFF")*--(AE15&lt;&gt;"Sick")*--(AE15&lt;&gt;"Vacation")</f>
        <v>21</v>
      </c>
    </row>
    <row r="16" customFormat="false" ht="19.5" hidden="false" customHeight="true" outlineLevel="0" collapsed="false">
      <c r="A16" s="36" t="n">
        <v>4</v>
      </c>
      <c r="B16" s="32" t="s">
        <v>48</v>
      </c>
      <c r="C16" s="42" t="s">
        <v>15</v>
      </c>
      <c r="D16" s="42" t="s">
        <v>15</v>
      </c>
      <c r="E16" s="34" t="s">
        <v>18</v>
      </c>
      <c r="F16" s="34" t="s">
        <v>18</v>
      </c>
      <c r="G16" s="42" t="s">
        <v>15</v>
      </c>
      <c r="H16" s="42" t="s">
        <v>15</v>
      </c>
      <c r="I16" s="42" t="s">
        <v>15</v>
      </c>
      <c r="J16" s="42" t="s">
        <v>15</v>
      </c>
      <c r="K16" s="42" t="s">
        <v>15</v>
      </c>
      <c r="L16" s="34" t="s">
        <v>18</v>
      </c>
      <c r="M16" s="34" t="s">
        <v>18</v>
      </c>
      <c r="N16" s="42" t="s">
        <v>15</v>
      </c>
      <c r="O16" s="42" t="s">
        <v>15</v>
      </c>
      <c r="P16" s="42" t="s">
        <v>15</v>
      </c>
      <c r="Q16" s="42" t="s">
        <v>15</v>
      </c>
      <c r="R16" s="42" t="s">
        <v>15</v>
      </c>
      <c r="S16" s="34" t="s">
        <v>18</v>
      </c>
      <c r="T16" s="34" t="s">
        <v>18</v>
      </c>
      <c r="U16" s="42" t="s">
        <v>15</v>
      </c>
      <c r="V16" s="42" t="s">
        <v>15</v>
      </c>
      <c r="W16" s="42" t="s">
        <v>15</v>
      </c>
      <c r="X16" s="42" t="s">
        <v>15</v>
      </c>
      <c r="Y16" s="42" t="s">
        <v>15</v>
      </c>
      <c r="Z16" s="34" t="s">
        <v>18</v>
      </c>
      <c r="AA16" s="34" t="s">
        <v>18</v>
      </c>
      <c r="AB16" s="42" t="s">
        <v>15</v>
      </c>
      <c r="AC16" s="42" t="s">
        <v>15</v>
      </c>
      <c r="AD16" s="42" t="s">
        <v>15</v>
      </c>
      <c r="AE16" s="42" t="s">
        <v>15</v>
      </c>
      <c r="AF16" s="42" t="s">
        <v>15</v>
      </c>
      <c r="AG16" s="34" t="s">
        <v>18</v>
      </c>
      <c r="AH16" s="35" t="n">
        <f aca="false">--(C16&lt;&gt;"")*--(C16&lt;&gt;"OFF")*--(C16&lt;&gt;"Sick")*--(C16&lt;&gt;"Vacation")+--(F16&lt;&gt;"")*--(F16&lt;&gt;"OFF")*--(F16&lt;&gt;"Sick")*--(F16&lt;&gt;"Vacation")+--(G16&lt;&gt;"")*--(G16&lt;&gt;"OFF")*--(G16&lt;&gt;"Sick")*--(G16&lt;&gt;"Vacation")+--(H16&lt;&gt;"")*--(H16&lt;&gt;"OFF")*--(H16&lt;&gt;"Sick")*--(H16&lt;&gt;"Vacation")+--(I16&lt;&gt;"")*--(I16&lt;&gt;"OFF")*--(I16&lt;&gt;"Sick")*--(I16&lt;&gt;"Vacation")+--(J16&lt;&gt;"")*--(J16&lt;&gt;"OFF")*--(J16&lt;&gt;"Sick")*--(J16&lt;&gt;"Vacation")+--(M16&lt;&gt;"")*--(M16&lt;&gt;"OFF")*--(M16&lt;&gt;"Sick")*--(M16&lt;&gt;"Vacation")+--(N16&lt;&gt;"")*--(N16&lt;&gt;"OFF")*--(N16&lt;&gt;"Sick")*--(N16&lt;&gt;"Vacation")+--(O16&lt;&gt;"")*--(O16&lt;&gt;"OFF")*--(O16&lt;&gt;"Sick")*--(O16&lt;&gt;"Vacation")+--(P16&lt;&gt;"")*--(P16&lt;&gt;"OFF")*--(P16&lt;&gt;"Sick")*--(P16&lt;&gt;"Vacation")+--(Q16&lt;&gt;"")*--(Q16&lt;&gt;"OFF")*--(Q16&lt;&gt;"Sick")*--(Q16&lt;&gt;"Vacation")+--(T16&lt;&gt;"")*--(T16&lt;&gt;"OFF")*--(T16&lt;&gt;"Sick")*--(T16&lt;&gt;"Vacation")+--(U16&lt;&gt;"")*--(U16&lt;&gt;"OFF")*--(U16&lt;&gt;"Sick")*--(U16&lt;&gt;"Vacation")+--(V16&lt;&gt;"")*--(V16&lt;&gt;"OFF")*--(V16&lt;&gt;"Sick")*--(V16&lt;&gt;"Vacation")+--(W16&lt;&gt;"")*--(W16&lt;&gt;"OFF")*--(W16&lt;&gt;"Sick")*--(W16&lt;&gt;"Vacation")+--(X16&lt;&gt;"")*--(X16&lt;&gt;"OFF")*--(X16&lt;&gt;"Sick")*--(X16&lt;&gt;"Vacation")+--(AA16&lt;&gt;"")*--(AA16&lt;&gt;"OFF")*--(AA16&lt;&gt;"Sick")*--(AA16&lt;&gt;"Vacation")+--(AB16&lt;&gt;"")*--(AB16&lt;&gt;"OFF")*--(AB16&lt;&gt;"Sick")*--(AB16&lt;&gt;"Vacation")+--(AC16&lt;&gt;"")*--(AC16&lt;&gt;"OFF")*--(AC16&lt;&gt;"Sick")*--(AC16&lt;&gt;"Vacation")+--(AD16&lt;&gt;"")*--(AD16&lt;&gt;"OFF")*--(AD16&lt;&gt;"Sick")*--(AD16&lt;&gt;"Vacation")+--(AE16&lt;&gt;"")*--(AE16&lt;&gt;"OFF")*--(AE16&lt;&gt;"Sick")*--(AE16&lt;&gt;"Vacation")</f>
        <v>17</v>
      </c>
    </row>
    <row r="17" customFormat="false" ht="19.5" hidden="false" customHeight="true" outlineLevel="0" collapsed="false">
      <c r="A17" s="31" t="n">
        <v>5</v>
      </c>
      <c r="B17" s="32" t="s">
        <v>49</v>
      </c>
      <c r="C17" s="33" t="s">
        <v>3</v>
      </c>
      <c r="D17" s="34" t="s">
        <v>18</v>
      </c>
      <c r="E17" s="34" t="s">
        <v>18</v>
      </c>
      <c r="F17" s="33" t="s">
        <v>3</v>
      </c>
      <c r="G17" s="33" t="s">
        <v>3</v>
      </c>
      <c r="H17" s="33" t="s">
        <v>3</v>
      </c>
      <c r="I17" s="33" t="s">
        <v>3</v>
      </c>
      <c r="J17" s="33" t="s">
        <v>3</v>
      </c>
      <c r="K17" s="34" t="s">
        <v>18</v>
      </c>
      <c r="L17" s="34" t="s">
        <v>18</v>
      </c>
      <c r="M17" s="33" t="s">
        <v>3</v>
      </c>
      <c r="N17" s="33" t="s">
        <v>3</v>
      </c>
      <c r="O17" s="33" t="s">
        <v>3</v>
      </c>
      <c r="P17" s="33" t="s">
        <v>3</v>
      </c>
      <c r="Q17" s="33" t="s">
        <v>3</v>
      </c>
      <c r="R17" s="34" t="s">
        <v>18</v>
      </c>
      <c r="S17" s="34" t="s">
        <v>18</v>
      </c>
      <c r="T17" s="33" t="s">
        <v>3</v>
      </c>
      <c r="U17" s="33" t="s">
        <v>3</v>
      </c>
      <c r="V17" s="33" t="s">
        <v>3</v>
      </c>
      <c r="W17" s="33" t="s">
        <v>3</v>
      </c>
      <c r="X17" s="33" t="s">
        <v>3</v>
      </c>
      <c r="Y17" s="34" t="s">
        <v>18</v>
      </c>
      <c r="Z17" s="34" t="s">
        <v>18</v>
      </c>
      <c r="AA17" s="33" t="s">
        <v>3</v>
      </c>
      <c r="AB17" s="33" t="s">
        <v>3</v>
      </c>
      <c r="AC17" s="33" t="s">
        <v>3</v>
      </c>
      <c r="AD17" s="33" t="s">
        <v>3</v>
      </c>
      <c r="AE17" s="33" t="s">
        <v>3</v>
      </c>
      <c r="AF17" s="34" t="s">
        <v>18</v>
      </c>
      <c r="AG17" s="34" t="s">
        <v>18</v>
      </c>
      <c r="AH17" s="35" t="n">
        <f aca="false">--(C17&lt;&gt;"")*--(C17&lt;&gt;"OFF")*--(C17&lt;&gt;"Sick")*--(C17&lt;&gt;"Vacation")+--(F17&lt;&gt;"")*--(F17&lt;&gt;"OFF")*--(F17&lt;&gt;"Sick")*--(F17&lt;&gt;"Vacation")+--(G17&lt;&gt;"")*--(G17&lt;&gt;"OFF")*--(G17&lt;&gt;"Sick")*--(G17&lt;&gt;"Vacation")+--(H17&lt;&gt;"")*--(H17&lt;&gt;"OFF")*--(H17&lt;&gt;"Sick")*--(H17&lt;&gt;"Vacation")+--(I17&lt;&gt;"")*--(I17&lt;&gt;"OFF")*--(I17&lt;&gt;"Sick")*--(I17&lt;&gt;"Vacation")+--(J17&lt;&gt;"")*--(J17&lt;&gt;"OFF")*--(J17&lt;&gt;"Sick")*--(J17&lt;&gt;"Vacation")+--(M17&lt;&gt;"")*--(M17&lt;&gt;"OFF")*--(M17&lt;&gt;"Sick")*--(M17&lt;&gt;"Vacation")+--(N17&lt;&gt;"")*--(N17&lt;&gt;"OFF")*--(N17&lt;&gt;"Sick")*--(N17&lt;&gt;"Vacation")+--(O17&lt;&gt;"")*--(O17&lt;&gt;"OFF")*--(O17&lt;&gt;"Sick")*--(O17&lt;&gt;"Vacation")+--(P17&lt;&gt;"")*--(P17&lt;&gt;"OFF")*--(P17&lt;&gt;"Sick")*--(P17&lt;&gt;"Vacation")+--(Q17&lt;&gt;"")*--(Q17&lt;&gt;"OFF")*--(Q17&lt;&gt;"Sick")*--(Q17&lt;&gt;"Vacation")+--(T17&lt;&gt;"")*--(T17&lt;&gt;"OFF")*--(T17&lt;&gt;"Sick")*--(T17&lt;&gt;"Vacation")+--(U17&lt;&gt;"")*--(U17&lt;&gt;"OFF")*--(U17&lt;&gt;"Sick")*--(U17&lt;&gt;"Vacation")+--(V17&lt;&gt;"")*--(V17&lt;&gt;"OFF")*--(V17&lt;&gt;"Sick")*--(V17&lt;&gt;"Vacation")+--(W17&lt;&gt;"")*--(W17&lt;&gt;"OFF")*--(W17&lt;&gt;"Sick")*--(W17&lt;&gt;"Vacation")+--(X17&lt;&gt;"")*--(X17&lt;&gt;"OFF")*--(X17&lt;&gt;"Sick")*--(X17&lt;&gt;"Vacation")+--(AA17&lt;&gt;"")*--(AA17&lt;&gt;"OFF")*--(AA17&lt;&gt;"Sick")*--(AA17&lt;&gt;"Vacation")+--(AB17&lt;&gt;"")*--(AB17&lt;&gt;"OFF")*--(AB17&lt;&gt;"Sick")*--(AB17&lt;&gt;"Vacation")+--(AC17&lt;&gt;"")*--(AC17&lt;&gt;"OFF")*--(AC17&lt;&gt;"Sick")*--(AC17&lt;&gt;"Vacation")+--(AD17&lt;&gt;"")*--(AD17&lt;&gt;"OFF")*--(AD17&lt;&gt;"Sick")*--(AD17&lt;&gt;"Vacation")+--(AE17&lt;&gt;"")*--(AE17&lt;&gt;"OFF")*--(AE17&lt;&gt;"Sick")*--(AE17&lt;&gt;"Vacation")</f>
        <v>21</v>
      </c>
    </row>
    <row r="18" customFormat="false" ht="19.5" hidden="false" customHeight="true" outlineLevel="0" collapsed="false">
      <c r="A18" s="36" t="n">
        <v>6</v>
      </c>
      <c r="B18" s="32" t="s">
        <v>50</v>
      </c>
      <c r="C18" s="33" t="s">
        <v>3</v>
      </c>
      <c r="D18" s="34" t="s">
        <v>18</v>
      </c>
      <c r="E18" s="34" t="s">
        <v>18</v>
      </c>
      <c r="F18" s="33" t="s">
        <v>3</v>
      </c>
      <c r="G18" s="33" t="s">
        <v>3</v>
      </c>
      <c r="H18" s="33" t="s">
        <v>3</v>
      </c>
      <c r="I18" s="33" t="s">
        <v>3</v>
      </c>
      <c r="J18" s="33" t="s">
        <v>3</v>
      </c>
      <c r="K18" s="34" t="s">
        <v>18</v>
      </c>
      <c r="L18" s="34" t="s">
        <v>18</v>
      </c>
      <c r="M18" s="33" t="s">
        <v>3</v>
      </c>
      <c r="N18" s="33" t="s">
        <v>3</v>
      </c>
      <c r="O18" s="33" t="s">
        <v>3</v>
      </c>
      <c r="P18" s="33" t="s">
        <v>3</v>
      </c>
      <c r="Q18" s="33" t="s">
        <v>3</v>
      </c>
      <c r="R18" s="34" t="s">
        <v>18</v>
      </c>
      <c r="S18" s="34" t="s">
        <v>18</v>
      </c>
      <c r="T18" s="33" t="s">
        <v>3</v>
      </c>
      <c r="U18" s="33" t="s">
        <v>3</v>
      </c>
      <c r="V18" s="33" t="s">
        <v>3</v>
      </c>
      <c r="W18" s="33" t="s">
        <v>3</v>
      </c>
      <c r="X18" s="33" t="s">
        <v>3</v>
      </c>
      <c r="Y18" s="34" t="s">
        <v>18</v>
      </c>
      <c r="Z18" s="34" t="s">
        <v>18</v>
      </c>
      <c r="AA18" s="33" t="s">
        <v>3</v>
      </c>
      <c r="AB18" s="33" t="s">
        <v>3</v>
      </c>
      <c r="AC18" s="33" t="s">
        <v>3</v>
      </c>
      <c r="AD18" s="33" t="s">
        <v>3</v>
      </c>
      <c r="AE18" s="33" t="s">
        <v>3</v>
      </c>
      <c r="AF18" s="34" t="s">
        <v>18</v>
      </c>
      <c r="AG18" s="34" t="s">
        <v>18</v>
      </c>
      <c r="AH18" s="35" t="n">
        <f aca="false">--(C18&lt;&gt;"")*--(C18&lt;&gt;"OFF")*--(C18&lt;&gt;"Sick")*--(C18&lt;&gt;"Vacation")+--(F18&lt;&gt;"")*--(F18&lt;&gt;"OFF")*--(F18&lt;&gt;"Sick")*--(F18&lt;&gt;"Vacation")+--(G18&lt;&gt;"")*--(G18&lt;&gt;"OFF")*--(G18&lt;&gt;"Sick")*--(G18&lt;&gt;"Vacation")+--(H18&lt;&gt;"")*--(H18&lt;&gt;"OFF")*--(H18&lt;&gt;"Sick")*--(H18&lt;&gt;"Vacation")+--(I18&lt;&gt;"")*--(I18&lt;&gt;"OFF")*--(I18&lt;&gt;"Sick")*--(I18&lt;&gt;"Vacation")+--(J18&lt;&gt;"")*--(J18&lt;&gt;"OFF")*--(J18&lt;&gt;"Sick")*--(J18&lt;&gt;"Vacation")+--(M18&lt;&gt;"")*--(M18&lt;&gt;"OFF")*--(M18&lt;&gt;"Sick")*--(M18&lt;&gt;"Vacation")+--(N18&lt;&gt;"")*--(N18&lt;&gt;"OFF")*--(N18&lt;&gt;"Sick")*--(N18&lt;&gt;"Vacation")+--(O18&lt;&gt;"")*--(O18&lt;&gt;"OFF")*--(O18&lt;&gt;"Sick")*--(O18&lt;&gt;"Vacation")+--(P18&lt;&gt;"")*--(P18&lt;&gt;"OFF")*--(P18&lt;&gt;"Sick")*--(P18&lt;&gt;"Vacation")+--(Q18&lt;&gt;"")*--(Q18&lt;&gt;"OFF")*--(Q18&lt;&gt;"Sick")*--(Q18&lt;&gt;"Vacation")+--(T18&lt;&gt;"")*--(T18&lt;&gt;"OFF")*--(T18&lt;&gt;"Sick")*--(T18&lt;&gt;"Vacation")+--(U18&lt;&gt;"")*--(U18&lt;&gt;"OFF")*--(U18&lt;&gt;"Sick")*--(U18&lt;&gt;"Vacation")+--(V18&lt;&gt;"")*--(V18&lt;&gt;"OFF")*--(V18&lt;&gt;"Sick")*--(V18&lt;&gt;"Vacation")+--(W18&lt;&gt;"")*--(W18&lt;&gt;"OFF")*--(W18&lt;&gt;"Sick")*--(W18&lt;&gt;"Vacation")+--(X18&lt;&gt;"")*--(X18&lt;&gt;"OFF")*--(X18&lt;&gt;"Sick")*--(X18&lt;&gt;"Vacation")+--(AA18&lt;&gt;"")*--(AA18&lt;&gt;"OFF")*--(AA18&lt;&gt;"Sick")*--(AA18&lt;&gt;"Vacation")+--(AB18&lt;&gt;"")*--(AB18&lt;&gt;"OFF")*--(AB18&lt;&gt;"Sick")*--(AB18&lt;&gt;"Vacation")+--(AC18&lt;&gt;"")*--(AC18&lt;&gt;"OFF")*--(AC18&lt;&gt;"Sick")*--(AC18&lt;&gt;"Vacation")+--(AD18&lt;&gt;"")*--(AD18&lt;&gt;"OFF")*--(AD18&lt;&gt;"Sick")*--(AD18&lt;&gt;"Vacation")+--(AE18&lt;&gt;"")*--(AE18&lt;&gt;"OFF")*--(AE18&lt;&gt;"Sick")*--(AE18&lt;&gt;"Vacation")</f>
        <v>21</v>
      </c>
    </row>
    <row r="19" customFormat="false" ht="19.5" hidden="false" customHeight="true" outlineLevel="0" collapsed="false">
      <c r="A19" s="31" t="n">
        <v>7</v>
      </c>
      <c r="B19" s="32" t="s">
        <v>51</v>
      </c>
      <c r="C19" s="33" t="s">
        <v>3</v>
      </c>
      <c r="D19" s="34" t="s">
        <v>18</v>
      </c>
      <c r="E19" s="34" t="s">
        <v>18</v>
      </c>
      <c r="F19" s="33" t="s">
        <v>3</v>
      </c>
      <c r="G19" s="33" t="s">
        <v>3</v>
      </c>
      <c r="H19" s="33" t="s">
        <v>3</v>
      </c>
      <c r="I19" s="33" t="s">
        <v>3</v>
      </c>
      <c r="J19" s="33" t="s">
        <v>3</v>
      </c>
      <c r="K19" s="34" t="s">
        <v>18</v>
      </c>
      <c r="L19" s="34" t="s">
        <v>18</v>
      </c>
      <c r="M19" s="33" t="s">
        <v>3</v>
      </c>
      <c r="N19" s="33" t="s">
        <v>3</v>
      </c>
      <c r="O19" s="33" t="s">
        <v>3</v>
      </c>
      <c r="P19" s="33" t="s">
        <v>3</v>
      </c>
      <c r="Q19" s="33" t="s">
        <v>3</v>
      </c>
      <c r="R19" s="34" t="s">
        <v>18</v>
      </c>
      <c r="S19" s="34" t="s">
        <v>18</v>
      </c>
      <c r="T19" s="33" t="s">
        <v>3</v>
      </c>
      <c r="U19" s="33" t="s">
        <v>3</v>
      </c>
      <c r="V19" s="33" t="s">
        <v>3</v>
      </c>
      <c r="W19" s="33" t="s">
        <v>3</v>
      </c>
      <c r="X19" s="33" t="s">
        <v>3</v>
      </c>
      <c r="Y19" s="34" t="s">
        <v>18</v>
      </c>
      <c r="Z19" s="34" t="s">
        <v>18</v>
      </c>
      <c r="AA19" s="33" t="s">
        <v>3</v>
      </c>
      <c r="AB19" s="33" t="s">
        <v>3</v>
      </c>
      <c r="AC19" s="33" t="s">
        <v>3</v>
      </c>
      <c r="AD19" s="33" t="s">
        <v>3</v>
      </c>
      <c r="AE19" s="33" t="s">
        <v>3</v>
      </c>
      <c r="AF19" s="34" t="s">
        <v>18</v>
      </c>
      <c r="AG19" s="34" t="s">
        <v>18</v>
      </c>
      <c r="AH19" s="35" t="n">
        <f aca="false">--(C19&lt;&gt;"")*--(C19&lt;&gt;"OFF")*--(C19&lt;&gt;"Sick")*--(C19&lt;&gt;"Vacation")+--(F19&lt;&gt;"")*--(F19&lt;&gt;"OFF")*--(F19&lt;&gt;"Sick")*--(F19&lt;&gt;"Vacation")+--(G19&lt;&gt;"")*--(G19&lt;&gt;"OFF")*--(G19&lt;&gt;"Sick")*--(G19&lt;&gt;"Vacation")+--(H19&lt;&gt;"")*--(H19&lt;&gt;"OFF")*--(H19&lt;&gt;"Sick")*--(H19&lt;&gt;"Vacation")+--(I19&lt;&gt;"")*--(I19&lt;&gt;"OFF")*--(I19&lt;&gt;"Sick")*--(I19&lt;&gt;"Vacation")+--(J19&lt;&gt;"")*--(J19&lt;&gt;"OFF")*--(J19&lt;&gt;"Sick")*--(J19&lt;&gt;"Vacation")+--(M19&lt;&gt;"")*--(M19&lt;&gt;"OFF")*--(M19&lt;&gt;"Sick")*--(M19&lt;&gt;"Vacation")+--(N19&lt;&gt;"")*--(N19&lt;&gt;"OFF")*--(N19&lt;&gt;"Sick")*--(N19&lt;&gt;"Vacation")+--(O19&lt;&gt;"")*--(O19&lt;&gt;"OFF")*--(O19&lt;&gt;"Sick")*--(O19&lt;&gt;"Vacation")+--(P19&lt;&gt;"")*--(P19&lt;&gt;"OFF")*--(P19&lt;&gt;"Sick")*--(P19&lt;&gt;"Vacation")+--(Q19&lt;&gt;"")*--(Q19&lt;&gt;"OFF")*--(Q19&lt;&gt;"Sick")*--(Q19&lt;&gt;"Vacation")+--(T19&lt;&gt;"")*--(T19&lt;&gt;"OFF")*--(T19&lt;&gt;"Sick")*--(T19&lt;&gt;"Vacation")+--(U19&lt;&gt;"")*--(U19&lt;&gt;"OFF")*--(U19&lt;&gt;"Sick")*--(U19&lt;&gt;"Vacation")+--(V19&lt;&gt;"")*--(V19&lt;&gt;"OFF")*--(V19&lt;&gt;"Sick")*--(V19&lt;&gt;"Vacation")+--(W19&lt;&gt;"")*--(W19&lt;&gt;"OFF")*--(W19&lt;&gt;"Sick")*--(W19&lt;&gt;"Vacation")+--(X19&lt;&gt;"")*--(X19&lt;&gt;"OFF")*--(X19&lt;&gt;"Sick")*--(X19&lt;&gt;"Vacation")+--(AA19&lt;&gt;"")*--(AA19&lt;&gt;"OFF")*--(AA19&lt;&gt;"Sick")*--(AA19&lt;&gt;"Vacation")+--(AB19&lt;&gt;"")*--(AB19&lt;&gt;"OFF")*--(AB19&lt;&gt;"Sick")*--(AB19&lt;&gt;"Vacation")+--(AC19&lt;&gt;"")*--(AC19&lt;&gt;"OFF")*--(AC19&lt;&gt;"Sick")*--(AC19&lt;&gt;"Vacation")+--(AD19&lt;&gt;"")*--(AD19&lt;&gt;"OFF")*--(AD19&lt;&gt;"Sick")*--(AD19&lt;&gt;"Vacation")+--(AE19&lt;&gt;"")*--(AE19&lt;&gt;"OFF")*--(AE19&lt;&gt;"Sick")*--(AE19&lt;&gt;"Vacation")</f>
        <v>21</v>
      </c>
    </row>
    <row r="20" customFormat="false" ht="19.5" hidden="false" customHeight="true" outlineLevel="0" collapsed="false">
      <c r="A20" s="36" t="n">
        <v>8</v>
      </c>
      <c r="B20" s="32" t="s">
        <v>52</v>
      </c>
      <c r="C20" s="37" t="s">
        <v>6</v>
      </c>
      <c r="D20" s="34" t="s">
        <v>18</v>
      </c>
      <c r="E20" s="34" t="s">
        <v>18</v>
      </c>
      <c r="F20" s="37" t="s">
        <v>6</v>
      </c>
      <c r="G20" s="37" t="s">
        <v>6</v>
      </c>
      <c r="H20" s="37" t="s">
        <v>6</v>
      </c>
      <c r="I20" s="37" t="s">
        <v>6</v>
      </c>
      <c r="J20" s="37" t="s">
        <v>6</v>
      </c>
      <c r="K20" s="34" t="s">
        <v>18</v>
      </c>
      <c r="L20" s="34" t="s">
        <v>18</v>
      </c>
      <c r="M20" s="37" t="s">
        <v>6</v>
      </c>
      <c r="N20" s="37" t="s">
        <v>6</v>
      </c>
      <c r="O20" s="37" t="s">
        <v>6</v>
      </c>
      <c r="P20" s="37" t="s">
        <v>6</v>
      </c>
      <c r="Q20" s="37" t="s">
        <v>6</v>
      </c>
      <c r="R20" s="34" t="s">
        <v>18</v>
      </c>
      <c r="S20" s="34" t="s">
        <v>18</v>
      </c>
      <c r="T20" s="37" t="s">
        <v>6</v>
      </c>
      <c r="U20" s="37" t="s">
        <v>6</v>
      </c>
      <c r="V20" s="37" t="s">
        <v>6</v>
      </c>
      <c r="W20" s="37" t="s">
        <v>6</v>
      </c>
      <c r="X20" s="37" t="s">
        <v>6</v>
      </c>
      <c r="Y20" s="34" t="s">
        <v>18</v>
      </c>
      <c r="Z20" s="34" t="s">
        <v>18</v>
      </c>
      <c r="AA20" s="37" t="s">
        <v>6</v>
      </c>
      <c r="AB20" s="37" t="s">
        <v>6</v>
      </c>
      <c r="AC20" s="37" t="s">
        <v>6</v>
      </c>
      <c r="AD20" s="37" t="s">
        <v>6</v>
      </c>
      <c r="AE20" s="37" t="s">
        <v>6</v>
      </c>
      <c r="AF20" s="34" t="s">
        <v>18</v>
      </c>
      <c r="AG20" s="34" t="s">
        <v>18</v>
      </c>
      <c r="AH20" s="35" t="n">
        <f aca="false">--(C20&lt;&gt;"")*--(C20&lt;&gt;"OFF")*--(C20&lt;&gt;"Sick")*--(C20&lt;&gt;"Vacation")+--(F20&lt;&gt;"")*--(F20&lt;&gt;"OFF")*--(F20&lt;&gt;"Sick")*--(F20&lt;&gt;"Vacation")+--(G20&lt;&gt;"")*--(G20&lt;&gt;"OFF")*--(G20&lt;&gt;"Sick")*--(G20&lt;&gt;"Vacation")+--(H20&lt;&gt;"")*--(H20&lt;&gt;"OFF")*--(H20&lt;&gt;"Sick")*--(H20&lt;&gt;"Vacation")+--(I20&lt;&gt;"")*--(I20&lt;&gt;"OFF")*--(I20&lt;&gt;"Sick")*--(I20&lt;&gt;"Vacation")+--(J20&lt;&gt;"")*--(J20&lt;&gt;"OFF")*--(J20&lt;&gt;"Sick")*--(J20&lt;&gt;"Vacation")+--(M20&lt;&gt;"")*--(M20&lt;&gt;"OFF")*--(M20&lt;&gt;"Sick")*--(M20&lt;&gt;"Vacation")+--(N20&lt;&gt;"")*--(N20&lt;&gt;"OFF")*--(N20&lt;&gt;"Sick")*--(N20&lt;&gt;"Vacation")+--(O20&lt;&gt;"")*--(O20&lt;&gt;"OFF")*--(O20&lt;&gt;"Sick")*--(O20&lt;&gt;"Vacation")+--(P20&lt;&gt;"")*--(P20&lt;&gt;"OFF")*--(P20&lt;&gt;"Sick")*--(P20&lt;&gt;"Vacation")+--(Q20&lt;&gt;"")*--(Q20&lt;&gt;"OFF")*--(Q20&lt;&gt;"Sick")*--(Q20&lt;&gt;"Vacation")+--(T20&lt;&gt;"")*--(T20&lt;&gt;"OFF")*--(T20&lt;&gt;"Sick")*--(T20&lt;&gt;"Vacation")+--(U20&lt;&gt;"")*--(U20&lt;&gt;"OFF")*--(U20&lt;&gt;"Sick")*--(U20&lt;&gt;"Vacation")+--(V20&lt;&gt;"")*--(V20&lt;&gt;"OFF")*--(V20&lt;&gt;"Sick")*--(V20&lt;&gt;"Vacation")+--(W20&lt;&gt;"")*--(W20&lt;&gt;"OFF")*--(W20&lt;&gt;"Sick")*--(W20&lt;&gt;"Vacation")+--(X20&lt;&gt;"")*--(X20&lt;&gt;"OFF")*--(X20&lt;&gt;"Sick")*--(X20&lt;&gt;"Vacation")+--(AA20&lt;&gt;"")*--(AA20&lt;&gt;"OFF")*--(AA20&lt;&gt;"Sick")*--(AA20&lt;&gt;"Vacation")+--(AB20&lt;&gt;"")*--(AB20&lt;&gt;"OFF")*--(AB20&lt;&gt;"Sick")*--(AB20&lt;&gt;"Vacation")+--(AC20&lt;&gt;"")*--(AC20&lt;&gt;"OFF")*--(AC20&lt;&gt;"Sick")*--(AC20&lt;&gt;"Vacation")+--(AD20&lt;&gt;"")*--(AD20&lt;&gt;"OFF")*--(AD20&lt;&gt;"Sick")*--(AD20&lt;&gt;"Vacation")+--(AE20&lt;&gt;"")*--(AE20&lt;&gt;"OFF")*--(AE20&lt;&gt;"Sick")*--(AE20&lt;&gt;"Vacation")</f>
        <v>21</v>
      </c>
    </row>
    <row r="21" customFormat="false" ht="19.5" hidden="false" customHeight="true" outlineLevel="0" collapsed="false">
      <c r="A21" s="31" t="n">
        <v>9</v>
      </c>
      <c r="B21" s="32" t="s">
        <v>53</v>
      </c>
      <c r="C21" s="33" t="s">
        <v>3</v>
      </c>
      <c r="D21" s="34" t="s">
        <v>18</v>
      </c>
      <c r="E21" s="34" t="s">
        <v>18</v>
      </c>
      <c r="F21" s="33" t="s">
        <v>3</v>
      </c>
      <c r="G21" s="33" t="s">
        <v>3</v>
      </c>
      <c r="H21" s="33" t="s">
        <v>3</v>
      </c>
      <c r="I21" s="33" t="s">
        <v>3</v>
      </c>
      <c r="J21" s="33" t="s">
        <v>3</v>
      </c>
      <c r="K21" s="34" t="s">
        <v>18</v>
      </c>
      <c r="L21" s="34" t="s">
        <v>18</v>
      </c>
      <c r="M21" s="33" t="s">
        <v>3</v>
      </c>
      <c r="N21" s="33" t="s">
        <v>3</v>
      </c>
      <c r="O21" s="33" t="s">
        <v>3</v>
      </c>
      <c r="P21" s="33" t="s">
        <v>3</v>
      </c>
      <c r="Q21" s="33" t="s">
        <v>3</v>
      </c>
      <c r="R21" s="34" t="s">
        <v>18</v>
      </c>
      <c r="S21" s="34" t="s">
        <v>18</v>
      </c>
      <c r="T21" s="33" t="s">
        <v>3</v>
      </c>
      <c r="U21" s="33" t="s">
        <v>3</v>
      </c>
      <c r="V21" s="33" t="s">
        <v>3</v>
      </c>
      <c r="W21" s="33" t="s">
        <v>3</v>
      </c>
      <c r="X21" s="33" t="s">
        <v>3</v>
      </c>
      <c r="Y21" s="34" t="s">
        <v>18</v>
      </c>
      <c r="Z21" s="34" t="s">
        <v>18</v>
      </c>
      <c r="AA21" s="33" t="s">
        <v>3</v>
      </c>
      <c r="AB21" s="33" t="s">
        <v>3</v>
      </c>
      <c r="AC21" s="33" t="s">
        <v>3</v>
      </c>
      <c r="AD21" s="33" t="s">
        <v>3</v>
      </c>
      <c r="AE21" s="33" t="s">
        <v>3</v>
      </c>
      <c r="AF21" s="34" t="s">
        <v>18</v>
      </c>
      <c r="AG21" s="34" t="s">
        <v>18</v>
      </c>
      <c r="AH21" s="35" t="n">
        <f aca="false">--(C21&lt;&gt;"")*--(C21&lt;&gt;"OFF")*--(C21&lt;&gt;"Sick")*--(C21&lt;&gt;"Vacation")+--(F21&lt;&gt;"")*--(F21&lt;&gt;"OFF")*--(F21&lt;&gt;"Sick")*--(F21&lt;&gt;"Vacation")+--(G21&lt;&gt;"")*--(G21&lt;&gt;"OFF")*--(G21&lt;&gt;"Sick")*--(G21&lt;&gt;"Vacation")+--(H21&lt;&gt;"")*--(H21&lt;&gt;"OFF")*--(H21&lt;&gt;"Sick")*--(H21&lt;&gt;"Vacation")+--(I21&lt;&gt;"")*--(I21&lt;&gt;"OFF")*--(I21&lt;&gt;"Sick")*--(I21&lt;&gt;"Vacation")+--(J21&lt;&gt;"")*--(J21&lt;&gt;"OFF")*--(J21&lt;&gt;"Sick")*--(J21&lt;&gt;"Vacation")+--(M21&lt;&gt;"")*--(M21&lt;&gt;"OFF")*--(M21&lt;&gt;"Sick")*--(M21&lt;&gt;"Vacation")+--(N21&lt;&gt;"")*--(N21&lt;&gt;"OFF")*--(N21&lt;&gt;"Sick")*--(N21&lt;&gt;"Vacation")+--(O21&lt;&gt;"")*--(O21&lt;&gt;"OFF")*--(O21&lt;&gt;"Sick")*--(O21&lt;&gt;"Vacation")+--(P21&lt;&gt;"")*--(P21&lt;&gt;"OFF")*--(P21&lt;&gt;"Sick")*--(P21&lt;&gt;"Vacation")+--(Q21&lt;&gt;"")*--(Q21&lt;&gt;"OFF")*--(Q21&lt;&gt;"Sick")*--(Q21&lt;&gt;"Vacation")+--(T21&lt;&gt;"")*--(T21&lt;&gt;"OFF")*--(T21&lt;&gt;"Sick")*--(T21&lt;&gt;"Vacation")+--(U21&lt;&gt;"")*--(U21&lt;&gt;"OFF")*--(U21&lt;&gt;"Sick")*--(U21&lt;&gt;"Vacation")+--(V21&lt;&gt;"")*--(V21&lt;&gt;"OFF")*--(V21&lt;&gt;"Sick")*--(V21&lt;&gt;"Vacation")+--(W21&lt;&gt;"")*--(W21&lt;&gt;"OFF")*--(W21&lt;&gt;"Sick")*--(W21&lt;&gt;"Vacation")+--(X21&lt;&gt;"")*--(X21&lt;&gt;"OFF")*--(X21&lt;&gt;"Sick")*--(X21&lt;&gt;"Vacation")+--(AA21&lt;&gt;"")*--(AA21&lt;&gt;"OFF")*--(AA21&lt;&gt;"Sick")*--(AA21&lt;&gt;"Vacation")+--(AB21&lt;&gt;"")*--(AB21&lt;&gt;"OFF")*--(AB21&lt;&gt;"Sick")*--(AB21&lt;&gt;"Vacation")+--(AC21&lt;&gt;"")*--(AC21&lt;&gt;"OFF")*--(AC21&lt;&gt;"Sick")*--(AC21&lt;&gt;"Vacation")+--(AD21&lt;&gt;"")*--(AD21&lt;&gt;"OFF")*--(AD21&lt;&gt;"Sick")*--(AD21&lt;&gt;"Vacation")+--(AE21&lt;&gt;"")*--(AE21&lt;&gt;"OFF")*--(AE21&lt;&gt;"Sick")*--(AE21&lt;&gt;"Vacation")</f>
        <v>21</v>
      </c>
    </row>
    <row r="23" customFormat="false" ht="24" hidden="false" customHeight="true" outlineLevel="0" collapsed="false">
      <c r="A23" s="27"/>
      <c r="B23" s="1" t="s">
        <v>54</v>
      </c>
      <c r="C23" s="43" t="n">
        <f aca="false">COUNTA(C4:C11)-COUNTIF(C4:C11,"OFF")-COUNTIF(C4:C11,"Sick")-COUNTIF(C4:C11,"Vacation")</f>
        <v>7</v>
      </c>
      <c r="D23" s="43" t="n">
        <f aca="false">COUNTA(D4:D11)-COUNTIF(D4:D11,"OFF")-COUNTIF(D4:D11,"Sick")-COUNTIF(D4:D11,"Vacation")</f>
        <v>0</v>
      </c>
      <c r="E23" s="43" t="n">
        <f aca="false">COUNTA(E4:E11)-COUNTIF(E4:E11,"OFF")-COUNTIF(E4:E11,"Sick")-COUNTIF(E4:E11,"Vacation")</f>
        <v>1</v>
      </c>
      <c r="F23" s="43" t="n">
        <f aca="false">COUNTA(F4:F11)-COUNTIF(F4:F11,"OFF")-COUNTIF(F4:F11,"Sick")-COUNTIF(F4:F11,"Vacation")</f>
        <v>8</v>
      </c>
      <c r="G23" s="43" t="n">
        <f aca="false">COUNTA(G4:G11)-COUNTIF(G4:G11,"OFF")-COUNTIF(G4:G11,"Sick")-COUNTIF(G4:G11,"Vacation")</f>
        <v>8</v>
      </c>
      <c r="H23" s="43" t="n">
        <f aca="false">COUNTA(H4:H11)-COUNTIF(H4:H11,"OFF")-COUNTIF(H4:H11,"Sick")-COUNTIF(H4:H11,"Vacation")</f>
        <v>8</v>
      </c>
      <c r="I23" s="43" t="n">
        <f aca="false">COUNTA(I4:I11)-COUNTIF(I4:I11,"OFF")-COUNTIF(I4:I11,"Sick")-COUNTIF(I4:I11,"Vacation")</f>
        <v>8</v>
      </c>
      <c r="J23" s="43" t="n">
        <f aca="false">COUNTA(J4:J11)-COUNTIF(J4:J11,"OFF")-COUNTIF(J4:J11,"Sick")-COUNTIF(J4:J11,"Vacation")</f>
        <v>7</v>
      </c>
      <c r="K23" s="43" t="n">
        <f aca="false">COUNTA(K4:K11)-COUNTIF(K4:K11,"OFF")-COUNTIF(K4:K11,"Sick")-COUNTIF(K4:K11,"Vacation")</f>
        <v>0</v>
      </c>
      <c r="L23" s="43" t="n">
        <f aca="false">COUNTA(L4:L11)-COUNTIF(L4:L11,"OFF")-COUNTIF(L4:L11,"Sick")-COUNTIF(L4:L11,"Vacation")</f>
        <v>1</v>
      </c>
      <c r="M23" s="43" t="n">
        <f aca="false">COUNTA(M4:M11)-COUNTIF(M4:M11,"OFF")-COUNTIF(M4:M11,"Sick")-COUNTIF(M4:M11,"Vacation")</f>
        <v>8</v>
      </c>
      <c r="N23" s="43" t="n">
        <f aca="false">COUNTA(N4:N11)-COUNTIF(N4:N11,"OFF")-COUNTIF(N4:N11,"Sick")-COUNTIF(N4:N11,"Vacation")</f>
        <v>8</v>
      </c>
      <c r="O23" s="43" t="n">
        <f aca="false">COUNTA(O4:O11)-COUNTIF(O4:O11,"OFF")-COUNTIF(O4:O11,"Sick")-COUNTIF(O4:O11,"Vacation")</f>
        <v>8</v>
      </c>
      <c r="P23" s="43" t="n">
        <f aca="false">COUNTA(P4:P11)-COUNTIF(P4:P11,"OFF")-COUNTIF(P4:P11,"Sick")-COUNTIF(P4:P11,"Vacation")</f>
        <v>8</v>
      </c>
      <c r="Q23" s="43" t="n">
        <f aca="false">COUNTA(Q4:Q11)-COUNTIF(Q4:Q11,"OFF")-COUNTIF(Q4:Q11,"Sick")-COUNTIF(Q4:Q11,"Vacation")</f>
        <v>7</v>
      </c>
      <c r="R23" s="43" t="n">
        <f aca="false">COUNTA(R4:R11)-COUNTIF(R4:R11,"OFF")-COUNTIF(R4:R11,"Sick")-COUNTIF(R4:R11,"Vacation")</f>
        <v>0</v>
      </c>
      <c r="S23" s="43" t="n">
        <f aca="false">COUNTA(S4:S11)-COUNTIF(S4:S11,"OFF")-COUNTIF(S4:S11,"Sick")-COUNTIF(S4:S11,"Vacation")</f>
        <v>1</v>
      </c>
      <c r="T23" s="43" t="n">
        <f aca="false">COUNTA(T4:T11)-COUNTIF(T4:T11,"OFF")-COUNTIF(T4:T11,"Sick")-COUNTIF(T4:T11,"Vacation")</f>
        <v>8</v>
      </c>
      <c r="U23" s="43" t="n">
        <f aca="false">COUNTA(U4:U11)-COUNTIF(U4:U11,"OFF")-COUNTIF(U4:U11,"Sick")-COUNTIF(U4:U11,"Vacation")</f>
        <v>8</v>
      </c>
      <c r="V23" s="43" t="n">
        <f aca="false">COUNTA(V4:V11)-COUNTIF(V4:V11,"OFF")-COUNTIF(V4:V11,"Sick")-COUNTIF(V4:V11,"Vacation")</f>
        <v>8</v>
      </c>
      <c r="W23" s="43" t="n">
        <f aca="false">COUNTA(W4:W11)-COUNTIF(W4:W11,"OFF")-COUNTIF(W4:W11,"Sick")-COUNTIF(W4:W11,"Vacation")</f>
        <v>8</v>
      </c>
      <c r="X23" s="43" t="n">
        <f aca="false">COUNTA(X4:X11)-COUNTIF(X4:X11,"OFF")-COUNTIF(X4:X11,"Sick")-COUNTIF(X4:X11,"Vacation")</f>
        <v>7</v>
      </c>
      <c r="Y23" s="43" t="n">
        <f aca="false">COUNTA(Y4:Y11)-COUNTIF(Y4:Y11,"OFF")-COUNTIF(Y4:Y11,"Sick")-COUNTIF(Y4:Y11,"Vacation")</f>
        <v>0</v>
      </c>
      <c r="Z23" s="43" t="n">
        <f aca="false">COUNTA(Z4:Z11)-COUNTIF(Z4:Z11,"OFF")-COUNTIF(Z4:Z11,"Sick")-COUNTIF(Z4:Z11,"Vacation")</f>
        <v>1</v>
      </c>
      <c r="AA23" s="43" t="n">
        <f aca="false">COUNTA(AA4:AA11)-COUNTIF(AA4:AA11,"OFF")-COUNTIF(AA4:AA11,"Sick")-COUNTIF(AA4:AA11,"Vacation")</f>
        <v>8</v>
      </c>
      <c r="AB23" s="43" t="n">
        <f aca="false">COUNTA(AB4:AB11)-COUNTIF(AB4:AB11,"OFF")-COUNTIF(AB4:AB11,"Sick")-COUNTIF(AB4:AB11,"Vacation")</f>
        <v>8</v>
      </c>
      <c r="AC23" s="43" t="n">
        <f aca="false">COUNTA(AC4:AC11)-COUNTIF(AC4:AC11,"OFF")-COUNTIF(AC4:AC11,"Sick")-COUNTIF(AC4:AC11,"Vacation")</f>
        <v>8</v>
      </c>
      <c r="AD23" s="43" t="n">
        <f aca="false">COUNTA(AD4:AD11)-COUNTIF(AD4:AD11,"OFF")-COUNTIF(AD4:AD11,"Sick")-COUNTIF(AD4:AD11,"Vacation")</f>
        <v>8</v>
      </c>
      <c r="AE23" s="43" t="n">
        <f aca="false">COUNTA(AE4:AE11)-COUNTIF(AE4:AE11,"OFF")-COUNTIF(AE4:AE11,"Sick")-COUNTIF(AE4:AE11,"Vacation")</f>
        <v>7</v>
      </c>
      <c r="AF23" s="43" t="n">
        <f aca="false">COUNTA(AF4:AF11)-COUNTIF(AF4:AF11,"OFF")-COUNTIF(AF4:AF11,"Sick")-COUNTIF(AF4:AF11,"Vacation")</f>
        <v>0</v>
      </c>
      <c r="AG23" s="43" t="n">
        <f aca="false">COUNTA(AG4:AG11)-COUNTIF(AG4:AG11,"OFF")-COUNTIF(AG4:AG11,"Sick")-COUNTIF(AG4:AG11,"Vacation")</f>
        <v>1</v>
      </c>
      <c r="AH23" s="43" t="n">
        <f aca="false">SUM(AH4:AH11)</f>
        <v>163</v>
      </c>
    </row>
    <row r="24" customFormat="false" ht="24" hidden="false" customHeight="true" outlineLevel="0" collapsed="false">
      <c r="A24" s="44"/>
      <c r="B24" s="40" t="s">
        <v>55</v>
      </c>
      <c r="C24" s="45" t="n">
        <f aca="false">COUNTA(C13:C21)-COUNTIF(C13:C21,"OFF")-COUNTIF(C13:C21,"Sick")-COUNTIF(C13:C21,"Vacation")</f>
        <v>9</v>
      </c>
      <c r="D24" s="45" t="n">
        <f aca="false">COUNTA(D13:D21)-COUNTIF(D13:D21,"OFF")-COUNTIF(D13:D21,"Sick")-COUNTIF(D13:D21,"Vacation")</f>
        <v>1</v>
      </c>
      <c r="E24" s="45" t="n">
        <f aca="false">COUNTA(E13:E21)-COUNTIF(E13:E21,"OFF")-COUNTIF(E13:E21,"Sick")-COUNTIF(E13:E21,"Vacation")</f>
        <v>0</v>
      </c>
      <c r="F24" s="45" t="n">
        <f aca="false">COUNTA(F13:F21)-COUNTIF(F13:F21,"OFF")-COUNTIF(F13:F21,"Sick")-COUNTIF(F13:F21,"Vacation")</f>
        <v>8</v>
      </c>
      <c r="G24" s="45" t="n">
        <f aca="false">COUNTA(G13:G21)-COUNTIF(G13:G21,"OFF")-COUNTIF(G13:G21,"Sick")-COUNTIF(G13:G21,"Vacation")</f>
        <v>9</v>
      </c>
      <c r="H24" s="45" t="n">
        <f aca="false">COUNTA(H13:H21)-COUNTIF(H13:H21,"OFF")-COUNTIF(H13:H21,"Sick")-COUNTIF(H13:H21,"Vacation")</f>
        <v>9</v>
      </c>
      <c r="I24" s="45" t="n">
        <f aca="false">COUNTA(I13:I21)-COUNTIF(I13:I21,"OFF")-COUNTIF(I13:I21,"Sick")-COUNTIF(I13:I21,"Vacation")</f>
        <v>9</v>
      </c>
      <c r="J24" s="45" t="n">
        <f aca="false">COUNTA(J13:J21)-COUNTIF(J13:J21,"OFF")-COUNTIF(J13:J21,"Sick")-COUNTIF(J13:J21,"Vacation")</f>
        <v>9</v>
      </c>
      <c r="K24" s="45" t="n">
        <f aca="false">COUNTA(K13:K21)-COUNTIF(K13:K21,"OFF")-COUNTIF(K13:K21,"Sick")-COUNTIF(K13:K21,"Vacation")</f>
        <v>1</v>
      </c>
      <c r="L24" s="45" t="n">
        <f aca="false">COUNTA(L13:L21)-COUNTIF(L13:L21,"OFF")-COUNTIF(L13:L21,"Sick")-COUNTIF(L13:L21,"Vacation")</f>
        <v>0</v>
      </c>
      <c r="M24" s="45" t="n">
        <f aca="false">COUNTA(M13:M21)-COUNTIF(M13:M21,"OFF")-COUNTIF(M13:M21,"Sick")-COUNTIF(M13:M21,"Vacation")</f>
        <v>8</v>
      </c>
      <c r="N24" s="45" t="n">
        <f aca="false">COUNTA(N13:N21)-COUNTIF(N13:N21,"OFF")-COUNTIF(N13:N21,"Sick")-COUNTIF(N13:N21,"Vacation")</f>
        <v>9</v>
      </c>
      <c r="O24" s="45" t="n">
        <f aca="false">COUNTA(O13:O21)-COUNTIF(O13:O21,"OFF")-COUNTIF(O13:O21,"Sick")-COUNTIF(O13:O21,"Vacation")</f>
        <v>9</v>
      </c>
      <c r="P24" s="45" t="n">
        <f aca="false">COUNTA(P13:P21)-COUNTIF(P13:P21,"OFF")-COUNTIF(P13:P21,"Sick")-COUNTIF(P13:P21,"Vacation")</f>
        <v>9</v>
      </c>
      <c r="Q24" s="45" t="n">
        <f aca="false">COUNTA(Q13:Q21)-COUNTIF(Q13:Q21,"OFF")-COUNTIF(Q13:Q21,"Sick")-COUNTIF(Q13:Q21,"Vacation")</f>
        <v>9</v>
      </c>
      <c r="R24" s="45" t="n">
        <f aca="false">COUNTA(R13:R21)-COUNTIF(R13:R21,"OFF")-COUNTIF(R13:R21,"Sick")-COUNTIF(R13:R21,"Vacation")</f>
        <v>1</v>
      </c>
      <c r="S24" s="45" t="n">
        <f aca="false">COUNTA(S13:S21)-COUNTIF(S13:S21,"OFF")-COUNTIF(S13:S21,"Sick")-COUNTIF(S13:S21,"Vacation")</f>
        <v>0</v>
      </c>
      <c r="T24" s="45" t="n">
        <f aca="false">COUNTA(T13:T21)-COUNTIF(T13:T21,"OFF")-COUNTIF(T13:T21,"Sick")-COUNTIF(T13:T21,"Vacation")</f>
        <v>8</v>
      </c>
      <c r="U24" s="45" t="n">
        <f aca="false">COUNTA(U13:U21)-COUNTIF(U13:U21,"OFF")-COUNTIF(U13:U21,"Sick")-COUNTIF(U13:U21,"Vacation")</f>
        <v>9</v>
      </c>
      <c r="V24" s="45" t="n">
        <f aca="false">COUNTA(V13:V21)-COUNTIF(V13:V21,"OFF")-COUNTIF(V13:V21,"Sick")-COUNTIF(V13:V21,"Vacation")</f>
        <v>9</v>
      </c>
      <c r="W24" s="45" t="n">
        <f aca="false">COUNTA(W13:W21)-COUNTIF(W13:W21,"OFF")-COUNTIF(W13:W21,"Sick")-COUNTIF(W13:W21,"Vacation")</f>
        <v>9</v>
      </c>
      <c r="X24" s="45" t="n">
        <f aca="false">COUNTA(X13:X21)-COUNTIF(X13:X21,"OFF")-COUNTIF(X13:X21,"Sick")-COUNTIF(X13:X21,"Vacation")</f>
        <v>9</v>
      </c>
      <c r="Y24" s="45" t="n">
        <f aca="false">COUNTA(Y13:Y21)-COUNTIF(Y13:Y21,"OFF")-COUNTIF(Y13:Y21,"Sick")-COUNTIF(Y13:Y21,"Vacation")</f>
        <v>1</v>
      </c>
      <c r="Z24" s="45" t="n">
        <f aca="false">COUNTA(Z13:Z21)-COUNTIF(Z13:Z21,"OFF")-COUNTIF(Z13:Z21,"Sick")-COUNTIF(Z13:Z21,"Vacation")</f>
        <v>0</v>
      </c>
      <c r="AA24" s="45" t="n">
        <f aca="false">COUNTA(AA13:AA21)-COUNTIF(AA13:AA21,"OFF")-COUNTIF(AA13:AA21,"Sick")-COUNTIF(AA13:AA21,"Vacation")</f>
        <v>8</v>
      </c>
      <c r="AB24" s="45" t="n">
        <f aca="false">COUNTA(AB13:AB21)-COUNTIF(AB13:AB21,"OFF")-COUNTIF(AB13:AB21,"Sick")-COUNTIF(AB13:AB21,"Vacation")</f>
        <v>9</v>
      </c>
      <c r="AC24" s="45" t="n">
        <f aca="false">COUNTA(AC13:AC21)-COUNTIF(AC13:AC21,"OFF")-COUNTIF(AC13:AC21,"Sick")-COUNTIF(AC13:AC21,"Vacation")</f>
        <v>9</v>
      </c>
      <c r="AD24" s="45" t="n">
        <f aca="false">COUNTA(AD13:AD21)-COUNTIF(AD13:AD21,"OFF")-COUNTIF(AD13:AD21,"Sick")-COUNTIF(AD13:AD21,"Vacation")</f>
        <v>9</v>
      </c>
      <c r="AE24" s="45" t="n">
        <f aca="false">COUNTA(AE13:AE21)-COUNTIF(AE13:AE21,"OFF")-COUNTIF(AE13:AE21,"Sick")-COUNTIF(AE13:AE21,"Vacation")</f>
        <v>9</v>
      </c>
      <c r="AF24" s="45" t="n">
        <f aca="false">COUNTA(AF13:AF21)-COUNTIF(AF13:AF21,"OFF")-COUNTIF(AF13:AF21,"Sick")-COUNTIF(AF13:AF21,"Vacation")</f>
        <v>1</v>
      </c>
      <c r="AG24" s="45" t="n">
        <f aca="false">COUNTA(AG13:AG21)-COUNTIF(AG13:AG21,"OFF")-COUNTIF(AG13:AG21,"Sick")-COUNTIF(AG13:AG21,"Vacation")</f>
        <v>0</v>
      </c>
      <c r="AH24" s="45" t="n">
        <f aca="false">SUM(AH13:AH21)</f>
        <v>185</v>
      </c>
    </row>
    <row r="26" customFormat="false" ht="24" hidden="false" customHeight="true" outlineLevel="0" collapsed="false">
      <c r="A26" s="46"/>
      <c r="B26" s="47" t="s">
        <v>56</v>
      </c>
      <c r="C26" s="48" t="n">
        <f aca="false">C23+C24</f>
        <v>16</v>
      </c>
      <c r="D26" s="48" t="n">
        <f aca="false">D23+D24</f>
        <v>1</v>
      </c>
      <c r="E26" s="48" t="n">
        <f aca="false">E23+E24</f>
        <v>1</v>
      </c>
      <c r="F26" s="48" t="n">
        <f aca="false">F23+F24</f>
        <v>16</v>
      </c>
      <c r="G26" s="48" t="n">
        <f aca="false">G23+G24</f>
        <v>17</v>
      </c>
      <c r="H26" s="48" t="n">
        <f aca="false">H23+H24</f>
        <v>17</v>
      </c>
      <c r="I26" s="48" t="n">
        <f aca="false">I23+I24</f>
        <v>17</v>
      </c>
      <c r="J26" s="48" t="n">
        <f aca="false">J23+J24</f>
        <v>16</v>
      </c>
      <c r="K26" s="48" t="n">
        <f aca="false">K23+K24</f>
        <v>1</v>
      </c>
      <c r="L26" s="48" t="n">
        <f aca="false">L23+L24</f>
        <v>1</v>
      </c>
      <c r="M26" s="48" t="n">
        <f aca="false">M23+M24</f>
        <v>16</v>
      </c>
      <c r="N26" s="48" t="n">
        <f aca="false">N23+N24</f>
        <v>17</v>
      </c>
      <c r="O26" s="48" t="n">
        <f aca="false">O23+O24</f>
        <v>17</v>
      </c>
      <c r="P26" s="48" t="n">
        <f aca="false">P23+P24</f>
        <v>17</v>
      </c>
      <c r="Q26" s="48" t="n">
        <f aca="false">Q23+Q24</f>
        <v>16</v>
      </c>
      <c r="R26" s="48" t="n">
        <f aca="false">R23+R24</f>
        <v>1</v>
      </c>
      <c r="S26" s="48" t="n">
        <f aca="false">S23+S24</f>
        <v>1</v>
      </c>
      <c r="T26" s="48" t="n">
        <f aca="false">T23+T24</f>
        <v>16</v>
      </c>
      <c r="U26" s="48" t="n">
        <f aca="false">U23+U24</f>
        <v>17</v>
      </c>
      <c r="V26" s="48" t="n">
        <f aca="false">V23+V24</f>
        <v>17</v>
      </c>
      <c r="W26" s="48" t="n">
        <f aca="false">W23+W24</f>
        <v>17</v>
      </c>
      <c r="X26" s="48" t="n">
        <f aca="false">X23+X24</f>
        <v>16</v>
      </c>
      <c r="Y26" s="48" t="n">
        <f aca="false">Y23+Y24</f>
        <v>1</v>
      </c>
      <c r="Z26" s="48" t="n">
        <f aca="false">Z23+Z24</f>
        <v>1</v>
      </c>
      <c r="AA26" s="48" t="n">
        <f aca="false">AA23+AA24</f>
        <v>16</v>
      </c>
      <c r="AB26" s="48" t="n">
        <f aca="false">AB23+AB24</f>
        <v>17</v>
      </c>
      <c r="AC26" s="48" t="n">
        <f aca="false">AC23+AC24</f>
        <v>17</v>
      </c>
      <c r="AD26" s="48" t="n">
        <f aca="false">AD23+AD24</f>
        <v>17</v>
      </c>
      <c r="AE26" s="48" t="n">
        <f aca="false">AE23+AE24</f>
        <v>16</v>
      </c>
      <c r="AF26" s="48" t="n">
        <f aca="false">AF23+AF24</f>
        <v>1</v>
      </c>
      <c r="AG26" s="48" t="n">
        <f aca="false">AG23+AG24</f>
        <v>1</v>
      </c>
      <c r="AH26" s="48" t="n">
        <f aca="false">AH23+AH24</f>
        <v>348</v>
      </c>
    </row>
    <row r="27" customFormat="false" ht="24" hidden="false" customHeight="true" outlineLevel="0" collapsed="false">
      <c r="A27" s="49"/>
      <c r="B27" s="50" t="s">
        <v>57</v>
      </c>
      <c r="C27" s="51" t="n">
        <f aca="false">COUNTIF(C4:C11,"6-3 (M-Early)")+COUNTIF(C13:C21,"6-3 (M-Early)")</f>
        <v>2</v>
      </c>
      <c r="D27" s="51" t="n">
        <f aca="false">COUNTIF(D4:D11,"6-3 (M-Early)")+COUNTIF(D13:D21,"6-3 (M-Early)")</f>
        <v>0</v>
      </c>
      <c r="E27" s="51" t="n">
        <f aca="false">COUNTIF(E4:E11,"6-3 (M-Early)")+COUNTIF(E13:E21,"6-3 (M-Early)")</f>
        <v>0</v>
      </c>
      <c r="F27" s="51" t="n">
        <f aca="false">COUNTIF(F4:F11,"6-3 (M-Early)")+COUNTIF(F13:F21,"6-3 (M-Early)")</f>
        <v>2</v>
      </c>
      <c r="G27" s="51" t="n">
        <f aca="false">COUNTIF(G4:G11,"6-3 (M-Early)")+COUNTIF(G13:G21,"6-3 (M-Early)")</f>
        <v>2</v>
      </c>
      <c r="H27" s="51" t="n">
        <f aca="false">COUNTIF(H4:H11,"6-3 (M-Early)")+COUNTIF(H13:H21,"6-3 (M-Early)")</f>
        <v>2</v>
      </c>
      <c r="I27" s="51" t="n">
        <f aca="false">COUNTIF(I4:I11,"6-3 (M-Early)")+COUNTIF(I13:I21,"6-3 (M-Early)")</f>
        <v>2</v>
      </c>
      <c r="J27" s="51" t="n">
        <f aca="false">COUNTIF(J4:J11,"6-3 (M-Early)")+COUNTIF(J13:J21,"6-3 (M-Early)")</f>
        <v>2</v>
      </c>
      <c r="K27" s="51" t="n">
        <f aca="false">COUNTIF(K4:K11,"6-3 (M-Early)")+COUNTIF(K13:K21,"6-3 (M-Early)")</f>
        <v>0</v>
      </c>
      <c r="L27" s="51" t="n">
        <f aca="false">COUNTIF(L4:L11,"6-3 (M-Early)")+COUNTIF(L13:L21,"6-3 (M-Early)")</f>
        <v>0</v>
      </c>
      <c r="M27" s="51" t="n">
        <f aca="false">COUNTIF(M4:M11,"6-3 (M-Early)")+COUNTIF(M13:M21,"6-3 (M-Early)")</f>
        <v>2</v>
      </c>
      <c r="N27" s="51" t="n">
        <f aca="false">COUNTIF(N4:N11,"6-3 (M-Early)")+COUNTIF(N13:N21,"6-3 (M-Early)")</f>
        <v>2</v>
      </c>
      <c r="O27" s="51" t="n">
        <f aca="false">COUNTIF(O4:O11,"6-3 (M-Early)")+COUNTIF(O13:O21,"6-3 (M-Early)")</f>
        <v>2</v>
      </c>
      <c r="P27" s="51" t="n">
        <f aca="false">COUNTIF(P4:P11,"6-3 (M-Early)")+COUNTIF(P13:P21,"6-3 (M-Early)")</f>
        <v>2</v>
      </c>
      <c r="Q27" s="51" t="n">
        <f aca="false">COUNTIF(Q4:Q11,"6-3 (M-Early)")+COUNTIF(Q13:Q21,"6-3 (M-Early)")</f>
        <v>2</v>
      </c>
      <c r="R27" s="51" t="n">
        <f aca="false">COUNTIF(R4:R11,"6-3 (M-Early)")+COUNTIF(R13:R21,"6-3 (M-Early)")</f>
        <v>0</v>
      </c>
      <c r="S27" s="51" t="n">
        <f aca="false">COUNTIF(S4:S11,"6-3 (M-Early)")+COUNTIF(S13:S21,"6-3 (M-Early)")</f>
        <v>0</v>
      </c>
      <c r="T27" s="51" t="n">
        <f aca="false">COUNTIF(T4:T11,"6-3 (M-Early)")+COUNTIF(T13:T21,"6-3 (M-Early)")</f>
        <v>2</v>
      </c>
      <c r="U27" s="51" t="n">
        <f aca="false">COUNTIF(U4:U11,"6-3 (M-Early)")+COUNTIF(U13:U21,"6-3 (M-Early)")</f>
        <v>2</v>
      </c>
      <c r="V27" s="51" t="n">
        <f aca="false">COUNTIF(V4:V11,"6-3 (M-Early)")+COUNTIF(V13:V21,"6-3 (M-Early)")</f>
        <v>2</v>
      </c>
      <c r="W27" s="51" t="n">
        <f aca="false">COUNTIF(W4:W11,"6-3 (M-Early)")+COUNTIF(W13:W21,"6-3 (M-Early)")</f>
        <v>2</v>
      </c>
      <c r="X27" s="51" t="n">
        <f aca="false">COUNTIF(X4:X11,"6-3 (M-Early)")+COUNTIF(X13:X21,"6-3 (M-Early)")</f>
        <v>2</v>
      </c>
      <c r="Y27" s="51" t="n">
        <f aca="false">COUNTIF(Y4:Y11,"6-3 (M-Early)")+COUNTIF(Y13:Y21,"6-3 (M-Early)")</f>
        <v>0</v>
      </c>
      <c r="Z27" s="51" t="n">
        <f aca="false">COUNTIF(Z4:Z11,"6-3 (M-Early)")+COUNTIF(Z13:Z21,"6-3 (M-Early)")</f>
        <v>0</v>
      </c>
      <c r="AA27" s="51" t="n">
        <f aca="false">COUNTIF(AA4:AA11,"6-3 (M-Early)")+COUNTIF(AA13:AA21,"6-3 (M-Early)")</f>
        <v>2</v>
      </c>
      <c r="AB27" s="51" t="n">
        <f aca="false">COUNTIF(AB4:AB11,"6-3 (M-Early)")+COUNTIF(AB13:AB21,"6-3 (M-Early)")</f>
        <v>2</v>
      </c>
      <c r="AC27" s="51" t="n">
        <f aca="false">COUNTIF(AC4:AC11,"6-3 (M-Early)")+COUNTIF(AC13:AC21,"6-3 (M-Early)")</f>
        <v>2</v>
      </c>
      <c r="AD27" s="51" t="n">
        <f aca="false">COUNTIF(AD4:AD11,"6-3 (M-Early)")+COUNTIF(AD13:AD21,"6-3 (M-Early)")</f>
        <v>2</v>
      </c>
      <c r="AE27" s="51" t="n">
        <f aca="false">COUNTIF(AE4:AE11,"6-3 (M-Early)")+COUNTIF(AE13:AE21,"6-3 (M-Early)")</f>
        <v>2</v>
      </c>
      <c r="AF27" s="51" t="n">
        <f aca="false">COUNTIF(AF4:AF11,"6-3 (M-Early)")+COUNTIF(AF13:AF21,"6-3 (M-Early)")</f>
        <v>0</v>
      </c>
      <c r="AG27" s="51" t="n">
        <f aca="false">COUNTIF(AG4:AG11,"6-3 (M-Early)")+COUNTIF(AG13:AG21,"6-3 (M-Early)")</f>
        <v>0</v>
      </c>
      <c r="AH27" s="51" t="n">
        <f aca="false">SUM(C27:AG27)</f>
        <v>42</v>
      </c>
    </row>
    <row r="28" customFormat="false" ht="24" hidden="false" customHeight="true" outlineLevel="0" collapsed="false">
      <c r="A28" s="52"/>
      <c r="B28" s="53" t="s">
        <v>58</v>
      </c>
      <c r="C28" s="54" t="n">
        <f aca="false">COUNTIF(C4:C11,"8-5 (M-Reg)")+COUNTIF(C13:C21,"8-5 (M-Reg)")</f>
        <v>12</v>
      </c>
      <c r="D28" s="54" t="n">
        <f aca="false">COUNTIF(D4:D11,"8-5 (M-Reg)")+COUNTIF(D13:D21,"8-5 (M-Reg)")</f>
        <v>0</v>
      </c>
      <c r="E28" s="54" t="n">
        <f aca="false">COUNTIF(E4:E11,"8-5 (M-Reg)")+COUNTIF(E13:E21,"8-5 (M-Reg)")</f>
        <v>0</v>
      </c>
      <c r="F28" s="54" t="n">
        <f aca="false">COUNTIF(F4:F11,"8-5 (M-Reg)")+COUNTIF(F13:F21,"8-5 (M-Reg)")</f>
        <v>12</v>
      </c>
      <c r="G28" s="54" t="n">
        <f aca="false">COUNTIF(G4:G11,"8-5 (M-Reg)")+COUNTIF(G13:G21,"8-5 (M-Reg)")</f>
        <v>12</v>
      </c>
      <c r="H28" s="54" t="n">
        <f aca="false">COUNTIF(H4:H11,"8-5 (M-Reg)")+COUNTIF(H13:H21,"8-5 (M-Reg)")</f>
        <v>12</v>
      </c>
      <c r="I28" s="54" t="n">
        <f aca="false">COUNTIF(I4:I11,"8-5 (M-Reg)")+COUNTIF(I13:I21,"8-5 (M-Reg)")</f>
        <v>12</v>
      </c>
      <c r="J28" s="54" t="n">
        <f aca="false">COUNTIF(J4:J11,"8-5 (M-Reg)")+COUNTIF(J13:J21,"8-5 (M-Reg)")</f>
        <v>12</v>
      </c>
      <c r="K28" s="54" t="n">
        <f aca="false">COUNTIF(K4:K11,"8-5 (M-Reg)")+COUNTIF(K13:K21,"8-5 (M-Reg)")</f>
        <v>0</v>
      </c>
      <c r="L28" s="54" t="n">
        <f aca="false">COUNTIF(L4:L11,"8-5 (M-Reg)")+COUNTIF(L13:L21,"8-5 (M-Reg)")</f>
        <v>0</v>
      </c>
      <c r="M28" s="54" t="n">
        <f aca="false">COUNTIF(M4:M11,"8-5 (M-Reg)")+COUNTIF(M13:M21,"8-5 (M-Reg)")</f>
        <v>12</v>
      </c>
      <c r="N28" s="54" t="n">
        <f aca="false">COUNTIF(N4:N11,"8-5 (M-Reg)")+COUNTIF(N13:N21,"8-5 (M-Reg)")</f>
        <v>12</v>
      </c>
      <c r="O28" s="54" t="n">
        <f aca="false">COUNTIF(O4:O11,"8-5 (M-Reg)")+COUNTIF(O13:O21,"8-5 (M-Reg)")</f>
        <v>12</v>
      </c>
      <c r="P28" s="54" t="n">
        <f aca="false">COUNTIF(P4:P11,"8-5 (M-Reg)")+COUNTIF(P13:P21,"8-5 (M-Reg)")</f>
        <v>12</v>
      </c>
      <c r="Q28" s="54" t="n">
        <f aca="false">COUNTIF(Q4:Q11,"8-5 (M-Reg)")+COUNTIF(Q13:Q21,"8-5 (M-Reg)")</f>
        <v>12</v>
      </c>
      <c r="R28" s="54" t="n">
        <f aca="false">COUNTIF(R4:R11,"8-5 (M-Reg)")+COUNTIF(R13:R21,"8-5 (M-Reg)")</f>
        <v>0</v>
      </c>
      <c r="S28" s="54" t="n">
        <f aca="false">COUNTIF(S4:S11,"8-5 (M-Reg)")+COUNTIF(S13:S21,"8-5 (M-Reg)")</f>
        <v>0</v>
      </c>
      <c r="T28" s="54" t="n">
        <f aca="false">COUNTIF(T4:T11,"8-5 (M-Reg)")+COUNTIF(T13:T21,"8-5 (M-Reg)")</f>
        <v>12</v>
      </c>
      <c r="U28" s="54" t="n">
        <f aca="false">COUNTIF(U4:U11,"8-5 (M-Reg)")+COUNTIF(U13:U21,"8-5 (M-Reg)")</f>
        <v>12</v>
      </c>
      <c r="V28" s="54" t="n">
        <f aca="false">COUNTIF(V4:V11,"8-5 (M-Reg)")+COUNTIF(V13:V21,"8-5 (M-Reg)")</f>
        <v>12</v>
      </c>
      <c r="W28" s="54" t="n">
        <f aca="false">COUNTIF(W4:W11,"8-5 (M-Reg)")+COUNTIF(W13:W21,"8-5 (M-Reg)")</f>
        <v>12</v>
      </c>
      <c r="X28" s="54" t="n">
        <f aca="false">COUNTIF(X4:X11,"8-5 (M-Reg)")+COUNTIF(X13:X21,"8-5 (M-Reg)")</f>
        <v>12</v>
      </c>
      <c r="Y28" s="54" t="n">
        <f aca="false">COUNTIF(Y4:Y11,"8-5 (M-Reg)")+COUNTIF(Y13:Y21,"8-5 (M-Reg)")</f>
        <v>0</v>
      </c>
      <c r="Z28" s="54" t="n">
        <f aca="false">COUNTIF(Z4:Z11,"8-5 (M-Reg)")+COUNTIF(Z13:Z21,"8-5 (M-Reg)")</f>
        <v>0</v>
      </c>
      <c r="AA28" s="54" t="n">
        <f aca="false">COUNTIF(AA4:AA11,"8-5 (M-Reg)")+COUNTIF(AA13:AA21,"8-5 (M-Reg)")</f>
        <v>12</v>
      </c>
      <c r="AB28" s="54" t="n">
        <f aca="false">COUNTIF(AB4:AB11,"8-5 (M-Reg)")+COUNTIF(AB13:AB21,"8-5 (M-Reg)")</f>
        <v>12</v>
      </c>
      <c r="AC28" s="54" t="n">
        <f aca="false">COUNTIF(AC4:AC11,"8-5 (M-Reg)")+COUNTIF(AC13:AC21,"8-5 (M-Reg)")</f>
        <v>12</v>
      </c>
      <c r="AD28" s="54" t="n">
        <f aca="false">COUNTIF(AD4:AD11,"8-5 (M-Reg)")+COUNTIF(AD13:AD21,"8-5 (M-Reg)")</f>
        <v>12</v>
      </c>
      <c r="AE28" s="54" t="n">
        <f aca="false">COUNTIF(AE4:AE11,"8-5 (M-Reg)")+COUNTIF(AE13:AE21,"8-5 (M-Reg)")</f>
        <v>12</v>
      </c>
      <c r="AF28" s="54" t="n">
        <f aca="false">COUNTIF(AF4:AF11,"8-5 (M-Reg)")+COUNTIF(AF13:AF21,"8-5 (M-Reg)")</f>
        <v>0</v>
      </c>
      <c r="AG28" s="54" t="n">
        <f aca="false">COUNTIF(AG4:AG11,"8-5 (M-Reg)")+COUNTIF(AG13:AG21,"8-5 (M-Reg)")</f>
        <v>0</v>
      </c>
      <c r="AH28" s="54" t="n">
        <f aca="false">SUM(C28:AG28)</f>
        <v>252</v>
      </c>
    </row>
    <row r="29" customFormat="false" ht="24" hidden="false" customHeight="true" outlineLevel="0" collapsed="false">
      <c r="A29" s="55"/>
      <c r="B29" s="56" t="s">
        <v>59</v>
      </c>
      <c r="C29" s="57" t="n">
        <f aca="false">COUNTIF(C4:C11,"12-9 (Noon-Early)")+COUNTIF(C13:C21,"12-9 (Noon-Early)")</f>
        <v>1</v>
      </c>
      <c r="D29" s="57" t="n">
        <f aca="false">COUNTIF(D4:D11,"12-9 (Noon-Early)")+COUNTIF(D13:D21,"12-9 (Noon-Early)")</f>
        <v>0</v>
      </c>
      <c r="E29" s="57" t="n">
        <f aca="false">COUNTIF(E4:E11,"12-9 (Noon-Early)")+COUNTIF(E13:E21,"12-9 (Noon-Early)")</f>
        <v>0</v>
      </c>
      <c r="F29" s="57" t="n">
        <f aca="false">COUNTIF(F4:F11,"12-9 (Noon-Early)")+COUNTIF(F13:F21,"12-9 (Noon-Early)")</f>
        <v>1</v>
      </c>
      <c r="G29" s="57" t="n">
        <f aca="false">COUNTIF(G4:G11,"12-9 (Noon-Early)")+COUNTIF(G13:G21,"12-9 (Noon-Early)")</f>
        <v>1</v>
      </c>
      <c r="H29" s="57" t="n">
        <f aca="false">COUNTIF(H4:H11,"12-9 (Noon-Early)")+COUNTIF(H13:H21,"12-9 (Noon-Early)")</f>
        <v>1</v>
      </c>
      <c r="I29" s="57" t="n">
        <f aca="false">COUNTIF(I4:I11,"12-9 (Noon-Early)")+COUNTIF(I13:I21,"12-9 (Noon-Early)")</f>
        <v>1</v>
      </c>
      <c r="J29" s="57" t="n">
        <f aca="false">COUNTIF(J4:J11,"12-9 (Noon-Early)")+COUNTIF(J13:J21,"12-9 (Noon-Early)")</f>
        <v>1</v>
      </c>
      <c r="K29" s="57" t="n">
        <f aca="false">COUNTIF(K4:K11,"12-9 (Noon-Early)")+COUNTIF(K13:K21,"12-9 (Noon-Early)")</f>
        <v>0</v>
      </c>
      <c r="L29" s="57" t="n">
        <f aca="false">COUNTIF(L4:L11,"12-9 (Noon-Early)")+COUNTIF(L13:L21,"12-9 (Noon-Early)")</f>
        <v>0</v>
      </c>
      <c r="M29" s="57" t="n">
        <f aca="false">COUNTIF(M4:M11,"12-9 (Noon-Early)")+COUNTIF(M13:M21,"12-9 (Noon-Early)")</f>
        <v>1</v>
      </c>
      <c r="N29" s="57" t="n">
        <f aca="false">COUNTIF(N4:N11,"12-9 (Noon-Early)")+COUNTIF(N13:N21,"12-9 (Noon-Early)")</f>
        <v>1</v>
      </c>
      <c r="O29" s="57" t="n">
        <f aca="false">COUNTIF(O4:O11,"12-9 (Noon-Early)")+COUNTIF(O13:O21,"12-9 (Noon-Early)")</f>
        <v>1</v>
      </c>
      <c r="P29" s="57" t="n">
        <f aca="false">COUNTIF(P4:P11,"12-9 (Noon-Early)")+COUNTIF(P13:P21,"12-9 (Noon-Early)")</f>
        <v>1</v>
      </c>
      <c r="Q29" s="57" t="n">
        <f aca="false">COUNTIF(Q4:Q11,"12-9 (Noon-Early)")+COUNTIF(Q13:Q21,"12-9 (Noon-Early)")</f>
        <v>1</v>
      </c>
      <c r="R29" s="57" t="n">
        <f aca="false">COUNTIF(R4:R11,"12-9 (Noon-Early)")+COUNTIF(R13:R21,"12-9 (Noon-Early)")</f>
        <v>0</v>
      </c>
      <c r="S29" s="57" t="n">
        <f aca="false">COUNTIF(S4:S11,"12-9 (Noon-Early)")+COUNTIF(S13:S21,"12-9 (Noon-Early)")</f>
        <v>0</v>
      </c>
      <c r="T29" s="57" t="n">
        <f aca="false">COUNTIF(T4:T11,"12-9 (Noon-Early)")+COUNTIF(T13:T21,"12-9 (Noon-Early)")</f>
        <v>1</v>
      </c>
      <c r="U29" s="57" t="n">
        <f aca="false">COUNTIF(U4:U11,"12-9 (Noon-Early)")+COUNTIF(U13:U21,"12-9 (Noon-Early)")</f>
        <v>1</v>
      </c>
      <c r="V29" s="57" t="n">
        <f aca="false">COUNTIF(V4:V11,"12-9 (Noon-Early)")+COUNTIF(V13:V21,"12-9 (Noon-Early)")</f>
        <v>1</v>
      </c>
      <c r="W29" s="57" t="n">
        <f aca="false">COUNTIF(W4:W11,"12-9 (Noon-Early)")+COUNTIF(W13:W21,"12-9 (Noon-Early)")</f>
        <v>1</v>
      </c>
      <c r="X29" s="57" t="n">
        <f aca="false">COUNTIF(X4:X11,"12-9 (Noon-Early)")+COUNTIF(X13:X21,"12-9 (Noon-Early)")</f>
        <v>1</v>
      </c>
      <c r="Y29" s="57" t="n">
        <f aca="false">COUNTIF(Y4:Y11,"12-9 (Noon-Early)")+COUNTIF(Y13:Y21,"12-9 (Noon-Early)")</f>
        <v>0</v>
      </c>
      <c r="Z29" s="57" t="n">
        <f aca="false">COUNTIF(Z4:Z11,"12-9 (Noon-Early)")+COUNTIF(Z13:Z21,"12-9 (Noon-Early)")</f>
        <v>0</v>
      </c>
      <c r="AA29" s="57" t="n">
        <f aca="false">COUNTIF(AA4:AA11,"12-9 (Noon-Early)")+COUNTIF(AA13:AA21,"12-9 (Noon-Early)")</f>
        <v>1</v>
      </c>
      <c r="AB29" s="57" t="n">
        <f aca="false">COUNTIF(AB4:AB11,"12-9 (Noon-Early)")+COUNTIF(AB13:AB21,"12-9 (Noon-Early)")</f>
        <v>1</v>
      </c>
      <c r="AC29" s="57" t="n">
        <f aca="false">COUNTIF(AC4:AC11,"12-9 (Noon-Early)")+COUNTIF(AC13:AC21,"12-9 (Noon-Early)")</f>
        <v>1</v>
      </c>
      <c r="AD29" s="57" t="n">
        <f aca="false">COUNTIF(AD4:AD11,"12-9 (Noon-Early)")+COUNTIF(AD13:AD21,"12-9 (Noon-Early)")</f>
        <v>1</v>
      </c>
      <c r="AE29" s="57" t="n">
        <f aca="false">COUNTIF(AE4:AE11,"12-9 (Noon-Early)")+COUNTIF(AE13:AE21,"12-9 (Noon-Early)")</f>
        <v>1</v>
      </c>
      <c r="AF29" s="57" t="n">
        <f aca="false">COUNTIF(AF4:AF11,"12-9 (Noon-Early)")+COUNTIF(AF13:AF21,"12-9 (Noon-Early)")</f>
        <v>0</v>
      </c>
      <c r="AG29" s="57" t="n">
        <f aca="false">COUNTIF(AG4:AG11,"12-9 (Noon-Early)")+COUNTIF(AG13:AG21,"12-9 (Noon-Early)")</f>
        <v>0</v>
      </c>
      <c r="AH29" s="57" t="n">
        <f aca="false">SUM(C29:AG29)</f>
        <v>21</v>
      </c>
    </row>
    <row r="30" customFormat="false" ht="24" hidden="false" customHeight="true" outlineLevel="0" collapsed="false">
      <c r="A30" s="58"/>
      <c r="B30" s="59" t="s">
        <v>60</v>
      </c>
      <c r="C30" s="60" t="n">
        <f aca="false">COUNTIF(C4:C11,"3-12 (Noon-Reg)")+COUNTIF(C13:C21,"3-12 (Noon-Reg)")</f>
        <v>1</v>
      </c>
      <c r="D30" s="60" t="n">
        <f aca="false">COUNTIF(D4:D11,"3-12 (Noon-Reg)")+COUNTIF(D13:D21,"3-12 (Noon-Reg)")</f>
        <v>1</v>
      </c>
      <c r="E30" s="60" t="n">
        <f aca="false">COUNTIF(E4:E11,"3-12 (Noon-Reg)")+COUNTIF(E13:E21,"3-12 (Noon-Reg)")</f>
        <v>0</v>
      </c>
      <c r="F30" s="60" t="n">
        <f aca="false">COUNTIF(F4:F11,"3-12 (Noon-Reg)")+COUNTIF(F13:F21,"3-12 (Noon-Reg)")</f>
        <v>0</v>
      </c>
      <c r="G30" s="60" t="n">
        <f aca="false">COUNTIF(G4:G11,"3-12 (Noon-Reg)")+COUNTIF(G13:G21,"3-12 (Noon-Reg)")</f>
        <v>1</v>
      </c>
      <c r="H30" s="60" t="n">
        <f aca="false">COUNTIF(H4:H11,"3-12 (Noon-Reg)")+COUNTIF(H13:H21,"3-12 (Noon-Reg)")</f>
        <v>1</v>
      </c>
      <c r="I30" s="60" t="n">
        <f aca="false">COUNTIF(I4:I11,"3-12 (Noon-Reg)")+COUNTIF(I13:I21,"3-12 (Noon-Reg)")</f>
        <v>1</v>
      </c>
      <c r="J30" s="60" t="n">
        <f aca="false">COUNTIF(J4:J11,"3-12 (Noon-Reg)")+COUNTIF(J13:J21,"3-12 (Noon-Reg)")</f>
        <v>1</v>
      </c>
      <c r="K30" s="60" t="n">
        <f aca="false">COUNTIF(K4:K11,"3-12 (Noon-Reg)")+COUNTIF(K13:K21,"3-12 (Noon-Reg)")</f>
        <v>1</v>
      </c>
      <c r="L30" s="60" t="n">
        <f aca="false">COUNTIF(L4:L11,"3-12 (Noon-Reg)")+COUNTIF(L13:L21,"3-12 (Noon-Reg)")</f>
        <v>0</v>
      </c>
      <c r="M30" s="60" t="n">
        <f aca="false">COUNTIF(M4:M11,"3-12 (Noon-Reg)")+COUNTIF(M13:M21,"3-12 (Noon-Reg)")</f>
        <v>0</v>
      </c>
      <c r="N30" s="60" t="n">
        <f aca="false">COUNTIF(N4:N11,"3-12 (Noon-Reg)")+COUNTIF(N13:N21,"3-12 (Noon-Reg)")</f>
        <v>1</v>
      </c>
      <c r="O30" s="60" t="n">
        <f aca="false">COUNTIF(O4:O11,"3-12 (Noon-Reg)")+COUNTIF(O13:O21,"3-12 (Noon-Reg)")</f>
        <v>1</v>
      </c>
      <c r="P30" s="60" t="n">
        <f aca="false">COUNTIF(P4:P11,"3-12 (Noon-Reg)")+COUNTIF(P13:P21,"3-12 (Noon-Reg)")</f>
        <v>1</v>
      </c>
      <c r="Q30" s="60" t="n">
        <f aca="false">COUNTIF(Q4:Q11,"3-12 (Noon-Reg)")+COUNTIF(Q13:Q21,"3-12 (Noon-Reg)")</f>
        <v>1</v>
      </c>
      <c r="R30" s="60" t="n">
        <f aca="false">COUNTIF(R4:R11,"3-12 (Noon-Reg)")+COUNTIF(R13:R21,"3-12 (Noon-Reg)")</f>
        <v>1</v>
      </c>
      <c r="S30" s="60" t="n">
        <f aca="false">COUNTIF(S4:S11,"3-12 (Noon-Reg)")+COUNTIF(S13:S21,"3-12 (Noon-Reg)")</f>
        <v>0</v>
      </c>
      <c r="T30" s="60" t="n">
        <f aca="false">COUNTIF(T4:T11,"3-12 (Noon-Reg)")+COUNTIF(T13:T21,"3-12 (Noon-Reg)")</f>
        <v>0</v>
      </c>
      <c r="U30" s="60" t="n">
        <f aca="false">COUNTIF(U4:U11,"3-12 (Noon-Reg)")+COUNTIF(U13:U21,"3-12 (Noon-Reg)")</f>
        <v>1</v>
      </c>
      <c r="V30" s="60" t="n">
        <f aca="false">COUNTIF(V4:V11,"3-12 (Noon-Reg)")+COUNTIF(V13:V21,"3-12 (Noon-Reg)")</f>
        <v>1</v>
      </c>
      <c r="W30" s="60" t="n">
        <f aca="false">COUNTIF(W4:W11,"3-12 (Noon-Reg)")+COUNTIF(W13:W21,"3-12 (Noon-Reg)")</f>
        <v>1</v>
      </c>
      <c r="X30" s="60" t="n">
        <f aca="false">COUNTIF(X4:X11,"3-12 (Noon-Reg)")+COUNTIF(X13:X21,"3-12 (Noon-Reg)")</f>
        <v>1</v>
      </c>
      <c r="Y30" s="60" t="n">
        <f aca="false">COUNTIF(Y4:Y11,"3-12 (Noon-Reg)")+COUNTIF(Y13:Y21,"3-12 (Noon-Reg)")</f>
        <v>1</v>
      </c>
      <c r="Z30" s="60" t="n">
        <f aca="false">COUNTIF(Z4:Z11,"3-12 (Noon-Reg)")+COUNTIF(Z13:Z21,"3-12 (Noon-Reg)")</f>
        <v>0</v>
      </c>
      <c r="AA30" s="60" t="n">
        <f aca="false">COUNTIF(AA4:AA11,"3-12 (Noon-Reg)")+COUNTIF(AA13:AA21,"3-12 (Noon-Reg)")</f>
        <v>0</v>
      </c>
      <c r="AB30" s="60" t="n">
        <f aca="false">COUNTIF(AB4:AB11,"3-12 (Noon-Reg)")+COUNTIF(AB13:AB21,"3-12 (Noon-Reg)")</f>
        <v>1</v>
      </c>
      <c r="AC30" s="60" t="n">
        <f aca="false">COUNTIF(AC4:AC11,"3-12 (Noon-Reg)")+COUNTIF(AC13:AC21,"3-12 (Noon-Reg)")</f>
        <v>1</v>
      </c>
      <c r="AD30" s="60" t="n">
        <f aca="false">COUNTIF(AD4:AD11,"3-12 (Noon-Reg)")+COUNTIF(AD13:AD21,"3-12 (Noon-Reg)")</f>
        <v>1</v>
      </c>
      <c r="AE30" s="60" t="n">
        <f aca="false">COUNTIF(AE4:AE11,"3-12 (Noon-Reg)")+COUNTIF(AE13:AE21,"3-12 (Noon-Reg)")</f>
        <v>1</v>
      </c>
      <c r="AF30" s="60" t="n">
        <f aca="false">COUNTIF(AF4:AF11,"3-12 (Noon-Reg)")+COUNTIF(AF13:AF21,"3-12 (Noon-Reg)")</f>
        <v>1</v>
      </c>
      <c r="AG30" s="60" t="n">
        <f aca="false">COUNTIF(AG4:AG11,"3-12 (Noon-Reg)")+COUNTIF(AG13:AG21,"3-12 (Noon-Reg)")</f>
        <v>0</v>
      </c>
      <c r="AH30" s="60" t="n">
        <f aca="false">SUM(C30:AG30)</f>
        <v>22</v>
      </c>
    </row>
    <row r="31" customFormat="false" ht="24" hidden="false" customHeight="true" outlineLevel="0" collapsed="false">
      <c r="A31" s="61"/>
      <c r="B31" s="62" t="s">
        <v>61</v>
      </c>
      <c r="C31" s="63" t="n">
        <f aca="false">COUNTIF(C4:C11,"11-8 (Night)")+COUNTIF(C13:C21,"11-8 (Night)")</f>
        <v>0</v>
      </c>
      <c r="D31" s="63" t="n">
        <f aca="false">COUNTIF(D4:D11,"11-8 (Night)")+COUNTIF(D13:D21,"11-8 (Night)")</f>
        <v>0</v>
      </c>
      <c r="E31" s="63" t="n">
        <f aca="false">COUNTIF(E4:E11,"11-8 (Night)")+COUNTIF(E13:E21,"11-8 (Night)")</f>
        <v>1</v>
      </c>
      <c r="F31" s="63" t="n">
        <f aca="false">COUNTIF(F4:F11,"11-8 (Night)")+COUNTIF(F13:F21,"11-8 (Night)")</f>
        <v>1</v>
      </c>
      <c r="G31" s="63" t="n">
        <f aca="false">COUNTIF(G4:G11,"11-8 (Night)")+COUNTIF(G13:G21,"11-8 (Night)")</f>
        <v>1</v>
      </c>
      <c r="H31" s="63" t="n">
        <f aca="false">COUNTIF(H4:H11,"11-8 (Night)")+COUNTIF(H13:H21,"11-8 (Night)")</f>
        <v>1</v>
      </c>
      <c r="I31" s="63" t="n">
        <f aca="false">COUNTIF(I4:I11,"11-8 (Night)")+COUNTIF(I13:I21,"11-8 (Night)")</f>
        <v>1</v>
      </c>
      <c r="J31" s="63" t="n">
        <f aca="false">COUNTIF(J4:J11,"11-8 (Night)")+COUNTIF(J13:J21,"11-8 (Night)")</f>
        <v>0</v>
      </c>
      <c r="K31" s="63" t="n">
        <f aca="false">COUNTIF(K4:K11,"11-8 (Night)")+COUNTIF(K13:K21,"11-8 (Night)")</f>
        <v>0</v>
      </c>
      <c r="L31" s="63" t="n">
        <f aca="false">COUNTIF(L4:L11,"11-8 (Night)")+COUNTIF(L13:L21,"11-8 (Night)")</f>
        <v>1</v>
      </c>
      <c r="M31" s="63" t="n">
        <f aca="false">COUNTIF(M4:M11,"11-8 (Night)")+COUNTIF(M13:M21,"11-8 (Night)")</f>
        <v>1</v>
      </c>
      <c r="N31" s="63" t="n">
        <f aca="false">COUNTIF(N4:N11,"11-8 (Night)")+COUNTIF(N13:N21,"11-8 (Night)")</f>
        <v>1</v>
      </c>
      <c r="O31" s="63" t="n">
        <f aca="false">COUNTIF(O4:O11,"11-8 (Night)")+COUNTIF(O13:O21,"11-8 (Night)")</f>
        <v>1</v>
      </c>
      <c r="P31" s="63" t="n">
        <f aca="false">COUNTIF(P4:P11,"11-8 (Night)")+COUNTIF(P13:P21,"11-8 (Night)")</f>
        <v>1</v>
      </c>
      <c r="Q31" s="63" t="n">
        <f aca="false">COUNTIF(Q4:Q11,"11-8 (Night)")+COUNTIF(Q13:Q21,"11-8 (Night)")</f>
        <v>0</v>
      </c>
      <c r="R31" s="63" t="n">
        <f aca="false">COUNTIF(R4:R11,"11-8 (Night)")+COUNTIF(R13:R21,"11-8 (Night)")</f>
        <v>0</v>
      </c>
      <c r="S31" s="63" t="n">
        <f aca="false">COUNTIF(S4:S11,"11-8 (Night)")+COUNTIF(S13:S21,"11-8 (Night)")</f>
        <v>1</v>
      </c>
      <c r="T31" s="63" t="n">
        <f aca="false">COUNTIF(T4:T11,"11-8 (Night)")+COUNTIF(T13:T21,"11-8 (Night)")</f>
        <v>1</v>
      </c>
      <c r="U31" s="63" t="n">
        <f aca="false">COUNTIF(U4:U11,"11-8 (Night)")+COUNTIF(U13:U21,"11-8 (Night)")</f>
        <v>1</v>
      </c>
      <c r="V31" s="63" t="n">
        <f aca="false">COUNTIF(V4:V11,"11-8 (Night)")+COUNTIF(V13:V21,"11-8 (Night)")</f>
        <v>1</v>
      </c>
      <c r="W31" s="63" t="n">
        <f aca="false">COUNTIF(W4:W11,"11-8 (Night)")+COUNTIF(W13:W21,"11-8 (Night)")</f>
        <v>1</v>
      </c>
      <c r="X31" s="63" t="n">
        <f aca="false">COUNTIF(X4:X11,"11-8 (Night)")+COUNTIF(X13:X21,"11-8 (Night)")</f>
        <v>0</v>
      </c>
      <c r="Y31" s="63" t="n">
        <f aca="false">COUNTIF(Y4:Y11,"11-8 (Night)")+COUNTIF(Y13:Y21,"11-8 (Night)")</f>
        <v>0</v>
      </c>
      <c r="Z31" s="63" t="n">
        <f aca="false">COUNTIF(Z4:Z11,"11-8 (Night)")+COUNTIF(Z13:Z21,"11-8 (Night)")</f>
        <v>1</v>
      </c>
      <c r="AA31" s="63" t="n">
        <f aca="false">COUNTIF(AA4:AA11,"11-8 (Night)")+COUNTIF(AA13:AA21,"11-8 (Night)")</f>
        <v>1</v>
      </c>
      <c r="AB31" s="63" t="n">
        <f aca="false">COUNTIF(AB4:AB11,"11-8 (Night)")+COUNTIF(AB13:AB21,"11-8 (Night)")</f>
        <v>1</v>
      </c>
      <c r="AC31" s="63" t="n">
        <f aca="false">COUNTIF(AC4:AC11,"11-8 (Night)")+COUNTIF(AC13:AC21,"11-8 (Night)")</f>
        <v>1</v>
      </c>
      <c r="AD31" s="63" t="n">
        <f aca="false">COUNTIF(AD4:AD11,"11-8 (Night)")+COUNTIF(AD13:AD21,"11-8 (Night)")</f>
        <v>1</v>
      </c>
      <c r="AE31" s="63" t="n">
        <f aca="false">COUNTIF(AE4:AE11,"11-8 (Night)")+COUNTIF(AE13:AE21,"11-8 (Night)")</f>
        <v>0</v>
      </c>
      <c r="AF31" s="63" t="n">
        <f aca="false">COUNTIF(AF4:AF11,"11-8 (Night)")+COUNTIF(AF13:AF21,"11-8 (Night)")</f>
        <v>0</v>
      </c>
      <c r="AG31" s="63" t="n">
        <f aca="false">COUNTIF(AG4:AG11,"11-8 (Night)")+COUNTIF(AG13:AG21,"11-8 (Night)")</f>
        <v>1</v>
      </c>
      <c r="AH31" s="63" t="n">
        <f aca="false">SUM(C31:AG31)</f>
        <v>21</v>
      </c>
    </row>
  </sheetData>
  <mergeCells count="1">
    <mergeCell ref="A1:AH1"/>
  </mergeCells>
  <conditionalFormatting sqref="C4:AG11">
    <cfRule type="expression" priority="2" aboveAverage="0" equalAverage="0" bottom="0" percent="0" rank="0" text="" dxfId="0">
      <formula>C4="8-5 (M-Reg)"</formula>
    </cfRule>
    <cfRule type="expression" priority="3" aboveAverage="0" equalAverage="0" bottom="0" percent="0" rank="0" text="" dxfId="1">
      <formula>C4="6-3 (M-Early)"</formula>
    </cfRule>
    <cfRule type="expression" priority="4" aboveAverage="0" equalAverage="0" bottom="0" percent="0" rank="0" text="" dxfId="2">
      <formula>C4="12-9 (Noon-Early)"</formula>
    </cfRule>
    <cfRule type="expression" priority="5" aboveAverage="0" equalAverage="0" bottom="0" percent="0" rank="0" text="" dxfId="3">
      <formula>C4="11-8 (Night)"</formula>
    </cfRule>
    <cfRule type="expression" priority="6" aboveAverage="0" equalAverage="0" bottom="0" percent="0" rank="0" text="" dxfId="4">
      <formula>C4="3-12 (Noon-Reg)"</formula>
    </cfRule>
    <cfRule type="expression" priority="7" aboveAverage="0" equalAverage="0" bottom="0" percent="0" rank="0" text="" dxfId="5">
      <formula>C4="OFF"</formula>
    </cfRule>
    <cfRule type="expression" priority="8" aboveAverage="0" equalAverage="0" bottom="0" percent="0" rank="0" text="" dxfId="6">
      <formula>C4="Sick"</formula>
    </cfRule>
    <cfRule type="expression" priority="9" aboveAverage="0" equalAverage="0" bottom="0" percent="0" rank="0" text="" dxfId="7">
      <formula>C4="Vacation"</formula>
    </cfRule>
  </conditionalFormatting>
  <conditionalFormatting sqref="C13:AG21">
    <cfRule type="expression" priority="10" aboveAverage="0" equalAverage="0" bottom="0" percent="0" rank="0" text="" dxfId="0">
      <formula>C13="8-5 (M-Reg)"</formula>
    </cfRule>
    <cfRule type="expression" priority="11" aboveAverage="0" equalAverage="0" bottom="0" percent="0" rank="0" text="" dxfId="1">
      <formula>C13="6-3 (M-Early)"</formula>
    </cfRule>
    <cfRule type="expression" priority="12" aboveAverage="0" equalAverage="0" bottom="0" percent="0" rank="0" text="" dxfId="2">
      <formula>C13="12-9 (Noon-Early)"</formula>
    </cfRule>
    <cfRule type="expression" priority="13" aboveAverage="0" equalAverage="0" bottom="0" percent="0" rank="0" text="" dxfId="3">
      <formula>C13="11-8 (Night)"</formula>
    </cfRule>
    <cfRule type="expression" priority="14" aboveAverage="0" equalAverage="0" bottom="0" percent="0" rank="0" text="" dxfId="4">
      <formula>C13="3-12 (Noon-Reg)"</formula>
    </cfRule>
    <cfRule type="expression" priority="15" aboveAverage="0" equalAverage="0" bottom="0" percent="0" rank="0" text="" dxfId="5">
      <formula>C13="OFF"</formula>
    </cfRule>
    <cfRule type="expression" priority="16" aboveAverage="0" equalAverage="0" bottom="0" percent="0" rank="0" text="" dxfId="6">
      <formula>C13="Sick"</formula>
    </cfRule>
    <cfRule type="expression" priority="17" aboveAverage="0" equalAverage="0" bottom="0" percent="0" rank="0" text="" dxfId="7">
      <formula>C13="Vacation"</formula>
    </cfRule>
  </conditionalFormatting>
  <dataValidations count="1">
    <dataValidation allowBlank="true" errorStyle="stop" operator="between" showDropDown="false" showErrorMessage="false" showInputMessage="false" sqref="C4:AG11 C13:AG21" type="list">
      <formula1>"8-5 (M-Reg),6-3 (M-Early),12-9 (Noon-Early),11-8 (Night),3-12 (Noon-Reg),OFF,Sick,Vacation"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32"/>
  </cols>
  <sheetData>
    <row r="1" customFormat="false" ht="31.5" hidden="false" customHeight="true" outlineLevel="0" collapsed="false">
      <c r="A1" s="64" t="str">
        <f aca="true">CONCATENATE("ATOM-INTEG Schedule — ",TEXT(TODAY(),"DDDD DD MMMM YYYY"))</f>
        <v>ATOM-INTEG Schedule — Tuesday 26 May 2026</v>
      </c>
      <c r="B1" s="64"/>
      <c r="C1" s="64"/>
      <c r="D1" s="64"/>
      <c r="E1" s="64"/>
      <c r="F1" s="64"/>
    </row>
    <row r="2" customFormat="false" ht="25.5" hidden="false" customHeight="true" outlineLevel="0" collapsed="false">
      <c r="A2" s="65" t="s">
        <v>73</v>
      </c>
      <c r="B2" s="65"/>
      <c r="C2" s="65"/>
      <c r="D2" s="65"/>
      <c r="E2" s="65"/>
      <c r="F2" s="65"/>
    </row>
    <row r="3" customFormat="false" ht="27.75" hidden="false" customHeight="true" outlineLevel="0" collapsed="false">
      <c r="A3" s="66" t="s">
        <v>74</v>
      </c>
      <c r="B3" s="67" t="s">
        <v>57</v>
      </c>
      <c r="C3" s="68" t="s">
        <v>58</v>
      </c>
      <c r="D3" s="69" t="s">
        <v>59</v>
      </c>
      <c r="E3" s="70" t="s">
        <v>60</v>
      </c>
      <c r="F3" s="71" t="s">
        <v>61</v>
      </c>
    </row>
    <row r="4" customFormat="false" ht="21.75" hidden="false" customHeight="true" outlineLevel="0" collapsed="false">
      <c r="A4" s="72" t="n">
        <v>1</v>
      </c>
      <c r="B4" s="73" t="s">
        <v>39</v>
      </c>
      <c r="C4" s="74" t="s">
        <v>37</v>
      </c>
      <c r="D4" s="75" t="s">
        <v>41</v>
      </c>
      <c r="E4" s="76"/>
      <c r="F4" s="77" t="s">
        <v>44</v>
      </c>
    </row>
    <row r="5" customFormat="false" ht="21.75" hidden="false" customHeight="true" outlineLevel="0" collapsed="false">
      <c r="A5" s="78" t="n">
        <v>2</v>
      </c>
      <c r="B5" s="79"/>
      <c r="C5" s="74" t="s">
        <v>38</v>
      </c>
      <c r="D5" s="80"/>
      <c r="E5" s="76"/>
      <c r="F5" s="81"/>
    </row>
    <row r="6" customFormat="false" ht="21.75" hidden="false" customHeight="true" outlineLevel="0" collapsed="false">
      <c r="A6" s="72" t="n">
        <v>3</v>
      </c>
      <c r="B6" s="79"/>
      <c r="C6" s="74" t="s">
        <v>40</v>
      </c>
      <c r="D6" s="80"/>
      <c r="E6" s="76"/>
      <c r="F6" s="81"/>
    </row>
    <row r="7" customFormat="false" ht="21.75" hidden="false" customHeight="true" outlineLevel="0" collapsed="false">
      <c r="A7" s="78" t="n">
        <v>4</v>
      </c>
      <c r="B7" s="79"/>
      <c r="C7" s="74" t="s">
        <v>42</v>
      </c>
      <c r="D7" s="80"/>
      <c r="E7" s="76"/>
      <c r="F7" s="81"/>
    </row>
    <row r="8" customFormat="false" ht="21.75" hidden="false" customHeight="true" outlineLevel="0" collapsed="false">
      <c r="A8" s="72" t="n">
        <v>5</v>
      </c>
      <c r="B8" s="79"/>
      <c r="C8" s="74" t="s">
        <v>43</v>
      </c>
      <c r="D8" s="80"/>
      <c r="E8" s="76"/>
      <c r="F8" s="81"/>
    </row>
    <row r="9" customFormat="false" ht="25.5" hidden="false" customHeight="true" outlineLevel="0" collapsed="false">
      <c r="A9" s="65" t="s">
        <v>75</v>
      </c>
      <c r="B9" s="65"/>
      <c r="C9" s="65"/>
      <c r="D9" s="65"/>
      <c r="E9" s="65"/>
      <c r="F9" s="65"/>
    </row>
    <row r="10" customFormat="false" ht="21.75" hidden="false" customHeight="true" outlineLevel="0" collapsed="false">
      <c r="A10" s="72" t="n">
        <v>1</v>
      </c>
      <c r="B10" s="73" t="s">
        <v>52</v>
      </c>
      <c r="C10" s="74" t="s">
        <v>45</v>
      </c>
      <c r="D10" s="80"/>
      <c r="E10" s="82" t="s">
        <v>48</v>
      </c>
      <c r="F10" s="81"/>
    </row>
    <row r="11" customFormat="false" ht="21.75" hidden="false" customHeight="true" outlineLevel="0" collapsed="false">
      <c r="A11" s="78" t="n">
        <v>2</v>
      </c>
      <c r="B11" s="79"/>
      <c r="C11" s="74" t="s">
        <v>46</v>
      </c>
      <c r="D11" s="80"/>
      <c r="E11" s="76"/>
      <c r="F11" s="81"/>
    </row>
    <row r="12" customFormat="false" ht="21.75" hidden="false" customHeight="true" outlineLevel="0" collapsed="false">
      <c r="A12" s="72" t="n">
        <v>3</v>
      </c>
      <c r="B12" s="79"/>
      <c r="C12" s="74" t="s">
        <v>47</v>
      </c>
      <c r="D12" s="80"/>
      <c r="E12" s="76"/>
      <c r="F12" s="81"/>
    </row>
    <row r="13" customFormat="false" ht="21.75" hidden="false" customHeight="true" outlineLevel="0" collapsed="false">
      <c r="A13" s="78" t="n">
        <v>4</v>
      </c>
      <c r="B13" s="79"/>
      <c r="C13" s="74" t="s">
        <v>49</v>
      </c>
      <c r="D13" s="80"/>
      <c r="E13" s="76"/>
      <c r="F13" s="81"/>
    </row>
    <row r="14" customFormat="false" ht="21.75" hidden="false" customHeight="true" outlineLevel="0" collapsed="false">
      <c r="A14" s="72" t="n">
        <v>5</v>
      </c>
      <c r="B14" s="79"/>
      <c r="C14" s="74" t="s">
        <v>50</v>
      </c>
      <c r="D14" s="80"/>
      <c r="E14" s="76"/>
      <c r="F14" s="81"/>
    </row>
    <row r="15" customFormat="false" ht="21.75" hidden="false" customHeight="true" outlineLevel="0" collapsed="false">
      <c r="A15" s="78" t="n">
        <v>6</v>
      </c>
      <c r="B15" s="79"/>
      <c r="C15" s="74" t="s">
        <v>51</v>
      </c>
      <c r="D15" s="80"/>
      <c r="E15" s="76"/>
      <c r="F15" s="81"/>
    </row>
    <row r="16" customFormat="false" ht="21.75" hidden="false" customHeight="true" outlineLevel="0" collapsed="false">
      <c r="A16" s="72" t="n">
        <v>7</v>
      </c>
      <c r="B16" s="79"/>
      <c r="C16" s="74" t="s">
        <v>53</v>
      </c>
      <c r="D16" s="80"/>
      <c r="E16" s="76"/>
      <c r="F16" s="81"/>
    </row>
    <row r="17" customFormat="false" ht="27.75" hidden="false" customHeight="true" outlineLevel="0" collapsed="false">
      <c r="A17" s="83" t="s">
        <v>76</v>
      </c>
      <c r="B17" s="84" t="n">
        <v>2</v>
      </c>
      <c r="C17" s="84" t="n">
        <v>12</v>
      </c>
      <c r="D17" s="84" t="n">
        <v>1</v>
      </c>
      <c r="E17" s="84" t="n">
        <v>1</v>
      </c>
      <c r="F17" s="84" t="n">
        <v>1</v>
      </c>
    </row>
    <row r="20" customFormat="false" ht="25.5" hidden="false" customHeight="true" outlineLevel="0" collapsed="false">
      <c r="A20" s="85" t="s">
        <v>24</v>
      </c>
      <c r="B20" s="85" t="s">
        <v>77</v>
      </c>
      <c r="C20" s="85"/>
      <c r="D20" s="85"/>
      <c r="E20" s="85"/>
      <c r="F20" s="85"/>
    </row>
    <row r="21" customFormat="false" ht="25.5" hidden="false" customHeight="true" outlineLevel="0" collapsed="false">
      <c r="A21" s="86" t="s">
        <v>78</v>
      </c>
      <c r="B21" s="87" t="s">
        <v>79</v>
      </c>
      <c r="C21" s="87"/>
      <c r="D21" s="87"/>
      <c r="E21" s="87"/>
      <c r="F21" s="87"/>
    </row>
  </sheetData>
  <mergeCells count="5">
    <mergeCell ref="A1:F1"/>
    <mergeCell ref="A2:F2"/>
    <mergeCell ref="A9:F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2026-05-26T13:59:29Z</dcterms:created>
  <dc:creator>openpyxl</dc:creator>
  <dc:description/>
  <dc:language>en-US</dc:language>
  <cp:lastModifiedBy/>
  <dcterms:modified xsi:type="dcterms:W3CDTF">2026-05-26T13:59:31Z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