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8_{30AE2BAD-6042-4449-9822-9FB7098E3D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liday Pivot" sheetId="2" r:id="rId1"/>
    <sheet name="Sheet1" sheetId="1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<sst xmlns="http://schemas.openxmlformats.org/spreadsheetml/2006/main" count="265" uniqueCount="89">
  <si>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</si>
  <si>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</si>
  <si>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</si>
  <si>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</si>
  <si>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</si>
  <si>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</si>
  <si>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</si>
  <si>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</si>
  <si>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</si>
  <si>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</si>
  <si>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</si>
  <si>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</si>
  <si>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</si>
  <si>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</si>
  <si>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</si>
  <si>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</si>
  <si>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</si>
  <si>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</si>
  <si>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</si>
  <si>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</si>
  <si>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</si>
  <si>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</si>
  <si>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</si>
  <si>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</si>
  <si>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</si>
  <si>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</si>
  <si>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</si>
  <si>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</si>
  <si>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</si>
  <si>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</si>
  <si>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</si>
  <si>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</si>
  <si>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</si>
  <si>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</si>
  <si>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</si>
  <si>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</si>
  <si>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</si>
  <si>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</si>
  <si>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</si>
  <si>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</si>
  <si>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</si>
  <si>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</si>
  <si>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</si>
  <si>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</si>
  <si>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</si>
  <si>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</si>
  <si>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</si>
  <si>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</si>
  <si>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</si>
  <si>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</si>
  <si>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</si>
  <si>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</si>
  <si>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</si>
  <si>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</si>
  <si>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</si>
  <si>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</si>
  <si>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</si>
  <si>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</si>
  <si>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</si>
  <si>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</si>
  <si>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</si>
  <si>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</si>
  <si>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</si>
  <si>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</si>
  <si>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</si>
  <si>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</si>
  <si>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</si>
  <si>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</si>
  <si>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</si>
  <si>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</si>
  <si>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</si>
  <si>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</si>
  <si>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</si>
  <si>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</si>
  <si>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</si>
  <si>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</si>
  <si>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</si>
  <si>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</si>
  <si>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</si>
  <si>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</si>
  <si>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</si>
  <si>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</si>
  <si>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</si>
  <si>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</si>
  <si>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Row Labels</t>
  </si>
  <si>
    <t>Grand Total</t>
  </si>
  <si>
    <t>Column Labels</t>
  </si>
  <si>
    <t>Average of Speed ( mph )</t>
  </si>
  <si>
    <t>Steel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</si>
</sst>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39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[Rollercoaster Assignment.xlsx]Holiday 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'Holiday Pivot'!$B$4:$B$6</c:f>
              <c:strCache>
                <c:ptCount val="1"/>
                <c:pt idx="0">
                  <c:v>Steel - Sit Down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 Pivot'!$A$7:$A$28</c:f>
              <c:strCache>
                <c:ptCount val="21"/>
                <c:pt idx="0">
                  <c:v>1979</c:v>
                </c:pt>
                <c:pt idx="1">
                  <c:v>1980</c:v>
                </c:pt>
                <c:pt idx="2">
                  <c:v>1983</c:v>
                </c:pt>
                <c:pt idx="3">
                  <c:v>1988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</c:strCache>
            </c:strRef>
          </c:cat>
          <c:val>
            <c:numRef>
              <c:f>'Holiday Pivot'!$B$7:$B$28</c:f>
              <c:numCache>
                <c:formatCode>General</c:formatCode>
                <c:ptCount val="21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26.8</c:v>
                </c:pt>
                <c:pt idx="4">
                  <c:v>50</c:v>
                </c:pt>
                <c:pt idx="5">
                  <c:v>28.5</c:v>
                </c:pt>
                <c:pt idx="6">
                  <c:v>47</c:v>
                </c:pt>
                <c:pt idx="7">
                  <c:v>74</c:v>
                </c:pt>
                <c:pt idx="8">
                  <c:v>34</c:v>
                </c:pt>
                <c:pt idx="9">
                  <c:v>27.7</c:v>
                </c:pt>
                <c:pt idx="10">
                  <c:v>28</c:v>
                </c:pt>
                <c:pt idx="11">
                  <c:v>39.779999999999994</c:v>
                </c:pt>
                <c:pt idx="12">
                  <c:v>55.9</c:v>
                </c:pt>
                <c:pt idx="13">
                  <c:v>28.733333333333334</c:v>
                </c:pt>
                <c:pt idx="14">
                  <c:v>29.1</c:v>
                </c:pt>
                <c:pt idx="15">
                  <c:v>45</c:v>
                </c:pt>
                <c:pt idx="16">
                  <c:v>39.15</c:v>
                </c:pt>
                <c:pt idx="17">
                  <c:v>35</c:v>
                </c:pt>
                <c:pt idx="18">
                  <c:v>46.65</c:v>
                </c:pt>
                <c:pt idx="19">
                  <c:v>49.524999999999999</c:v>
                </c:pt>
                <c:pt idx="20">
                  <c:v>40.774999999999999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A-4768-9E4B-30D969C4BC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456678767"/>
        <c:axId val="456681263"/>
      </c:barChart>
      <c:catAx>
        <c:axId val="4566787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81263"/>
        <c:crosses val="autoZero"/>
        <c:auto val="1"/>
        <c:lblAlgn val="ctr"/>
        <c:lblOffset val="100"/>
        <c:noMultiLvlLbl val="0"/>
      </c:catAx>
      <c:valAx>
        <c:axId val="4566812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7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555817</xdr:colOff>
      <xdr:row>3</xdr:row>
      <xdr:rowOff>165845</xdr:rowOff>
    </xdr:from>
    <xdr:to>
      <xdr:col>11</xdr:col>
      <xdr:colOff>169332</xdr:colOff>
      <xdr:row>28</xdr:row>
      <xdr:rowOff>72570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FB991-66B4-4862-9972-3F8CA5394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ivas Gupta" refreshedDate="44310.556051388892" createdVersion="7" refreshedVersion="7" minRefreshableVersion="3" recordCount="50" xr:uid="{F5E692B7-87B7-4BB9-891D-1FEEE171605E}">
  <cacheSource type="worksheet">
    <worksheetSource ref="A1:G51" sheet="Sheet1"/>
  </cacheSource>
  <cacheFields count="7">
    <cacheField name="Roller Coaster" numFmtId="0">
      <sharedItems/>
    </cacheField>
    <cacheField name="Amusement Park" numFmtId="0">
      <sharedItems/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ir"/>
    <s v="Alton Towers"/>
    <x v="0"/>
    <x v="0"/>
    <s v="Operating"/>
    <x v="0"/>
    <n v="46.6"/>
  </r>
  <r>
    <s v="Boomerang"/>
    <s v="Pleasure Island Family Theme Park"/>
    <x v="0"/>
    <x v="1"/>
    <s v="Operating"/>
    <x v="1"/>
    <n v="47"/>
  </r>
  <r>
    <s v="Cobra"/>
    <s v="Paultons Park"/>
    <x v="0"/>
    <x v="1"/>
    <s v="Operating"/>
    <x v="2"/>
    <n v="31.1"/>
  </r>
  <r>
    <s v="Colossus"/>
    <s v="Thorpe Park"/>
    <x v="0"/>
    <x v="1"/>
    <s v="Operating"/>
    <x v="0"/>
    <n v="45"/>
  </r>
  <r>
    <s v="Corkscrew"/>
    <s v="Alton Towers"/>
    <x v="0"/>
    <x v="1"/>
    <s v="Operating"/>
    <x v="3"/>
    <n v="40"/>
  </r>
  <r>
    <s v="Corkscrew"/>
    <s v="Flamingo Land Theme Park &amp; Zoo"/>
    <x v="0"/>
    <x v="1"/>
    <s v="Operating"/>
    <x v="4"/>
    <n v="40"/>
  </r>
  <r>
    <s v="Crazy Mouse"/>
    <s v="South Pier"/>
    <x v="0"/>
    <x v="1"/>
    <s v="Operating"/>
    <x v="5"/>
    <n v="29.1"/>
  </r>
  <r>
    <s v="Crazy Mouse"/>
    <s v="Brighton Pier"/>
    <x v="0"/>
    <x v="1"/>
    <s v="Operating"/>
    <x v="6"/>
    <n v="29.1"/>
  </r>
  <r>
    <s v="Enigma"/>
    <s v="Pleasurewood Hills"/>
    <x v="0"/>
    <x v="1"/>
    <s v="Operating"/>
    <x v="7"/>
    <n v="34"/>
  </r>
  <r>
    <s v="Express"/>
    <s v="M&amp;Ds Scotland's Theme Park"/>
    <x v="0"/>
    <x v="1"/>
    <s v="Operating"/>
    <x v="2"/>
    <n v="28"/>
  </r>
  <r>
    <s v="Fantasy Mouse"/>
    <s v="Fantasy Island"/>
    <x v="0"/>
    <x v="1"/>
    <s v="Operating"/>
    <x v="6"/>
    <n v="29.1"/>
  </r>
  <r>
    <s v="G Force"/>
    <s v="Drayton Manor Park"/>
    <x v="0"/>
    <x v="1"/>
    <s v="Operating"/>
    <x v="8"/>
    <n v="43.5"/>
  </r>
  <r>
    <s v="Grand National"/>
    <s v="Pleasure Beach, Blackpool"/>
    <x v="1"/>
    <x v="1"/>
    <s v="Operating"/>
    <x v="9"/>
    <n v="40"/>
  </r>
  <r>
    <s v="Infusion"/>
    <s v="Pleasure Beach, Blackpool"/>
    <x v="0"/>
    <x v="2"/>
    <s v="Operating"/>
    <x v="10"/>
    <n v="49.7"/>
  </r>
  <r>
    <s v="Irn-Bru Revolution"/>
    <s v="Pleasure Beach, Blackpool"/>
    <x v="0"/>
    <x v="1"/>
    <s v="Operating"/>
    <x v="11"/>
    <n v="45"/>
  </r>
  <r>
    <s v="Jubilee Odyssey"/>
    <s v="Fantasy Island"/>
    <x v="0"/>
    <x v="2"/>
    <s v="Operating"/>
    <x v="0"/>
    <n v="63"/>
  </r>
  <r>
    <s v="Jungle Coaster"/>
    <s v="Legoland Windsor"/>
    <x v="0"/>
    <x v="1"/>
    <s v="Operating"/>
    <x v="12"/>
    <n v="35"/>
  </r>
  <r>
    <s v="Knightmare"/>
    <s v="Camelot Theme Park"/>
    <x v="0"/>
    <x v="1"/>
    <s v="Operating"/>
    <x v="10"/>
    <n v="43.5"/>
  </r>
  <r>
    <s v="Kumali"/>
    <s v="Flamingo Land Theme Park &amp; Zoo"/>
    <x v="0"/>
    <x v="2"/>
    <s v="Operating"/>
    <x v="2"/>
    <n v="54.9"/>
  </r>
  <r>
    <s v="Magic Mouse"/>
    <s v="Brean Leisure Park"/>
    <x v="0"/>
    <x v="1"/>
    <s v="Operating"/>
    <x v="10"/>
    <n v="29.1"/>
  </r>
  <r>
    <s v="Megafobia"/>
    <s v="Oakwood Theme Park"/>
    <x v="1"/>
    <x v="1"/>
    <s v="Operating"/>
    <x v="13"/>
    <n v="48"/>
  </r>
  <r>
    <s v="Millennium Roller Coaster"/>
    <s v="Fantasy Island"/>
    <x v="0"/>
    <x v="1"/>
    <s v="Operating"/>
    <x v="14"/>
    <n v="55.9"/>
  </r>
  <r>
    <s v="Nemesis"/>
    <s v="Alton Towers"/>
    <x v="0"/>
    <x v="2"/>
    <s v="Operating"/>
    <x v="15"/>
    <n v="50"/>
  </r>
  <r>
    <s v="Nemesis Inferno"/>
    <s v="Thorpe Park"/>
    <x v="0"/>
    <x v="2"/>
    <s v="Operating"/>
    <x v="16"/>
    <n v="47.8"/>
  </r>
  <r>
    <s v="New Roller Coaster"/>
    <s v="New MetroLand"/>
    <x v="0"/>
    <x v="1"/>
    <s v="Operating"/>
    <x v="17"/>
    <n v="26.8"/>
  </r>
  <r>
    <s v="Oblivion"/>
    <s v="Alton Towers"/>
    <x v="0"/>
    <x v="1"/>
    <s v="Operating"/>
    <x v="5"/>
    <n v="68"/>
  </r>
  <r>
    <s v="Pepsi Max Big One"/>
    <s v="Pleasure Beach, Blackpool"/>
    <x v="0"/>
    <x v="1"/>
    <s v="Operating"/>
    <x v="15"/>
    <n v="74"/>
  </r>
  <r>
    <s v="Rage"/>
    <s v="Adventure Island"/>
    <x v="0"/>
    <x v="1"/>
    <s v="Operating"/>
    <x v="10"/>
    <n v="43.5"/>
  </r>
  <r>
    <s v="Rat"/>
    <s v="Loudoun Castle"/>
    <x v="0"/>
    <x v="1"/>
    <s v="Operating"/>
    <x v="8"/>
    <n v="28"/>
  </r>
  <r>
    <s v="Rattlesnake"/>
    <s v="Chessington World of Adventures"/>
    <x v="0"/>
    <x v="1"/>
    <s v="Operating"/>
    <x v="5"/>
    <n v="28"/>
  </r>
  <r>
    <s v="Rhino Coaster"/>
    <s v="West Midlands Safari Park"/>
    <x v="0"/>
    <x v="1"/>
    <s v="Operating"/>
    <x v="18"/>
    <n v="28.5"/>
  </r>
  <r>
    <s v="Rita - Queen of Speed"/>
    <s v="Alton Towers"/>
    <x v="0"/>
    <x v="1"/>
    <s v="Operating"/>
    <x v="8"/>
    <n v="61.1"/>
  </r>
  <r>
    <s v="Roller Coaster"/>
    <s v="Great Yarmouth Pleasure Beach"/>
    <x v="1"/>
    <x v="1"/>
    <s v="Operating"/>
    <x v="19"/>
    <n v="45"/>
  </r>
  <r>
    <s v="Roller Coaster"/>
    <s v="Pleasure Beach, Blackpool"/>
    <x v="1"/>
    <x v="1"/>
    <s v="Operating"/>
    <x v="20"/>
    <n v="35"/>
  </r>
  <r>
    <s v="Roller Coaster"/>
    <s v="Wicksteed Park"/>
    <x v="0"/>
    <x v="1"/>
    <s v="Operating"/>
    <x v="6"/>
    <n v="28"/>
  </r>
  <r>
    <s v="Shockwave"/>
    <s v="Drayton Manor Park"/>
    <x v="0"/>
    <x v="3"/>
    <s v="Operating"/>
    <x v="15"/>
    <n v="53"/>
  </r>
  <r>
    <s v="Speed: No Limits"/>
    <s v="Oakwood Theme Park"/>
    <x v="0"/>
    <x v="1"/>
    <s v="Operating"/>
    <x v="2"/>
    <n v="59"/>
  </r>
  <r>
    <s v="Stealth"/>
    <s v="Thorpe Park"/>
    <x v="0"/>
    <x v="1"/>
    <s v="Operating"/>
    <x v="2"/>
    <n v="80"/>
  </r>
  <r>
    <s v="Tornado"/>
    <s v="M&amp;Ds Scotland's Theme Park"/>
    <x v="0"/>
    <x v="1"/>
    <s v="Operating"/>
    <x v="5"/>
    <n v="44.7"/>
  </r>
  <r>
    <s v="Tsunami"/>
    <s v="M&amp;Ds Scotland's Theme Park"/>
    <x v="0"/>
    <x v="2"/>
    <s v="Operating"/>
    <x v="12"/>
    <n v="38"/>
  </r>
  <r>
    <s v="Twist and Shout"/>
    <s v="Loudoun Castle"/>
    <x v="0"/>
    <x v="1"/>
    <s v="Operating"/>
    <x v="16"/>
    <n v="41"/>
  </r>
  <r>
    <s v="Twister"/>
    <s v="Lightwater Valley"/>
    <x v="0"/>
    <x v="1"/>
    <s v="Operating"/>
    <x v="21"/>
    <n v="29.1"/>
  </r>
  <r>
    <s v="Ultimate"/>
    <s v="Lightwater Valley"/>
    <x v="0"/>
    <x v="1"/>
    <s v="Operating"/>
    <x v="22"/>
    <n v="50"/>
  </r>
  <r>
    <s v="Vampire"/>
    <s v="Chessington World of Adventures"/>
    <x v="0"/>
    <x v="4"/>
    <s v="Operating"/>
    <x v="0"/>
    <n v="45"/>
  </r>
  <r>
    <s v="Velocity"/>
    <s v="Flamingo Land Theme Park &amp; Zoo"/>
    <x v="0"/>
    <x v="1"/>
    <s v="Operating"/>
    <x v="8"/>
    <n v="54"/>
  </r>
  <r>
    <s v="Wall's Twister Ride"/>
    <s v="West Midlands Safari Park"/>
    <x v="0"/>
    <x v="1"/>
    <s v="Operating"/>
    <x v="5"/>
    <n v="29.1"/>
  </r>
  <r>
    <s v="Whirlwind"/>
    <s v="Camelot Theme Park"/>
    <x v="0"/>
    <x v="1"/>
    <s v="Operating"/>
    <x v="16"/>
    <n v="37.299999999999997"/>
  </r>
  <r>
    <s v="Wild Mouse"/>
    <s v="Flamingo Land Theme Park &amp; Zoo"/>
    <x v="0"/>
    <x v="1"/>
    <s v="Operating"/>
    <x v="23"/>
    <n v="28"/>
  </r>
  <r>
    <s v="Wipeout"/>
    <s v="Pleasurewood Hills"/>
    <x v="0"/>
    <x v="1"/>
    <s v="Operating"/>
    <x v="10"/>
    <n v="47"/>
  </r>
  <r>
    <s v="X:\ No Way Out"/>
    <s v="Thorpe Park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5C375-8A31-4230-A64D-8F75E44DFFB5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D28" firstHeaderRow="1" firstDataRow="3" firstDataCol="1"/>
  <pivotFields count="7">
    <pivotField showAll="0"/>
    <pivotField showAll="0"/>
    <pivotField axis="axisCol" multipleItemSelectionAllowed="1" showAll="0">
      <items count="3">
        <item x="0"/>
        <item h="1" x="1"/>
        <item t="default"/>
      </items>
    </pivotField>
    <pivotField axis="axisCol" multipleItemSelectionAllowed="1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axis="axisRow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5"/>
  </rowFields>
  <rowItems count="22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2"/>
    <field x="3"/>
  </colFields>
  <colItems count="3">
    <i>
      <x/>
      <x v="2"/>
    </i>
    <i t="default">
      <x/>
    </i>
    <i t="grand">
      <x/>
    </i>
  </colItems>
  <dataFields count="1">
    <dataField name="Average of Speed ( mph )" fld="6" subtotal="average" baseField="5" baseItem="0"/>
  </dataFields>
  <formats count="26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2" type="button" dataOnly="0" labelOnly="1" outline="0" axis="axisCol" fieldPosition="0"/>
    </format>
    <format dxfId="34">
      <pivotArea field="3" type="button" dataOnly="0" labelOnly="1" outline="0" axis="axisCol" fieldPosition="1"/>
    </format>
    <format dxfId="33">
      <pivotArea type="topRight" dataOnly="0" labelOnly="1" outline="0" fieldPosition="0"/>
    </format>
    <format dxfId="32">
      <pivotArea field="5" type="button" dataOnly="0" labelOnly="1" outline="0" axis="axisRow" fieldPosition="0"/>
    </format>
    <format dxfId="31">
      <pivotArea dataOnly="0" labelOnly="1" fieldPosition="0">
        <references count="1">
          <reference field="5" count="21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2" count="0"/>
        </references>
      </pivotArea>
    </format>
    <format dxfId="28">
      <pivotArea dataOnly="0" labelOnly="1" fieldPosition="0">
        <references count="1">
          <reference field="2" count="0" defaultSubtotal="1"/>
        </references>
      </pivotArea>
    </format>
    <format dxfId="27">
      <pivotArea dataOnly="0" labelOnly="1" grandCol="1" outline="0" fieldPosition="0"/>
    </format>
    <format dxfId="26">
      <pivotArea dataOnly="0" labelOnly="1" fieldPosition="0">
        <references count="2">
          <reference field="2" count="0" selected="0"/>
          <reference field="3" count="0"/>
        </references>
      </pivotArea>
    </format>
    <format dxfId="25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2" type="button" dataOnly="0" labelOnly="1" outline="0" axis="axisCol" fieldPosition="0"/>
    </format>
    <format dxfId="8">
      <pivotArea field="3" type="button" dataOnly="0" labelOnly="1" outline="0" axis="axisCol" fieldPosition="1"/>
    </format>
    <format dxfId="7">
      <pivotArea type="topRight" dataOnly="0" labelOnly="1" outline="0" fieldPosition="0"/>
    </format>
    <format dxfId="6">
      <pivotArea field="5" type="button" dataOnly="0" labelOnly="1" outline="0" axis="axisRow" fieldPosition="0"/>
    </format>
    <format dxfId="5">
      <pivotArea dataOnly="0" labelOnly="1" fieldPosition="0">
        <references count="1">
          <reference field="5" count="21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fieldPosition="0">
        <references count="1">
          <reference field="2" count="0" defaultSubtotal="1"/>
        </references>
      </pivotArea>
    </format>
    <format dxfId="1">
      <pivotArea dataOnly="0" labelOnly="1" grandCol="1" outline="0" fieldPosition="0"/>
    </format>
    <format dxfId="0">
      <pivotArea dataOnly="0" labelOnly="1" fieldPosition="0">
        <references count="2">
          <reference field="2" count="0" selected="0"/>
          <reference field="3" count="0"/>
        </references>
      </pivotArea>
    </format>
  </format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9EB3-3734-4FE0-894A-4CD37BC8A89C}">
  <dimension ref="A4:D28"/>
  <sheetViews>
    <sheetView tabSelected="1" zoomScale="63" zoomScaleNormal="85" workbookViewId="0">
      <selection activeCell="N24" sqref="N24"/>
    </sheetView>
  </sheetViews>
  <sheetFormatPr defaultRowHeight="14.4" x14ac:dyDescent="0.3"/>
  <cols>
    <col min="1" max="1" width="22.6640625" style="3" bestFit="1" customWidth="1"/>
    <col min="2" max="2" width="15.5546875" style="3" bestFit="1" customWidth="1"/>
    <col min="3" max="4" width="12" style="3" bestFit="1" customWidth="1"/>
    <col min="5" max="24" width="15.5546875" style="3" bestFit="1" customWidth="1"/>
    <col min="25" max="25" width="10.77734375" style="3" bestFit="1" customWidth="1"/>
    <col min="26" max="16384" width="8.88671875" style="3"/>
  </cols>
  <sheetData>
    <row r="4" spans="1:4" x14ac:dyDescent="0.3">
      <c r="A4" s="3" t="s">
        <v>87</v>
      </c>
      <c r="B4" s="3" t="s">
        <v>86</v>
      </c>
    </row>
    <row r="5" spans="1:4" x14ac:dyDescent="0.3">
      <c r="B5" s="3" t="s">
        <v>8</v>
      </c>
      <c r="C5" s="3" t="s">
        <v>88</v>
      </c>
      <c r="D5" s="3" t="s">
        <v>85</v>
      </c>
    </row>
    <row r="6" spans="1:4" x14ac:dyDescent="0.3">
      <c r="A6" s="3" t="s">
        <v>84</v>
      </c>
      <c r="B6" s="3" t="s">
        <v>9</v>
      </c>
    </row>
    <row r="7" spans="1:4" x14ac:dyDescent="0.3">
      <c r="A7" s="4">
        <v>1979</v>
      </c>
      <c r="B7" s="5">
        <v>45</v>
      </c>
      <c r="C7" s="5">
        <v>45</v>
      </c>
      <c r="D7" s="5">
        <v>45</v>
      </c>
    </row>
    <row r="8" spans="1:4" x14ac:dyDescent="0.3">
      <c r="A8" s="4">
        <v>1980</v>
      </c>
      <c r="B8" s="5">
        <v>40</v>
      </c>
      <c r="C8" s="5">
        <v>40</v>
      </c>
      <c r="D8" s="5">
        <v>40</v>
      </c>
    </row>
    <row r="9" spans="1:4" x14ac:dyDescent="0.3">
      <c r="A9" s="4">
        <v>1983</v>
      </c>
      <c r="B9" s="5">
        <v>40</v>
      </c>
      <c r="C9" s="5">
        <v>40</v>
      </c>
      <c r="D9" s="5">
        <v>40</v>
      </c>
    </row>
    <row r="10" spans="1:4" x14ac:dyDescent="0.3">
      <c r="A10" s="4">
        <v>1988</v>
      </c>
      <c r="B10" s="5">
        <v>26.8</v>
      </c>
      <c r="C10" s="5">
        <v>26.8</v>
      </c>
      <c r="D10" s="5">
        <v>26.8</v>
      </c>
    </row>
    <row r="11" spans="1:4" x14ac:dyDescent="0.3">
      <c r="A11" s="4">
        <v>1991</v>
      </c>
      <c r="B11" s="5">
        <v>50</v>
      </c>
      <c r="C11" s="5">
        <v>50</v>
      </c>
      <c r="D11" s="5">
        <v>50</v>
      </c>
    </row>
    <row r="12" spans="1:4" x14ac:dyDescent="0.3">
      <c r="A12" s="4">
        <v>1992</v>
      </c>
      <c r="B12" s="5">
        <v>28.5</v>
      </c>
      <c r="C12" s="5">
        <v>28.5</v>
      </c>
      <c r="D12" s="5">
        <v>28.5</v>
      </c>
    </row>
    <row r="13" spans="1:4" x14ac:dyDescent="0.3">
      <c r="A13" s="4">
        <v>1993</v>
      </c>
      <c r="B13" s="5">
        <v>47</v>
      </c>
      <c r="C13" s="5">
        <v>47</v>
      </c>
      <c r="D13" s="5">
        <v>47</v>
      </c>
    </row>
    <row r="14" spans="1:4" x14ac:dyDescent="0.3">
      <c r="A14" s="4">
        <v>1994</v>
      </c>
      <c r="B14" s="5">
        <v>74</v>
      </c>
      <c r="C14" s="5">
        <v>74</v>
      </c>
      <c r="D14" s="5">
        <v>74</v>
      </c>
    </row>
    <row r="15" spans="1:4" x14ac:dyDescent="0.3">
      <c r="A15" s="4">
        <v>1995</v>
      </c>
      <c r="B15" s="5">
        <v>34</v>
      </c>
      <c r="C15" s="5">
        <v>34</v>
      </c>
      <c r="D15" s="5">
        <v>34</v>
      </c>
    </row>
    <row r="16" spans="1:4" x14ac:dyDescent="0.3">
      <c r="A16" s="4">
        <v>1996</v>
      </c>
      <c r="B16" s="5">
        <v>27.7</v>
      </c>
      <c r="C16" s="5">
        <v>27.7</v>
      </c>
      <c r="D16" s="5">
        <v>27.7</v>
      </c>
    </row>
    <row r="17" spans="1:4" x14ac:dyDescent="0.3">
      <c r="A17" s="4">
        <v>1997</v>
      </c>
      <c r="B17" s="5">
        <v>28</v>
      </c>
      <c r="C17" s="5">
        <v>28</v>
      </c>
      <c r="D17" s="5">
        <v>28</v>
      </c>
    </row>
    <row r="18" spans="1:4" x14ac:dyDescent="0.3">
      <c r="A18" s="4">
        <v>1998</v>
      </c>
      <c r="B18" s="5">
        <v>39.779999999999994</v>
      </c>
      <c r="C18" s="5">
        <v>39.779999999999994</v>
      </c>
      <c r="D18" s="5">
        <v>39.779999999999994</v>
      </c>
    </row>
    <row r="19" spans="1:4" x14ac:dyDescent="0.3">
      <c r="A19" s="4">
        <v>1999</v>
      </c>
      <c r="B19" s="5">
        <v>55.9</v>
      </c>
      <c r="C19" s="5">
        <v>55.9</v>
      </c>
      <c r="D19" s="5">
        <v>55.9</v>
      </c>
    </row>
    <row r="20" spans="1:4" x14ac:dyDescent="0.3">
      <c r="A20" s="4">
        <v>2000</v>
      </c>
      <c r="B20" s="5">
        <v>28.733333333333334</v>
      </c>
      <c r="C20" s="5">
        <v>28.733333333333334</v>
      </c>
      <c r="D20" s="5">
        <v>28.733333333333334</v>
      </c>
    </row>
    <row r="21" spans="1:4" x14ac:dyDescent="0.3">
      <c r="A21" s="4">
        <v>2001</v>
      </c>
      <c r="B21" s="5">
        <v>29.1</v>
      </c>
      <c r="C21" s="5">
        <v>29.1</v>
      </c>
      <c r="D21" s="5">
        <v>29.1</v>
      </c>
    </row>
    <row r="22" spans="1:4" x14ac:dyDescent="0.3">
      <c r="A22" s="4">
        <v>2002</v>
      </c>
      <c r="B22" s="5">
        <v>45</v>
      </c>
      <c r="C22" s="5">
        <v>45</v>
      </c>
      <c r="D22" s="5">
        <v>45</v>
      </c>
    </row>
    <row r="23" spans="1:4" x14ac:dyDescent="0.3">
      <c r="A23" s="4">
        <v>2003</v>
      </c>
      <c r="B23" s="5">
        <v>39.15</v>
      </c>
      <c r="C23" s="5">
        <v>39.15</v>
      </c>
      <c r="D23" s="5">
        <v>39.15</v>
      </c>
    </row>
    <row r="24" spans="1:4" x14ac:dyDescent="0.3">
      <c r="A24" s="4">
        <v>2004</v>
      </c>
      <c r="B24" s="5">
        <v>35</v>
      </c>
      <c r="C24" s="5">
        <v>35</v>
      </c>
      <c r="D24" s="5">
        <v>35</v>
      </c>
    </row>
    <row r="25" spans="1:4" x14ac:dyDescent="0.3">
      <c r="A25" s="4">
        <v>2005</v>
      </c>
      <c r="B25" s="5">
        <v>46.65</v>
      </c>
      <c r="C25" s="5">
        <v>46.65</v>
      </c>
      <c r="D25" s="5">
        <v>46.65</v>
      </c>
    </row>
    <row r="26" spans="1:4" x14ac:dyDescent="0.3">
      <c r="A26" s="4">
        <v>2006</v>
      </c>
      <c r="B26" s="5">
        <v>49.524999999999999</v>
      </c>
      <c r="C26" s="5">
        <v>49.524999999999999</v>
      </c>
      <c r="D26" s="5">
        <v>49.524999999999999</v>
      </c>
    </row>
    <row r="27" spans="1:4" x14ac:dyDescent="0.3">
      <c r="A27" s="4">
        <v>2007</v>
      </c>
      <c r="B27" s="5">
        <v>40.774999999999999</v>
      </c>
      <c r="C27" s="5">
        <v>40.774999999999999</v>
      </c>
      <c r="D27" s="5">
        <v>40.774999999999999</v>
      </c>
    </row>
    <row r="28" spans="1:4" x14ac:dyDescent="0.3">
      <c r="A28" s="4" t="s">
        <v>85</v>
      </c>
      <c r="B28" s="5">
        <v>41.005405405405398</v>
      </c>
      <c r="C28" s="5">
        <v>41.005405405405398</v>
      </c>
      <c r="D28" s="5">
        <v>41.005405405405398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A4" sqref="A4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 Pivot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Srinivas Gupta</cp:lastModifiedBy>
  <dcterms:created xsi:type="dcterms:W3CDTF">2007-08-23T09:58:57Z</dcterms:created>
  <dcterms:modified xsi:type="dcterms:W3CDTF">2021-04-24T07:58:31Z</dcterms:modified>
</cp:coreProperties>
</file>