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ECECF74F-818A-4722-A242-07889B516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<sst xmlns="http://schemas.openxmlformats.org/spreadsheetml/2006/main" count="44" uniqueCount="42">
  <si>
    <t>Month</t>
  </si>
  <si>
    <t>No. of Banks live on UPI</t>
  </si>
  <si>
    <t>Volume (In Mn.)</t>
  </si>
  <si>
    <t>Value (In Cr.)</t>
  </si>
  <si>
    <t>December-2018</t>
  </si>
  <si>
    <t>129</t>
  </si>
  <si>
    <t>620.17</t>
  </si>
  <si>
    <t>1,02,594.82</t>
  </si>
  <si>
    <t>November-2018</t>
  </si>
  <si>
    <t>128</t>
  </si>
  <si>
    <t>524.94</t>
  </si>
  <si>
    <t>82232.21</t>
  </si>
  <si>
    <t>October-2018</t>
  </si>
  <si>
    <t>482.36</t>
  </si>
  <si>
    <t>74978.27</t>
  </si>
  <si>
    <t>September-2018</t>
  </si>
  <si>
    <t>122</t>
  </si>
  <si>
    <t>405.87</t>
  </si>
  <si>
    <t>59,835.36</t>
  </si>
  <si>
    <t>August-2018</t>
  </si>
  <si>
    <t>114</t>
  </si>
  <si>
    <t>312.02</t>
  </si>
  <si>
    <t>54,212.26</t>
  </si>
  <si>
    <t>July-2018</t>
  </si>
  <si>
    <t>273.75</t>
  </si>
  <si>
    <t>51,843.14</t>
  </si>
  <si>
    <t>June-2018</t>
  </si>
  <si>
    <t>110</t>
  </si>
  <si>
    <t>246.37</t>
  </si>
  <si>
    <t>40,834.03</t>
  </si>
  <si>
    <t>May-2018</t>
  </si>
  <si>
    <t>101</t>
  </si>
  <si>
    <t>189.48</t>
  </si>
  <si>
    <t>33288.51</t>
  </si>
  <si>
    <t>April-2018</t>
  </si>
  <si>
    <t>97</t>
  </si>
  <si>
    <t>190.08</t>
  </si>
  <si>
    <t>27021.85</t>
  </si>
  <si>
    <t>January-2018</t>
  </si>
  <si>
    <t>February-2018</t>
  </si>
  <si>
    <t>March-2018</t>
  </si>
  <si>
    <t>Total_2018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</si>
</sst>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9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5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25">
      <c r="A7" s="1" t="s">
        <v>23</v>
      </c>
      <c r="B7" s="1" t="s">
        <v>20</v>
      </c>
      <c r="C7" s="1" t="s">
        <v>24</v>
      </c>
      <c r="D7" s="1" t="s">
        <v>25</v>
      </c>
    </row>
    <row r="8" spans="1:4" x14ac:dyDescent="0.25">
      <c r="A8" s="1" t="s">
        <v>26</v>
      </c>
      <c r="B8" s="1" t="s">
        <v>27</v>
      </c>
      <c r="C8" s="1" t="s">
        <v>28</v>
      </c>
      <c r="D8" s="1" t="s">
        <v>29</v>
      </c>
    </row>
    <row r="9" spans="1:4" x14ac:dyDescent="0.25">
      <c r="A9" s="1" t="s">
        <v>30</v>
      </c>
      <c r="B9" s="1" t="s">
        <v>31</v>
      </c>
      <c r="C9" s="1" t="s">
        <v>32</v>
      </c>
      <c r="D9" s="1" t="s">
        <v>33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37</v>
      </c>
    </row>
    <row r="11" spans="1:4" x14ac:dyDescent="0.25">
      <c r="A11" s="1" t="s">
        <v>40</v>
      </c>
      <c r="B11" s="1">
        <v>91</v>
      </c>
      <c r="C11" s="1">
        <v>178.05</v>
      </c>
      <c r="D11" s="1">
        <v>24172.6</v>
      </c>
    </row>
    <row r="12" spans="1:4" x14ac:dyDescent="0.25">
      <c r="A12" s="1" t="s">
        <v>39</v>
      </c>
      <c r="B12" s="1">
        <v>86</v>
      </c>
      <c r="C12" s="1">
        <v>171.4</v>
      </c>
      <c r="D12" s="1">
        <v>19126.2</v>
      </c>
    </row>
    <row r="13" spans="1:4" x14ac:dyDescent="0.25">
      <c r="A13" s="1" t="s">
        <v>38</v>
      </c>
      <c r="B13" s="1">
        <v>71</v>
      </c>
      <c r="C13" s="1">
        <v>151.83000000000001</v>
      </c>
      <c r="D13" s="1">
        <v>15571.2</v>
      </c>
    </row>
    <row r="14" spans="1:4" x14ac:dyDescent="0.25">
      <c r="A14" s="1" t="s">
        <v>41</v>
      </c>
      <c r="B14" s="1">
        <f>SUM(B2:B13)</f>
        <v>248</v>
      </c>
      <c r="C14" s="2">
        <f t="shared" ref="C14:D14" si="0">SUM(C2:C13)</f>
        <v>501.28000000000009</v>
      </c>
      <c r="D14" s="3">
        <f t="shared" si="0"/>
        <v>58870</v>
      </c>
    </row>
  </sheetData>
  <pageMargins left="0.7" right="0.7" top="0.75" bottom="0.75" header="0.3" footer="0.3"/>
  <ignoredErrors>
    <ignoredError sqref="B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2026-06-08T15:44:35Z</dcterms:modified>
</cp:coreProperties>
</file>