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 Comparison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<sst xmlns="http://schemas.openxmlformats.org/spreadsheetml/2006/main" count="44" uniqueCount="31">
  <si>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Talent Central - How We Score Candidates</t>
  </si>
  <si>
    <t>1. JOB REQUIREMENTS (The Benchmark)</t>
  </si>
  <si>
    <t>Skill Name</t>
  </si>
  <si>
    <t>Required Level</t>
  </si>
  <si>
    <t>Weight (Points)</t>
  </si>
  <si>
    <t>Python</t>
  </si>
  <si>
    <t>Expert</t>
  </si>
  <si>
    <t>React</t>
  </si>
  <si>
    <t>Advanced</t>
  </si>
  <si>
    <t>AWS</t>
  </si>
  <si>
    <t>Intermediate</t>
  </si>
  <si>
    <t>Total Max Points:</t>
  </si>
  <si>
    <t>2. CANDIDATE COMPARISON</t>
  </si>
  <si>
    <t>CANDIDATE 1: Alex (Perfect Match)</t>
  </si>
  <si>
    <t>Candidate Level</t>
  </si>
  <si>
    <t>Points Earned</t>
  </si>
  <si>
    <t>Match %</t>
  </si>
  <si>
    <t>Raw Mathematical Score:</t>
  </si>
  <si>
    <t>Final Display Score (Curved):</t>
  </si>
  <si>
    <t>CANDIDATE 2: Sarah (Partial Match)</t>
  </si>
  <si>
    <t>Python (Req: Expert)</t>
  </si>
  <si>
    <t>React (Req: Advanced)</t>
  </si>
  <si>
    <t>AWS (Req: Intermediate)</t>
  </si>
  <si>
    <t>Missing</t>
  </si>
  <si>
    <t>3. HOW PENALTIES WORK</t>
  </si>
  <si>
    <t>Rule 1: Lower Skill Level</t>
  </si>
  <si>
    <t>If a candidate has "Intermediate" but the job needs "Expert", they get partial credit (not a zero).</t>
  </si>
  <si>
    <t>Rule 2: Experience Gap</t>
  </si>
  <si>
    <t>If a job needs 5 years, and they have 2 years, we deduct up to 15% from their final score.</t>
  </si>
  <si>
    <t>Rule 3: Algorithmic Curve</t>
  </si>
  <si>
    <t>Raw scores are boosted (e.g. a 65% raw math score becomes an 80% fit score) to be more human-readable.</t>
  </si>
</sst>
</file>

<file path=xl/styles.xml><?xml version="1.0" encoding="utf-8"?>
<styleSheet xmlns="http://schemas.openxmlformats.org/spreadsheetml/2006/main">
  <numFmts count="1">
    <numFmt numFmtId="164" formatCode="0%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25.7109375" customWidth="1"/>
    <col min="2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</row>
    <row r="4" spans="1:10">
      <c r="B4" s="3" t="s">
        <v>2</v>
      </c>
      <c r="C4" s="3" t="s">
        <v>3</v>
      </c>
      <c r="D4" s="3" t="s">
        <v>4</v>
      </c>
    </row>
    <row r="5" spans="1:10">
      <c r="B5" s="4" t="s">
        <v>5</v>
      </c>
      <c r="C5" s="4" t="s">
        <v>6</v>
      </c>
      <c r="D5" s="4">
        <v>4</v>
      </c>
    </row>
    <row r="6" spans="1:10">
      <c r="B6" s="4" t="s">
        <v>7</v>
      </c>
      <c r="C6" s="4" t="s">
        <v>8</v>
      </c>
      <c r="D6" s="4">
        <v>3</v>
      </c>
    </row>
    <row r="7" spans="1:10">
      <c r="B7" s="4" t="s">
        <v>9</v>
      </c>
      <c r="C7" s="4" t="s">
        <v>10</v>
      </c>
      <c r="D7" s="4">
        <v>2</v>
      </c>
    </row>
    <row r="8" spans="1:10">
      <c r="C8" s="2" t="s">
        <v>11</v>
      </c>
      <c r="D8" s="2">
        <v>9</v>
      </c>
    </row>
    <row r="11" spans="1:10">
      <c r="A11" s="2" t="s">
        <v>12</v>
      </c>
    </row>
    <row r="13" spans="1:10">
      <c r="A13" s="2" t="s">
        <v>13</v>
      </c>
      <c r="B13" s="3" t="s">
        <v>14</v>
      </c>
      <c r="C13" s="3" t="s">
        <v>15</v>
      </c>
      <c r="D13" s="3" t="s">
        <v>16</v>
      </c>
    </row>
    <row r="14" spans="1:10">
      <c r="A14" t="s">
        <v>5</v>
      </c>
      <c r="B14" s="4" t="s">
        <v>6</v>
      </c>
      <c r="C14" s="4">
        <v>4</v>
      </c>
      <c r="D14" s="5">
        <f>C14/4</f>
        <v>0</v>
      </c>
    </row>
    <row r="15" spans="1:10">
      <c r="A15" t="s">
        <v>7</v>
      </c>
      <c r="B15" s="4" t="s">
        <v>8</v>
      </c>
      <c r="C15" s="4">
        <v>3</v>
      </c>
      <c r="D15" s="5">
        <f>C15/3</f>
        <v>0</v>
      </c>
    </row>
    <row r="16" spans="1:10">
      <c r="A16" t="s">
        <v>9</v>
      </c>
      <c r="B16" s="4" t="s">
        <v>10</v>
      </c>
      <c r="C16" s="4">
        <v>2</v>
      </c>
      <c r="D16" s="5">
        <f>C16/2</f>
        <v>0</v>
      </c>
    </row>
    <row r="17" spans="1:4">
      <c r="A17" s="2" t="s">
        <v>17</v>
      </c>
      <c r="C17" s="4">
        <f>SUM(C14:C16)</f>
        <v>0</v>
      </c>
      <c r="D17" s="5">
        <f>C17/9</f>
        <v>0</v>
      </c>
    </row>
    <row r="18" spans="1:4">
      <c r="A18" s="2" t="s">
        <v>18</v>
      </c>
      <c r="C18" s="5">
        <f>(D17^0.5)</f>
        <v>0</v>
      </c>
      <c r="D18" s="6">
        <f>C18</f>
        <v>0</v>
      </c>
    </row>
    <row r="21" spans="1:4">
      <c r="A21" s="2" t="s">
        <v>19</v>
      </c>
      <c r="B21" s="3" t="s">
        <v>14</v>
      </c>
      <c r="C21" s="3" t="s">
        <v>15</v>
      </c>
      <c r="D21" s="3" t="s">
        <v>16</v>
      </c>
    </row>
    <row r="22" spans="1:4">
      <c r="A22" t="s">
        <v>20</v>
      </c>
      <c r="B22" s="4" t="s">
        <v>8</v>
      </c>
      <c r="C22" s="4">
        <v>3.46</v>
      </c>
      <c r="D22" s="5">
        <f>C22/4</f>
        <v>0</v>
      </c>
    </row>
    <row r="23" spans="1:4">
      <c r="A23" t="s">
        <v>21</v>
      </c>
      <c r="B23" s="4" t="s">
        <v>10</v>
      </c>
      <c r="C23" s="4">
        <v>2.45</v>
      </c>
      <c r="D23" s="5">
        <f>C23/3</f>
        <v>0</v>
      </c>
    </row>
    <row r="24" spans="1:4">
      <c r="A24" t="s">
        <v>22</v>
      </c>
      <c r="B24" s="4" t="s">
        <v>23</v>
      </c>
      <c r="C24" s="4">
        <v>0</v>
      </c>
      <c r="D24" s="5">
        <f>C24/2</f>
        <v>0</v>
      </c>
    </row>
    <row r="25" spans="1:4">
      <c r="A25" s="2" t="s">
        <v>17</v>
      </c>
      <c r="C25" s="4">
        <f>SUM(C22:C24)</f>
        <v>0</v>
      </c>
      <c r="D25" s="5">
        <f>C25/9</f>
        <v>0</v>
      </c>
    </row>
    <row r="26" spans="1:4">
      <c r="A26" s="2" t="s">
        <v>18</v>
      </c>
      <c r="C26" s="5">
        <f>(D25^0.5)</f>
        <v>0</v>
      </c>
      <c r="D26" s="6">
        <f>C26</f>
        <v>0</v>
      </c>
    </row>
    <row r="29" spans="1:4">
      <c r="A29" s="2" t="s">
        <v>24</v>
      </c>
    </row>
    <row r="30" spans="1:4">
      <c r="A30" t="s">
        <v>25</v>
      </c>
      <c r="B30" t="s">
        <v>26</v>
      </c>
    </row>
    <row r="31" spans="1:4">
      <c r="A31" t="s">
        <v>27</v>
      </c>
      <c r="B31" t="s">
        <v>28</v>
      </c>
    </row>
    <row r="32" spans="1:4">
      <c r="A32" t="s">
        <v>29</v>
      </c>
      <c r="B32" t="s">
        <v>30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2026-07-02T09:49:38Z</dcterms:created>
  <dcterms:modified xsi:type="dcterms:W3CDTF">2026-07-02T09:49:38Z</dcterms:modified>
</cp:coreProperties>
</file>