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5"/>
  <workbookPr/>
  <xr:revisionPtr revIDLastSave="0" documentId="8_{5C6B8D9C-8E2E-4D4A-9018-98786701C586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definedNames>
    <definedName name="product.names">Sheet1!$C$2:$F$2</definedName>
  </definedNames>
  <calcPr calcId="191028"/>
  <pivotCaches>
    <pivotCache cacheId="50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E14" i="1" s="1"/>
  <c r="G3" i="1" a="1"/>
  <c r="G3" i="1"/>
  <c r="G4" i="1" a="1"/>
  <c r="G4" i="1"/>
  <c r="G5" i="1" a="1"/>
  <c r="G5" i="1"/>
  <c r="G6" i="1" a="1"/>
  <c r="G6" i="1"/>
  <c r="G7" i="1" a="1"/>
  <c r="G7" i="1"/>
  <c r="G8" i="1" a="1"/>
  <c r="G8" i="1"/>
  <c r="G9" i="1" a="1"/>
  <c r="G9" i="1"/>
  <c r="G10" i="1" a="1"/>
  <c r="G10" i="1"/>
  <c r="G11" i="1" a="1"/>
  <c r="G11" i="1"/>
  <c r="G12" i="1" a="1"/>
  <c r="G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<sst xmlns="http://schemas.openxmlformats.org/spreadsheetml/2006/main" count="10" uniqueCount="8">
  <si>
    <t>Shampoo</t>
  </si>
  <si>
    <t>Month</t>
  </si>
  <si>
    <t>Soap</t>
  </si>
  <si>
    <t>Handwash</t>
  </si>
  <si>
    <t xml:space="preserve"> Conditioner</t>
  </si>
  <si>
    <t>Picked Product</t>
  </si>
  <si>
    <t>Product to be found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</si>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</sst>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 applyAlignment="1">
      <alignment horizontal="left"/>
    </xf>
    <xf numFmtId="0" fontId="0" fillId="2" borderId="0" xfId="0" applyFill="1"/>
    <xf numFmtId="0" fontId="0" fillId="0" borderId="0" xfId="0" pivotButton="1"/>
    <xf numFmtId="17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2" formatCode="mmm/yy"/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Picked Product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Sheet1!$G$3:$G$12</c:f>
              <c:numCache>
                <c:formatCode>General</c:formatCode>
                <c:ptCount val="10"/>
                <c:pt idx="0">
                  <c:v>800</c:v>
                </c:pt>
                <c:pt idx="1">
                  <c:v>960</c:v>
                </c:pt>
                <c:pt idx="2">
                  <c:v>910</c:v>
                </c:pt>
                <c:pt idx="3">
                  <c:v>1110</c:v>
                </c:pt>
                <c:pt idx="4">
                  <c:v>1230</c:v>
                </c:pt>
                <c:pt idx="5">
                  <c:v>1180</c:v>
                </c:pt>
                <c:pt idx="6">
                  <c:v>1280</c:v>
                </c:pt>
                <c:pt idx="7">
                  <c:v>1310</c:v>
                </c:pt>
                <c:pt idx="8">
                  <c:v>1280</c:v>
                </c:pt>
                <c:pt idx="9">
                  <c:v>1370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F0-4271-8855-B986BD4B5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943"/>
        <c:axId val="105991"/>
      </c:barChart>
      <c:catAx>
        <c:axId val="103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91"/>
        <c:crosses val="autoZero"/>
        <c:auto val="1"/>
        <c:lblAlgn val="ctr"/>
        <c:lblOffset val="100"/>
        <c:noMultiLvlLbl val="0"/>
      </c:catAx>
      <c:valAx>
        <c:axId val="105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1</xdr:row>
      <xdr:rowOff>66675</xdr:rowOff>
    </xdr:from>
    <xdr:to>
      <xdr:col>15</xdr:col>
      <xdr:colOff>542925</xdr:colOff>
      <xdr:row>14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A88D5E-3E7D-C511-8BA2-1B43E709FB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504825</xdr:colOff>
      <xdr:row>1</xdr:row>
      <xdr:rowOff>19050</xdr:rowOff>
    </xdr:from>
    <xdr:to>
      <xdr:col>16</xdr:col>
      <xdr:colOff>9525</xdr:colOff>
      <xdr:row>14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DDF5FD6-2876-5A33-0410-531E1882DF4B}"/>
            </a:ext>
            <a:ext uri="{147F2762-F138-4A5C-976F-8EAC2B608ADB}">
              <a16:predDERef xmlns:a16="http://schemas.microsoft.com/office/drawing/2014/main" pred="{D0A88D5E-3E7D-C511-8BA2-1B43E709FB43}"/>
            </a:ext>
          </a:extLst>
        </xdr:cNvPr>
        <xdr:cNvSpPr/>
      </xdr:nvSpPr>
      <xdr:spPr>
        <a:xfrm>
          <a:off x="6991350" y="209550"/>
          <a:ext cx="5105400" cy="24765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15.045264351851" createdVersion="8" refreshedVersion="8" minRefreshableVersion="3" recordCount="10" xr:uid="{CF0072CE-D092-443E-9F62-BA62FF648DF2}">
  <cacheSource type="worksheet">
    <worksheetSource name="Table1"/>
  </cacheSource>
  <cacheFields count="6">
    <cacheField name="Month" numFmtId="17">
      <sharedItems containsSemiMixedTypes="0" containsNonDate="0" containsDate="1" containsString="0" minDate="2017-03-01T00:00:00" maxDate="2017-12-02T00:00:00" count="10"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</sharedItems>
    </cacheField>
    <cacheField name="Soap" numFmtId="0">
      <sharedItems containsSemiMixedTypes="0" containsString="0" containsNumber="1" containsInteger="1" minValue="380" maxValue="880"/>
    </cacheField>
    <cacheField name="Handwash" numFmtId="0">
      <sharedItems containsSemiMixedTypes="0" containsString="0" containsNumber="1" containsInteger="1" minValue="610" maxValue="1220"/>
    </cacheField>
    <cacheField name="Shampoo" numFmtId="0">
      <sharedItems containsSemiMixedTypes="0" containsString="0" containsNumber="1" containsInteger="1" minValue="800" maxValue="1370"/>
    </cacheField>
    <cacheField name=" Conditioner" numFmtId="0">
      <sharedItems containsSemiMixedTypes="0" containsString="0" containsNumber="1" containsInteger="1" minValue="590" maxValue="1120"/>
    </cacheField>
    <cacheField name="Picked Product" numFmtId="0">
      <sharedItems containsSemiMixedTypes="0" containsString="0" containsNumber="1" containsInteger="1" minValue="800" maxValue="13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620"/>
    <n v="660"/>
    <n v="800"/>
    <n v="730"/>
    <n v="800"/>
  </r>
  <r>
    <x v="1"/>
    <n v="530"/>
    <n v="610"/>
    <n v="960"/>
    <n v="730"/>
    <n v="960"/>
  </r>
  <r>
    <x v="2"/>
    <n v="430"/>
    <n v="720"/>
    <n v="910"/>
    <n v="790"/>
    <n v="910"/>
  </r>
  <r>
    <x v="3"/>
    <n v="380"/>
    <n v="690"/>
    <n v="1110"/>
    <n v="690"/>
    <n v="1110"/>
  </r>
  <r>
    <x v="4"/>
    <n v="560"/>
    <n v="840"/>
    <n v="1230"/>
    <n v="590"/>
    <n v="1230"/>
  </r>
  <r>
    <x v="5"/>
    <n v="570"/>
    <n v="1030"/>
    <n v="1180"/>
    <n v="780"/>
    <n v="1180"/>
  </r>
  <r>
    <x v="6"/>
    <n v="590"/>
    <n v="1140"/>
    <n v="1280"/>
    <n v="900"/>
    <n v="1280"/>
  </r>
  <r>
    <x v="7"/>
    <n v="560"/>
    <n v="1200"/>
    <n v="1310"/>
    <n v="1060"/>
    <n v="1310"/>
  </r>
  <r>
    <x v="8"/>
    <n v="760"/>
    <n v="1220"/>
    <n v="1280"/>
    <n v="1120"/>
    <n v="1280"/>
  </r>
  <r>
    <x v="9"/>
    <n v="880"/>
    <n v="1170"/>
    <n v="1370"/>
    <n v="1050"/>
    <n v="13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3DE83-9934-4927-A3C6-E362C05FCA53}" name="PivotTable1" cacheId="50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:A12" firstHeaderRow="1" firstDataRow="1" firstDataCol="1"/>
  <pivotFields count="6">
    <pivotField axis="axisRow" compact="0" numFmtId="17" outline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57375-012B-49A0-9FF4-C8F1929B7E17}" name="Table1" displayName="Table1" ref="B2:G12" totalsRowShown="0">
  <autoFilter ref="B2:G12" xr:uid="{10D57375-012B-49A0-9FF4-C8F1929B7E17}"/>
  <tableColumns count="6">
    <tableColumn id="1" xr3:uid="{760CD465-3BC6-48CA-9E07-DD27CD37DB5E}" name="Month" dataDxfId="1"/>
    <tableColumn id="2" xr3:uid="{D9CFB344-8100-4F78-B7AC-8563EABFB415}" name="Soap"/>
    <tableColumn id="3" xr3:uid="{7B7AF268-0D3B-4691-9EA1-818D3857D2D9}" name="Handwash"/>
    <tableColumn id="4" xr3:uid="{45DBE142-5866-47C0-82A3-83A428996C55}" name="Shampoo"/>
    <tableColumn id="5" xr3:uid="{CB225566-0ED5-4D3B-840A-AB7B778692AE}" name=" Conditioner"/>
    <tableColumn id="6" xr3:uid="{B429863D-A5A3-4A95-AFAC-CD2D2CA5A3B3}" name="Picked Product" dataDxfId="0">
      <calculatedColumnFormula array="1">INDEX(Table1[[#This Row],[Soap]:[ Conditioner]],$E$14)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7"/>
  <sheetViews>
    <sheetView workbookViewId="0">
      <selection activeCell="M18" sqref="M18"/>
    </sheetView>
  </sheetViews>
  <sheetFormatPr defaultRowHeight="15"/>
  <cols>
    <col min="2" max="2" width="13.7109375" customWidth="1"/>
    <col min="3" max="3" width="13.28515625" customWidth="1"/>
    <col min="4" max="4" width="18.5703125" customWidth="1"/>
    <col min="5" max="5" width="12.28515625" customWidth="1"/>
    <col min="6" max="6" width="14.28515625" bestFit="1" customWidth="1"/>
    <col min="7" max="7" width="16" customWidth="1"/>
    <col min="12" max="12" width="10.85546875" customWidth="1"/>
  </cols>
  <sheetData>
    <row r="1" spans="2:12">
      <c r="L1" s="2" t="s">
        <v>0</v>
      </c>
    </row>
    <row r="2" spans="2:12">
      <c r="B2" t="s">
        <v>1</v>
      </c>
      <c r="C2" t="s">
        <v>2</v>
      </c>
      <c r="D2" t="s">
        <v>3</v>
      </c>
      <c r="E2" t="s">
        <v>0</v>
      </c>
      <c r="F2" t="s">
        <v>4</v>
      </c>
      <c r="G2" t="s">
        <v>5</v>
      </c>
    </row>
    <row r="3" spans="2:12">
      <c r="B3" s="1">
        <v>42795</v>
      </c>
      <c r="C3">
        <v>620</v>
      </c>
      <c r="D3">
        <v>660</v>
      </c>
      <c r="E3">
        <v>800</v>
      </c>
      <c r="F3">
        <v>730</v>
      </c>
      <c r="G3" cm="1">
        <f t="array" ref="G3">INDEX(Table1[[#This Row],[Soap]:[ Conditioner]],$E$14)</f>
        <v>800</v>
      </c>
    </row>
    <row r="4" spans="2:12">
      <c r="B4" s="1">
        <v>42826</v>
      </c>
      <c r="C4">
        <v>530</v>
      </c>
      <c r="D4">
        <v>610</v>
      </c>
      <c r="E4">
        <v>960</v>
      </c>
      <c r="F4">
        <v>730</v>
      </c>
      <c r="G4" cm="1">
        <f t="array" ref="G4">INDEX(Table1[[#This Row],[Soap]:[ Conditioner]],$E$14)</f>
        <v>960</v>
      </c>
    </row>
    <row r="5" spans="2:12">
      <c r="B5" s="1">
        <v>42856</v>
      </c>
      <c r="C5">
        <v>430</v>
      </c>
      <c r="D5">
        <v>720</v>
      </c>
      <c r="E5">
        <v>910</v>
      </c>
      <c r="F5">
        <v>790</v>
      </c>
      <c r="G5" cm="1">
        <f t="array" ref="G5">INDEX(Table1[[#This Row],[Soap]:[ Conditioner]],$E$14)</f>
        <v>910</v>
      </c>
    </row>
    <row r="6" spans="2:12">
      <c r="B6" s="1">
        <v>42887</v>
      </c>
      <c r="C6">
        <v>380</v>
      </c>
      <c r="D6">
        <v>690</v>
      </c>
      <c r="E6">
        <v>1110</v>
      </c>
      <c r="F6">
        <v>690</v>
      </c>
      <c r="G6" cm="1">
        <f t="array" ref="G6">INDEX(Table1[[#This Row],[Soap]:[ Conditioner]],$E$14)</f>
        <v>1110</v>
      </c>
    </row>
    <row r="7" spans="2:12">
      <c r="B7" s="1">
        <v>42917</v>
      </c>
      <c r="C7">
        <v>560</v>
      </c>
      <c r="D7">
        <v>840</v>
      </c>
      <c r="E7">
        <v>1230</v>
      </c>
      <c r="F7">
        <v>590</v>
      </c>
      <c r="G7" cm="1">
        <f t="array" ref="G7">INDEX(Table1[[#This Row],[Soap]:[ Conditioner]],$E$14)</f>
        <v>1230</v>
      </c>
    </row>
    <row r="8" spans="2:12">
      <c r="B8" s="1">
        <v>42948</v>
      </c>
      <c r="C8">
        <v>570</v>
      </c>
      <c r="D8">
        <v>1030</v>
      </c>
      <c r="E8">
        <v>1180</v>
      </c>
      <c r="F8">
        <v>780</v>
      </c>
      <c r="G8" cm="1">
        <f t="array" ref="G8">INDEX(Table1[[#This Row],[Soap]:[ Conditioner]],$E$14)</f>
        <v>1180</v>
      </c>
    </row>
    <row r="9" spans="2:12">
      <c r="B9" s="1">
        <v>42979</v>
      </c>
      <c r="C9">
        <v>590</v>
      </c>
      <c r="D9">
        <v>1140</v>
      </c>
      <c r="E9">
        <v>1280</v>
      </c>
      <c r="F9">
        <v>900</v>
      </c>
      <c r="G9" cm="1">
        <f t="array" ref="G9">INDEX(Table1[[#This Row],[Soap]:[ Conditioner]],$E$14)</f>
        <v>1280</v>
      </c>
    </row>
    <row r="10" spans="2:12">
      <c r="B10" s="1">
        <v>43009</v>
      </c>
      <c r="C10">
        <v>560</v>
      </c>
      <c r="D10">
        <v>1200</v>
      </c>
      <c r="E10">
        <v>1310</v>
      </c>
      <c r="F10">
        <v>1060</v>
      </c>
      <c r="G10" cm="1">
        <f t="array" ref="G10">INDEX(Table1[[#This Row],[Soap]:[ Conditioner]],$E$14)</f>
        <v>1310</v>
      </c>
    </row>
    <row r="11" spans="2:12">
      <c r="B11" s="1">
        <v>43040</v>
      </c>
      <c r="C11">
        <v>760</v>
      </c>
      <c r="D11">
        <v>1220</v>
      </c>
      <c r="E11">
        <v>1280</v>
      </c>
      <c r="F11">
        <v>1120</v>
      </c>
      <c r="G11" cm="1">
        <f t="array" ref="G11">INDEX(Table1[[#This Row],[Soap]:[ Conditioner]],$E$14)</f>
        <v>1280</v>
      </c>
    </row>
    <row r="12" spans="2:12">
      <c r="B12" s="1">
        <v>43070</v>
      </c>
      <c r="C12">
        <v>880</v>
      </c>
      <c r="D12">
        <v>1170</v>
      </c>
      <c r="E12">
        <v>1370</v>
      </c>
      <c r="F12">
        <v>1050</v>
      </c>
      <c r="G12" cm="1">
        <f t="array" ref="G12">INDEX(Table1[[#This Row],[Soap]:[ Conditioner]],$E$14)</f>
        <v>1370</v>
      </c>
    </row>
    <row r="14" spans="2:12">
      <c r="D14" t="s">
        <v>6</v>
      </c>
      <c r="E14">
        <f>MATCH(E17,product.names,0)</f>
        <v>3</v>
      </c>
    </row>
    <row r="17" spans="5:5">
      <c r="E17" t="str">
        <f>L1</f>
        <v>Shampoo</v>
      </c>
    </row>
  </sheetData>
  <dataValidations count="1">
    <dataValidation type="list" allowBlank="1" showInputMessage="1" showErrorMessage="1" sqref="L1" xr:uid="{4CF719E7-A9F8-4570-B94E-3F062DC16060}">
      <formula1>product.names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C217-1A43-4DD0-95A0-90922BC8C158}">
  <dimension ref="A1:A12"/>
  <sheetViews>
    <sheetView tabSelected="1" workbookViewId="0"/>
  </sheetViews>
  <sheetFormatPr defaultRowHeight="15"/>
  <cols>
    <col min="1" max="1" width="11.42578125" bestFit="1" customWidth="1"/>
  </cols>
  <sheetData>
    <row r="1" spans="1:1">
      <c r="A1" s="3" t="s">
        <v>1</v>
      </c>
    </row>
    <row r="2" spans="1:1">
      <c r="A2" s="4">
        <v>42795</v>
      </c>
    </row>
    <row r="3" spans="1:1">
      <c r="A3" s="4">
        <v>42826</v>
      </c>
    </row>
    <row r="4" spans="1:1">
      <c r="A4" s="4">
        <v>42856</v>
      </c>
    </row>
    <row r="5" spans="1:1">
      <c r="A5" s="4">
        <v>42887</v>
      </c>
    </row>
    <row r="6" spans="1:1">
      <c r="A6" s="4">
        <v>42917</v>
      </c>
    </row>
    <row r="7" spans="1:1">
      <c r="A7" s="4">
        <v>42948</v>
      </c>
    </row>
    <row r="8" spans="1:1">
      <c r="A8" s="4">
        <v>42979</v>
      </c>
    </row>
    <row r="9" spans="1:1">
      <c r="A9" s="4">
        <v>43009</v>
      </c>
    </row>
    <row r="10" spans="1:1">
      <c r="A10" s="4">
        <v>43040</v>
      </c>
    </row>
    <row r="11" spans="1:1">
      <c r="A11" s="4">
        <v>43070</v>
      </c>
    </row>
    <row r="12" spans="1:1">
      <c r="A1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2024-08-10T06:27:15Z</dcterms:created>
  <dcterms:modified xsi:type="dcterms:W3CDTF">2024-08-10T19:38:04Z</dcterms:modified>
  <cp:category/>
  <cp:contentStatus/>
</cp:coreProperties>
</file>