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Formulas\"/>
    </mc:Choice>
  </mc:AlternateContent>
  <xr:revisionPtr revIDLastSave="0" documentId="8_{AD94F1FC-91D5-4CCA-BBB4-D105BA9ADE9A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Sheet1" sheetId="5" r:id="rId1"/>
  </sheets>
  <definedNames>
    <definedName name="data">#REF!</definedName>
    <definedName name="Slicer_Sales_Person">#N/A</definedName>
  </definedNames>
  <calcPr calcId="191028"/>
  <pivotCaches>
    <pivotCache cacheId="1564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<sst xmlns="http://schemas.openxmlformats.org/spreadsheetml/2006/main" count="11" uniqueCount="11">
  <si>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Geography</t>
  </si>
  <si>
    <t>Sum of Amount</t>
  </si>
  <si>
    <t>Sum of Amount2</t>
  </si>
  <si>
    <t>Sum of Units</t>
  </si>
  <si>
    <t>India</t>
  </si>
  <si>
    <t>Canada</t>
  </si>
  <si>
    <t>New Zealand</t>
  </si>
  <si>
    <t>USA</t>
  </si>
  <si>
    <t>Australia</t>
  </si>
  <si>
    <t>UK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</si>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</sst>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6" formatCode="&quot;₹&quot;\ 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numFmt numFmtId="166" formatCode="&quot;₹&quot;\ #,##0.00"/>
    </dxf>
    <dxf>
      <numFmt numFmtId="0" formatCode="General"/>
    </dxf>
    <dxf>
      <numFmt numFmtId="166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0</xdr:row>
      <xdr:rowOff>0</xdr:rowOff>
    </xdr:from>
    <xdr:to>
      <xdr:col>10</xdr:col>
      <xdr:colOff>238125</xdr:colOff>
      <xdr:row>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ales Person">
              <a:extLst>
                <a:ext uri="{FF2B5EF4-FFF2-40B4-BE49-F238E27FC236}">
                  <a16:creationId xmlns:a16="http://schemas.microsoft.com/office/drawing/2014/main" id="{0C8C8948-E13B-5849-0379-6AF88E3837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0" y="0"/>
              <a:ext cx="310515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3.617839120372" createdVersion="8" refreshedVersion="8" minRefreshableVersion="3" recordCount="300" xr:uid="{97DC2817-0134-4F02-A7F8-4B10D6BFA1AF}">
  <cacheSource type="worksheet">
    <worksheetSource name="data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/>
    </cacheField>
    <cacheField name="Amount" numFmtId="164">
      <sharedItems containsSemiMixedTypes="0" containsString="0" containsNumber="1" containsInteger="1" minValue="0" maxValue="16184"/>
    </cacheField>
    <cacheField name="Units" numFmtId="3">
      <sharedItems containsSemiMixedTypes="0" containsString="0" containsNumber="1" containsInteger="1" minValue="0" maxValue="525"/>
    </cacheField>
  </cacheFields>
  <extLst>
    <ext xmlns:x14="http://schemas.microsoft.com/office/spreadsheetml/2009/9/main" uri="{725AE2AE-9491-48be-B2B4-4EB974FC3084}">
      <x14:pivotCacheDefinition pivotCacheId="2190143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s v="70% Dark Bites"/>
    <n v="1624"/>
    <n v="114"/>
  </r>
  <r>
    <x v="1"/>
    <x v="1"/>
    <s v="Choco Coated Almonds"/>
    <n v="6706"/>
    <n v="459"/>
  </r>
  <r>
    <x v="2"/>
    <x v="1"/>
    <s v="Almond Choco"/>
    <n v="959"/>
    <n v="147"/>
  </r>
  <r>
    <x v="3"/>
    <x v="2"/>
    <s v="Drinking Coco"/>
    <n v="9632"/>
    <n v="288"/>
  </r>
  <r>
    <x v="4"/>
    <x v="3"/>
    <s v="White Choc"/>
    <n v="2100"/>
    <n v="414"/>
  </r>
  <r>
    <x v="0"/>
    <x v="1"/>
    <s v="Peanut Butter Cubes"/>
    <n v="8869"/>
    <n v="432"/>
  </r>
  <r>
    <x v="4"/>
    <x v="4"/>
    <s v="Smooth Sliky Salty"/>
    <n v="2681"/>
    <n v="54"/>
  </r>
  <r>
    <x v="1"/>
    <x v="1"/>
    <s v="After Nines"/>
    <n v="5012"/>
    <n v="210"/>
  </r>
  <r>
    <x v="5"/>
    <x v="4"/>
    <s v="50% Dark Bites"/>
    <n v="1281"/>
    <n v="75"/>
  </r>
  <r>
    <x v="6"/>
    <x v="0"/>
    <s v="50% Dark Bites"/>
    <n v="4991"/>
    <n v="12"/>
  </r>
  <r>
    <x v="7"/>
    <x v="3"/>
    <s v="White Choc"/>
    <n v="1785"/>
    <n v="462"/>
  </r>
  <r>
    <x v="0"/>
    <x v="0"/>
    <s v="Eclairs"/>
    <n v="3983"/>
    <n v="144"/>
  </r>
  <r>
    <x v="1"/>
    <x v="4"/>
    <s v="Mint Chip Choco"/>
    <n v="2646"/>
    <n v="120"/>
  </r>
  <r>
    <x v="2"/>
    <x v="5"/>
    <s v="Milk Bars"/>
    <n v="252"/>
    <n v="54"/>
  </r>
  <r>
    <x v="3"/>
    <x v="1"/>
    <s v="White Choc"/>
    <n v="2464"/>
    <n v="234"/>
  </r>
  <r>
    <x v="8"/>
    <x v="1"/>
    <s v="Manuka Honey Choco"/>
    <n v="2114"/>
    <n v="66"/>
  </r>
  <r>
    <x v="4"/>
    <x v="0"/>
    <s v="Smooth Sliky Salty"/>
    <n v="7693"/>
    <n v="87"/>
  </r>
  <r>
    <x v="6"/>
    <x v="5"/>
    <s v="Orange Choco"/>
    <n v="15610"/>
    <n v="339"/>
  </r>
  <r>
    <x v="3"/>
    <x v="5"/>
    <s v="After Nines"/>
    <n v="336"/>
    <n v="144"/>
  </r>
  <r>
    <x v="7"/>
    <x v="3"/>
    <s v="Orange Choco"/>
    <n v="9443"/>
    <n v="162"/>
  </r>
  <r>
    <x v="2"/>
    <x v="5"/>
    <s v="Fruit &amp; Nut Bars"/>
    <n v="8155"/>
    <n v="90"/>
  </r>
  <r>
    <x v="1"/>
    <x v="4"/>
    <s v="Fruit &amp; Nut Bars"/>
    <n v="1701"/>
    <n v="234"/>
  </r>
  <r>
    <x v="9"/>
    <x v="4"/>
    <s v="After Nines"/>
    <n v="2205"/>
    <n v="141"/>
  </r>
  <r>
    <x v="1"/>
    <x v="0"/>
    <s v="99% Dark &amp; Pure"/>
    <n v="1771"/>
    <n v="204"/>
  </r>
  <r>
    <x v="3"/>
    <x v="1"/>
    <s v="Raspberry Choco"/>
    <n v="2114"/>
    <n v="186"/>
  </r>
  <r>
    <x v="3"/>
    <x v="2"/>
    <s v="Milk Bars"/>
    <n v="10311"/>
    <n v="231"/>
  </r>
  <r>
    <x v="8"/>
    <x v="3"/>
    <s v="Mint Chip Choco"/>
    <n v="21"/>
    <n v="168"/>
  </r>
  <r>
    <x v="9"/>
    <x v="1"/>
    <s v="Orange Choco"/>
    <n v="1974"/>
    <n v="195"/>
  </r>
  <r>
    <x v="6"/>
    <x v="2"/>
    <s v="Fruit &amp; Nut Bars"/>
    <n v="6314"/>
    <n v="15"/>
  </r>
  <r>
    <x v="9"/>
    <x v="0"/>
    <s v="Fruit &amp; Nut Bars"/>
    <n v="4683"/>
    <n v="30"/>
  </r>
  <r>
    <x v="3"/>
    <x v="0"/>
    <s v="85% Dark Bars"/>
    <n v="6398"/>
    <n v="102"/>
  </r>
  <r>
    <x v="7"/>
    <x v="1"/>
    <s v="99% Dark &amp; Pure"/>
    <n v="553"/>
    <n v="15"/>
  </r>
  <r>
    <x v="1"/>
    <x v="3"/>
    <s v="70% Dark Bites"/>
    <n v="7021"/>
    <n v="183"/>
  </r>
  <r>
    <x v="0"/>
    <x v="3"/>
    <s v="After Nines"/>
    <n v="5817"/>
    <n v="12"/>
  </r>
  <r>
    <x v="3"/>
    <x v="3"/>
    <s v="50% Dark Bites"/>
    <n v="3976"/>
    <n v="72"/>
  </r>
  <r>
    <x v="4"/>
    <x v="4"/>
    <s v="Organic Choco Syrup"/>
    <n v="1134"/>
    <n v="282"/>
  </r>
  <r>
    <x v="7"/>
    <x v="3"/>
    <s v="Caramel Stuffed Bars"/>
    <n v="6027"/>
    <n v="144"/>
  </r>
  <r>
    <x v="4"/>
    <x v="0"/>
    <s v="Mint Chip Choco"/>
    <n v="1904"/>
    <n v="405"/>
  </r>
  <r>
    <x v="5"/>
    <x v="5"/>
    <s v="Choco Coated Almonds"/>
    <n v="3262"/>
    <n v="75"/>
  </r>
  <r>
    <x v="0"/>
    <x v="5"/>
    <s v="Organic Choco Syrup"/>
    <n v="2289"/>
    <n v="135"/>
  </r>
  <r>
    <x v="6"/>
    <x v="5"/>
    <s v="Organic Choco Syrup"/>
    <n v="6986"/>
    <n v="21"/>
  </r>
  <r>
    <x v="7"/>
    <x v="4"/>
    <s v="Fruit &amp; Nut Bars"/>
    <n v="4417"/>
    <n v="153"/>
  </r>
  <r>
    <x v="4"/>
    <x v="5"/>
    <s v="Raspberry Choco"/>
    <n v="1442"/>
    <n v="15"/>
  </r>
  <r>
    <x v="8"/>
    <x v="1"/>
    <s v="50% Dark Bites"/>
    <n v="2415"/>
    <n v="255"/>
  </r>
  <r>
    <x v="7"/>
    <x v="0"/>
    <s v="99% Dark &amp; Pure"/>
    <n v="238"/>
    <n v="18"/>
  </r>
  <r>
    <x v="4"/>
    <x v="0"/>
    <s v="Fruit &amp; Nut Bars"/>
    <n v="4949"/>
    <n v="189"/>
  </r>
  <r>
    <x v="6"/>
    <x v="4"/>
    <s v="Choco Coated Almonds"/>
    <n v="5075"/>
    <n v="21"/>
  </r>
  <r>
    <x v="8"/>
    <x v="2"/>
    <s v="Mint Chip Choco"/>
    <n v="9198"/>
    <n v="36"/>
  </r>
  <r>
    <x v="4"/>
    <x v="5"/>
    <s v="Manuka Honey Choco"/>
    <n v="3339"/>
    <n v="75"/>
  </r>
  <r>
    <x v="0"/>
    <x v="5"/>
    <s v="Eclairs"/>
    <n v="5019"/>
    <n v="156"/>
  </r>
  <r>
    <x v="6"/>
    <x v="2"/>
    <s v="Mint Chip Choco"/>
    <n v="16184"/>
    <n v="39"/>
  </r>
  <r>
    <x v="4"/>
    <x v="2"/>
    <s v="Spicy Special Slims"/>
    <n v="497"/>
    <n v="63"/>
  </r>
  <r>
    <x v="7"/>
    <x v="2"/>
    <s v="Manuka Honey Choco"/>
    <n v="8211"/>
    <n v="75"/>
  </r>
  <r>
    <x v="7"/>
    <x v="4"/>
    <s v="Caramel Stuffed Bars"/>
    <n v="6580"/>
    <n v="183"/>
  </r>
  <r>
    <x v="3"/>
    <x v="1"/>
    <s v="Milk Bars"/>
    <n v="4760"/>
    <n v="69"/>
  </r>
  <r>
    <x v="0"/>
    <x v="2"/>
    <s v="White Choc"/>
    <n v="5439"/>
    <n v="30"/>
  </r>
  <r>
    <x v="3"/>
    <x v="5"/>
    <s v="Eclairs"/>
    <n v="1463"/>
    <n v="39"/>
  </r>
  <r>
    <x v="8"/>
    <x v="5"/>
    <s v="Choco Coated Almonds"/>
    <n v="7777"/>
    <n v="504"/>
  </r>
  <r>
    <x v="2"/>
    <x v="0"/>
    <s v="Manuka Honey Choco"/>
    <n v="1085"/>
    <n v="273"/>
  </r>
  <r>
    <x v="6"/>
    <x v="0"/>
    <s v="Smooth Sliky Salty"/>
    <n v="182"/>
    <n v="48"/>
  </r>
  <r>
    <x v="4"/>
    <x v="5"/>
    <s v="Organic Choco Syrup"/>
    <n v="4242"/>
    <n v="207"/>
  </r>
  <r>
    <x v="4"/>
    <x v="2"/>
    <s v="Choco Coated Almonds"/>
    <n v="6118"/>
    <n v="9"/>
  </r>
  <r>
    <x v="9"/>
    <x v="2"/>
    <s v="Fruit &amp; Nut Bars"/>
    <n v="2317"/>
    <n v="261"/>
  </r>
  <r>
    <x v="4"/>
    <x v="4"/>
    <s v="Mint Chip Choco"/>
    <n v="938"/>
    <n v="6"/>
  </r>
  <r>
    <x v="1"/>
    <x v="0"/>
    <s v="Raspberry Choco"/>
    <n v="9709"/>
    <n v="30"/>
  </r>
  <r>
    <x v="5"/>
    <x v="5"/>
    <s v="Orange Choco"/>
    <n v="2205"/>
    <n v="138"/>
  </r>
  <r>
    <x v="5"/>
    <x v="0"/>
    <s v="Eclairs"/>
    <n v="4487"/>
    <n v="111"/>
  </r>
  <r>
    <x v="6"/>
    <x v="1"/>
    <s v="Drinking Coco"/>
    <n v="2415"/>
    <n v="15"/>
  </r>
  <r>
    <x v="0"/>
    <x v="5"/>
    <s v="99% Dark &amp; Pure"/>
    <n v="4018"/>
    <n v="162"/>
  </r>
  <r>
    <x v="6"/>
    <x v="5"/>
    <s v="99% Dark &amp; Pure"/>
    <n v="861"/>
    <n v="195"/>
  </r>
  <r>
    <x v="9"/>
    <x v="4"/>
    <s v="50% Dark Bites"/>
    <n v="5586"/>
    <n v="525"/>
  </r>
  <r>
    <x v="5"/>
    <x v="5"/>
    <s v="Peanut Butter Cubes"/>
    <n v="2226"/>
    <n v="48"/>
  </r>
  <r>
    <x v="2"/>
    <x v="5"/>
    <s v="Caramel Stuffed Bars"/>
    <n v="14329"/>
    <n v="150"/>
  </r>
  <r>
    <x v="2"/>
    <x v="5"/>
    <s v="Orange Choco"/>
    <n v="8463"/>
    <n v="492"/>
  </r>
  <r>
    <x v="6"/>
    <x v="5"/>
    <s v="Manuka Honey Choco"/>
    <n v="2891"/>
    <n v="102"/>
  </r>
  <r>
    <x v="8"/>
    <x v="2"/>
    <s v="Fruit &amp; Nut Bars"/>
    <n v="3773"/>
    <n v="165"/>
  </r>
  <r>
    <x v="3"/>
    <x v="2"/>
    <s v="Caramel Stuffed Bars"/>
    <n v="854"/>
    <n v="309"/>
  </r>
  <r>
    <x v="4"/>
    <x v="2"/>
    <s v="Eclairs"/>
    <n v="4970"/>
    <n v="156"/>
  </r>
  <r>
    <x v="2"/>
    <x v="1"/>
    <s v="Baker's Choco Chips"/>
    <n v="98"/>
    <n v="159"/>
  </r>
  <r>
    <x v="6"/>
    <x v="1"/>
    <s v="Raspberry Choco"/>
    <n v="13391"/>
    <n v="201"/>
  </r>
  <r>
    <x v="1"/>
    <x v="3"/>
    <s v="Smooth Sliky Salty"/>
    <n v="8890"/>
    <n v="210"/>
  </r>
  <r>
    <x v="7"/>
    <x v="4"/>
    <s v="Milk Bars"/>
    <n v="56"/>
    <n v="51"/>
  </r>
  <r>
    <x v="8"/>
    <x v="2"/>
    <s v="White Choc"/>
    <n v="3339"/>
    <n v="39"/>
  </r>
  <r>
    <x v="9"/>
    <x v="1"/>
    <s v="Drinking Coco"/>
    <n v="3808"/>
    <n v="279"/>
  </r>
  <r>
    <x v="9"/>
    <x v="4"/>
    <s v="Milk Bars"/>
    <n v="63"/>
    <n v="123"/>
  </r>
  <r>
    <x v="7"/>
    <x v="3"/>
    <s v="Organic Choco Syrup"/>
    <n v="7812"/>
    <n v="81"/>
  </r>
  <r>
    <x v="0"/>
    <x v="0"/>
    <s v="99% Dark &amp; Pure"/>
    <n v="7693"/>
    <n v="21"/>
  </r>
  <r>
    <x v="8"/>
    <x v="2"/>
    <s v="Caramel Stuffed Bars"/>
    <n v="973"/>
    <n v="162"/>
  </r>
  <r>
    <x v="9"/>
    <x v="1"/>
    <s v="Spicy Special Slims"/>
    <n v="567"/>
    <n v="228"/>
  </r>
  <r>
    <x v="9"/>
    <x v="2"/>
    <s v="Manuka Honey Choco"/>
    <n v="2471"/>
    <n v="342"/>
  </r>
  <r>
    <x v="6"/>
    <x v="4"/>
    <s v="Milk Bars"/>
    <n v="7189"/>
    <n v="54"/>
  </r>
  <r>
    <x v="3"/>
    <x v="1"/>
    <s v="Caramel Stuffed Bars"/>
    <n v="7455"/>
    <n v="216"/>
  </r>
  <r>
    <x v="8"/>
    <x v="5"/>
    <s v="Baker's Choco Chips"/>
    <n v="3108"/>
    <n v="54"/>
  </r>
  <r>
    <x v="4"/>
    <x v="4"/>
    <s v="White Choc"/>
    <n v="469"/>
    <n v="75"/>
  </r>
  <r>
    <x v="2"/>
    <x v="0"/>
    <s v="Fruit &amp; Nut Bars"/>
    <n v="2737"/>
    <n v="93"/>
  </r>
  <r>
    <x v="2"/>
    <x v="0"/>
    <s v="White Choc"/>
    <n v="4305"/>
    <n v="156"/>
  </r>
  <r>
    <x v="2"/>
    <x v="4"/>
    <s v="Eclairs"/>
    <n v="2408"/>
    <n v="9"/>
  </r>
  <r>
    <x v="8"/>
    <x v="2"/>
    <s v="99% Dark &amp; Pure"/>
    <n v="1281"/>
    <n v="18"/>
  </r>
  <r>
    <x v="0"/>
    <x v="1"/>
    <s v="Choco Coated Almonds"/>
    <n v="12348"/>
    <n v="234"/>
  </r>
  <r>
    <x v="8"/>
    <x v="5"/>
    <s v="Caramel Stuffed Bars"/>
    <n v="3689"/>
    <n v="312"/>
  </r>
  <r>
    <x v="5"/>
    <x v="2"/>
    <s v="99% Dark &amp; Pure"/>
    <n v="2870"/>
    <n v="300"/>
  </r>
  <r>
    <x v="7"/>
    <x v="2"/>
    <s v="Organic Choco Syrup"/>
    <n v="798"/>
    <n v="519"/>
  </r>
  <r>
    <x v="3"/>
    <x v="0"/>
    <s v="Spicy Special Slims"/>
    <n v="2933"/>
    <n v="9"/>
  </r>
  <r>
    <x v="6"/>
    <x v="1"/>
    <s v="Almond Choco"/>
    <n v="2744"/>
    <n v="9"/>
  </r>
  <r>
    <x v="0"/>
    <x v="2"/>
    <s v="Peanut Butter Cubes"/>
    <n v="9772"/>
    <n v="90"/>
  </r>
  <r>
    <x v="5"/>
    <x v="5"/>
    <s v="White Choc"/>
    <n v="1568"/>
    <n v="96"/>
  </r>
  <r>
    <x v="7"/>
    <x v="2"/>
    <s v="Mint Chip Choco"/>
    <n v="11417"/>
    <n v="21"/>
  </r>
  <r>
    <x v="0"/>
    <x v="5"/>
    <s v="Baker's Choco Chips"/>
    <n v="6748"/>
    <n v="48"/>
  </r>
  <r>
    <x v="9"/>
    <x v="2"/>
    <s v="Organic Choco Syrup"/>
    <n v="1407"/>
    <n v="72"/>
  </r>
  <r>
    <x v="1"/>
    <x v="1"/>
    <s v="Manuka Honey Choco"/>
    <n v="2023"/>
    <n v="168"/>
  </r>
  <r>
    <x v="6"/>
    <x v="3"/>
    <s v="Baker's Choco Chips"/>
    <n v="5236"/>
    <n v="51"/>
  </r>
  <r>
    <x v="3"/>
    <x v="2"/>
    <s v="99% Dark &amp; Pure"/>
    <n v="1925"/>
    <n v="192"/>
  </r>
  <r>
    <x v="5"/>
    <x v="0"/>
    <s v="50% Dark Bites"/>
    <n v="6608"/>
    <n v="225"/>
  </r>
  <r>
    <x v="4"/>
    <x v="5"/>
    <s v="Baker's Choco Chips"/>
    <n v="8008"/>
    <n v="456"/>
  </r>
  <r>
    <x v="9"/>
    <x v="5"/>
    <s v="White Choc"/>
    <n v="1428"/>
    <n v="93"/>
  </r>
  <r>
    <x v="4"/>
    <x v="5"/>
    <s v="Almond Choco"/>
    <n v="525"/>
    <n v="48"/>
  </r>
  <r>
    <x v="4"/>
    <x v="0"/>
    <s v="Drinking Coco"/>
    <n v="1505"/>
    <n v="102"/>
  </r>
  <r>
    <x v="5"/>
    <x v="1"/>
    <s v="70% Dark Bites"/>
    <n v="6755"/>
    <n v="252"/>
  </r>
  <r>
    <x v="7"/>
    <x v="0"/>
    <s v="Drinking Coco"/>
    <n v="11571"/>
    <n v="138"/>
  </r>
  <r>
    <x v="0"/>
    <x v="4"/>
    <s v="White Choc"/>
    <n v="2541"/>
    <n v="90"/>
  </r>
  <r>
    <x v="3"/>
    <x v="0"/>
    <s v="70% Dark Bites"/>
    <n v="1526"/>
    <n v="240"/>
  </r>
  <r>
    <x v="0"/>
    <x v="4"/>
    <s v="Almond Choco"/>
    <n v="6125"/>
    <n v="102"/>
  </r>
  <r>
    <x v="3"/>
    <x v="1"/>
    <s v="Organic Choco Syrup"/>
    <n v="847"/>
    <n v="129"/>
  </r>
  <r>
    <x v="1"/>
    <x v="1"/>
    <s v="Organic Choco Syrup"/>
    <n v="4753"/>
    <n v="300"/>
  </r>
  <r>
    <x v="4"/>
    <x v="4"/>
    <s v="Peanut Butter Cubes"/>
    <n v="959"/>
    <n v="135"/>
  </r>
  <r>
    <x v="5"/>
    <x v="1"/>
    <s v="85% Dark Bars"/>
    <n v="2793"/>
    <n v="114"/>
  </r>
  <r>
    <x v="5"/>
    <x v="1"/>
    <s v="50% Dark Bites"/>
    <n v="4606"/>
    <n v="63"/>
  </r>
  <r>
    <x v="5"/>
    <x v="2"/>
    <s v="Manuka Honey Choco"/>
    <n v="5551"/>
    <n v="252"/>
  </r>
  <r>
    <x v="9"/>
    <x v="2"/>
    <s v="Choco Coated Almonds"/>
    <n v="6657"/>
    <n v="303"/>
  </r>
  <r>
    <x v="5"/>
    <x v="3"/>
    <s v="Eclairs"/>
    <n v="4438"/>
    <n v="246"/>
  </r>
  <r>
    <x v="1"/>
    <x v="4"/>
    <s v="After Nines"/>
    <n v="168"/>
    <n v="84"/>
  </r>
  <r>
    <x v="5"/>
    <x v="5"/>
    <s v="Eclairs"/>
    <n v="7777"/>
    <n v="39"/>
  </r>
  <r>
    <x v="6"/>
    <x v="2"/>
    <s v="Eclairs"/>
    <n v="3339"/>
    <n v="348"/>
  </r>
  <r>
    <x v="5"/>
    <x v="0"/>
    <s v="Peanut Butter Cubes"/>
    <n v="6391"/>
    <n v="48"/>
  </r>
  <r>
    <x v="6"/>
    <x v="0"/>
    <s v="After Nines"/>
    <n v="518"/>
    <n v="75"/>
  </r>
  <r>
    <x v="5"/>
    <x v="4"/>
    <s v="Caramel Stuffed Bars"/>
    <n v="5677"/>
    <n v="258"/>
  </r>
  <r>
    <x v="4"/>
    <x v="3"/>
    <s v="Eclairs"/>
    <n v="6048"/>
    <n v="27"/>
  </r>
  <r>
    <x v="1"/>
    <x v="4"/>
    <s v="Choco Coated Almonds"/>
    <n v="3752"/>
    <n v="213"/>
  </r>
  <r>
    <x v="6"/>
    <x v="1"/>
    <s v="Manuka Honey Choco"/>
    <n v="4480"/>
    <n v="357"/>
  </r>
  <r>
    <x v="2"/>
    <x v="0"/>
    <s v="Almond Choco"/>
    <n v="259"/>
    <n v="207"/>
  </r>
  <r>
    <x v="1"/>
    <x v="0"/>
    <s v="70% Dark Bites"/>
    <n v="42"/>
    <n v="150"/>
  </r>
  <r>
    <x v="3"/>
    <x v="2"/>
    <s v="Baker's Choco Chips"/>
    <n v="98"/>
    <n v="204"/>
  </r>
  <r>
    <x v="5"/>
    <x v="1"/>
    <s v="Organic Choco Syrup"/>
    <n v="2478"/>
    <n v="21"/>
  </r>
  <r>
    <x v="3"/>
    <x v="5"/>
    <s v="Peanut Butter Cubes"/>
    <n v="7847"/>
    <n v="174"/>
  </r>
  <r>
    <x v="7"/>
    <x v="0"/>
    <s v="Eclairs"/>
    <n v="9926"/>
    <n v="201"/>
  </r>
  <r>
    <x v="1"/>
    <x v="4"/>
    <s v="Milk Bars"/>
    <n v="819"/>
    <n v="510"/>
  </r>
  <r>
    <x v="4"/>
    <x v="3"/>
    <s v="Manuka Honey Choco"/>
    <n v="3052"/>
    <n v="378"/>
  </r>
  <r>
    <x v="2"/>
    <x v="5"/>
    <s v="Spicy Special Slims"/>
    <n v="6832"/>
    <n v="27"/>
  </r>
  <r>
    <x v="7"/>
    <x v="3"/>
    <s v="Mint Chip Choco"/>
    <n v="2016"/>
    <n v="117"/>
  </r>
  <r>
    <x v="4"/>
    <x v="4"/>
    <s v="Spicy Special Slims"/>
    <n v="7322"/>
    <n v="36"/>
  </r>
  <r>
    <x v="1"/>
    <x v="1"/>
    <s v="Peanut Butter Cubes"/>
    <n v="357"/>
    <n v="126"/>
  </r>
  <r>
    <x v="2"/>
    <x v="3"/>
    <s v="White Choc"/>
    <n v="3192"/>
    <n v="72"/>
  </r>
  <r>
    <x v="5"/>
    <x v="2"/>
    <s v="After Nines"/>
    <n v="8435"/>
    <n v="42"/>
  </r>
  <r>
    <x v="0"/>
    <x v="3"/>
    <s v="Manuka Honey Choco"/>
    <n v="0"/>
    <n v="135"/>
  </r>
  <r>
    <x v="5"/>
    <x v="5"/>
    <s v="85% Dark Bars"/>
    <n v="8862"/>
    <n v="189"/>
  </r>
  <r>
    <x v="4"/>
    <x v="0"/>
    <s v="Caramel Stuffed Bars"/>
    <n v="3556"/>
    <n v="459"/>
  </r>
  <r>
    <x v="6"/>
    <x v="5"/>
    <s v="Raspberry Choco"/>
    <n v="7280"/>
    <n v="201"/>
  </r>
  <r>
    <x v="4"/>
    <x v="5"/>
    <s v="70% Dark Bites"/>
    <n v="3402"/>
    <n v="366"/>
  </r>
  <r>
    <x v="8"/>
    <x v="0"/>
    <s v="Manuka Honey Choco"/>
    <n v="4592"/>
    <n v="324"/>
  </r>
  <r>
    <x v="2"/>
    <x v="1"/>
    <s v="Raspberry Choco"/>
    <n v="7833"/>
    <n v="243"/>
  </r>
  <r>
    <x v="7"/>
    <x v="3"/>
    <s v="Spicy Special Slims"/>
    <n v="7651"/>
    <n v="213"/>
  </r>
  <r>
    <x v="0"/>
    <x v="1"/>
    <s v="70% Dark Bites"/>
    <n v="2275"/>
    <n v="447"/>
  </r>
  <r>
    <x v="0"/>
    <x v="4"/>
    <s v="Milk Bars"/>
    <n v="5670"/>
    <n v="297"/>
  </r>
  <r>
    <x v="5"/>
    <x v="1"/>
    <s v="Mint Chip Choco"/>
    <n v="2135"/>
    <n v="27"/>
  </r>
  <r>
    <x v="0"/>
    <x v="5"/>
    <s v="Fruit &amp; Nut Bars"/>
    <n v="2779"/>
    <n v="75"/>
  </r>
  <r>
    <x v="9"/>
    <x v="3"/>
    <s v="Peanut Butter Cubes"/>
    <n v="12950"/>
    <n v="30"/>
  </r>
  <r>
    <x v="5"/>
    <x v="2"/>
    <s v="Drinking Coco"/>
    <n v="2646"/>
    <n v="177"/>
  </r>
  <r>
    <x v="0"/>
    <x v="5"/>
    <s v="Peanut Butter Cubes"/>
    <n v="3794"/>
    <n v="159"/>
  </r>
  <r>
    <x v="8"/>
    <x v="1"/>
    <s v="Peanut Butter Cubes"/>
    <n v="819"/>
    <n v="306"/>
  </r>
  <r>
    <x v="8"/>
    <x v="5"/>
    <s v="Orange Choco"/>
    <n v="2583"/>
    <n v="18"/>
  </r>
  <r>
    <x v="5"/>
    <x v="1"/>
    <s v="99% Dark &amp; Pure"/>
    <n v="4585"/>
    <n v="240"/>
  </r>
  <r>
    <x v="6"/>
    <x v="5"/>
    <s v="Peanut Butter Cubes"/>
    <n v="1652"/>
    <n v="93"/>
  </r>
  <r>
    <x v="9"/>
    <x v="5"/>
    <s v="Baker's Choco Chips"/>
    <n v="4991"/>
    <n v="9"/>
  </r>
  <r>
    <x v="1"/>
    <x v="5"/>
    <s v="Mint Chip Choco"/>
    <n v="2009"/>
    <n v="219"/>
  </r>
  <r>
    <x v="7"/>
    <x v="3"/>
    <s v="After Nines"/>
    <n v="1568"/>
    <n v="141"/>
  </r>
  <r>
    <x v="3"/>
    <x v="0"/>
    <s v="Orange Choco"/>
    <n v="3388"/>
    <n v="123"/>
  </r>
  <r>
    <x v="0"/>
    <x v="4"/>
    <s v="85% Dark Bars"/>
    <n v="623"/>
    <n v="51"/>
  </r>
  <r>
    <x v="4"/>
    <x v="2"/>
    <s v="Almond Choco"/>
    <n v="10073"/>
    <n v="120"/>
  </r>
  <r>
    <x v="1"/>
    <x v="3"/>
    <s v="Baker's Choco Chips"/>
    <n v="1561"/>
    <n v="27"/>
  </r>
  <r>
    <x v="2"/>
    <x v="2"/>
    <s v="Organic Choco Syrup"/>
    <n v="11522"/>
    <n v="204"/>
  </r>
  <r>
    <x v="4"/>
    <x v="4"/>
    <s v="Milk Bars"/>
    <n v="2317"/>
    <n v="123"/>
  </r>
  <r>
    <x v="9"/>
    <x v="0"/>
    <s v="Caramel Stuffed Bars"/>
    <n v="3059"/>
    <n v="27"/>
  </r>
  <r>
    <x v="3"/>
    <x v="0"/>
    <s v="Baker's Choco Chips"/>
    <n v="2324"/>
    <n v="177"/>
  </r>
  <r>
    <x v="8"/>
    <x v="3"/>
    <s v="Baker's Choco Chips"/>
    <n v="4956"/>
    <n v="171"/>
  </r>
  <r>
    <x v="9"/>
    <x v="5"/>
    <s v="99% Dark &amp; Pure"/>
    <n v="5355"/>
    <n v="204"/>
  </r>
  <r>
    <x v="8"/>
    <x v="5"/>
    <s v="50% Dark Bites"/>
    <n v="7259"/>
    <n v="276"/>
  </r>
  <r>
    <x v="1"/>
    <x v="0"/>
    <s v="Baker's Choco Chips"/>
    <n v="6279"/>
    <n v="45"/>
  </r>
  <r>
    <x v="0"/>
    <x v="4"/>
    <s v="Manuka Honey Choco"/>
    <n v="2541"/>
    <n v="45"/>
  </r>
  <r>
    <x v="4"/>
    <x v="1"/>
    <s v="Organic Choco Syrup"/>
    <n v="3864"/>
    <n v="177"/>
  </r>
  <r>
    <x v="6"/>
    <x v="2"/>
    <s v="Milk Bars"/>
    <n v="6146"/>
    <n v="63"/>
  </r>
  <r>
    <x v="2"/>
    <x v="3"/>
    <s v="Drinking Coco"/>
    <n v="2639"/>
    <n v="204"/>
  </r>
  <r>
    <x v="1"/>
    <x v="0"/>
    <s v="After Nines"/>
    <n v="1890"/>
    <n v="195"/>
  </r>
  <r>
    <x v="5"/>
    <x v="5"/>
    <s v="50% Dark Bites"/>
    <n v="1932"/>
    <n v="369"/>
  </r>
  <r>
    <x v="8"/>
    <x v="5"/>
    <s v="White Choc"/>
    <n v="6300"/>
    <n v="42"/>
  </r>
  <r>
    <x v="4"/>
    <x v="0"/>
    <s v="70% Dark Bites"/>
    <n v="560"/>
    <n v="81"/>
  </r>
  <r>
    <x v="2"/>
    <x v="0"/>
    <s v="Baker's Choco Chips"/>
    <n v="2856"/>
    <n v="246"/>
  </r>
  <r>
    <x v="2"/>
    <x v="5"/>
    <s v="Eclairs"/>
    <n v="707"/>
    <n v="174"/>
  </r>
  <r>
    <x v="1"/>
    <x v="1"/>
    <s v="70% Dark Bites"/>
    <n v="3598"/>
    <n v="81"/>
  </r>
  <r>
    <x v="0"/>
    <x v="1"/>
    <s v="After Nines"/>
    <n v="6853"/>
    <n v="372"/>
  </r>
  <r>
    <x v="0"/>
    <x v="1"/>
    <s v="Mint Chip Choco"/>
    <n v="4725"/>
    <n v="174"/>
  </r>
  <r>
    <x v="3"/>
    <x v="2"/>
    <s v="Choco Coated Almonds"/>
    <n v="10304"/>
    <n v="84"/>
  </r>
  <r>
    <x v="3"/>
    <x v="5"/>
    <s v="Mint Chip Choco"/>
    <n v="1274"/>
    <n v="225"/>
  </r>
  <r>
    <x v="6"/>
    <x v="2"/>
    <s v="70% Dark Bites"/>
    <n v="1526"/>
    <n v="105"/>
  </r>
  <r>
    <x v="0"/>
    <x v="3"/>
    <s v="Caramel Stuffed Bars"/>
    <n v="3101"/>
    <n v="225"/>
  </r>
  <r>
    <x v="7"/>
    <x v="0"/>
    <s v="50% Dark Bites"/>
    <n v="1057"/>
    <n v="54"/>
  </r>
  <r>
    <x v="5"/>
    <x v="0"/>
    <s v="Baker's Choco Chips"/>
    <n v="5306"/>
    <n v="0"/>
  </r>
  <r>
    <x v="6"/>
    <x v="3"/>
    <s v="85% Dark Bars"/>
    <n v="4018"/>
    <n v="171"/>
  </r>
  <r>
    <x v="2"/>
    <x v="5"/>
    <s v="Mint Chip Choco"/>
    <n v="938"/>
    <n v="189"/>
  </r>
  <r>
    <x v="5"/>
    <x v="4"/>
    <s v="Drinking Coco"/>
    <n v="1778"/>
    <n v="270"/>
  </r>
  <r>
    <x v="4"/>
    <x v="3"/>
    <s v="70% Dark Bites"/>
    <n v="1638"/>
    <n v="63"/>
  </r>
  <r>
    <x v="3"/>
    <x v="4"/>
    <s v="White Choc"/>
    <n v="154"/>
    <n v="21"/>
  </r>
  <r>
    <x v="5"/>
    <x v="0"/>
    <s v="After Nines"/>
    <n v="9835"/>
    <n v="207"/>
  </r>
  <r>
    <x v="2"/>
    <x v="0"/>
    <s v="Orange Choco"/>
    <n v="7273"/>
    <n v="96"/>
  </r>
  <r>
    <x v="6"/>
    <x v="3"/>
    <s v="After Nines"/>
    <n v="6909"/>
    <n v="81"/>
  </r>
  <r>
    <x v="2"/>
    <x v="3"/>
    <s v="85% Dark Bars"/>
    <n v="3920"/>
    <n v="306"/>
  </r>
  <r>
    <x v="9"/>
    <x v="3"/>
    <s v="Spicy Special Slims"/>
    <n v="4858"/>
    <n v="279"/>
  </r>
  <r>
    <x v="7"/>
    <x v="4"/>
    <s v="Almond Choco"/>
    <n v="3549"/>
    <n v="3"/>
  </r>
  <r>
    <x v="5"/>
    <x v="3"/>
    <s v="Organic Choco Syrup"/>
    <n v="966"/>
    <n v="198"/>
  </r>
  <r>
    <x v="6"/>
    <x v="3"/>
    <s v="Drinking Coco"/>
    <n v="385"/>
    <n v="249"/>
  </r>
  <r>
    <x v="4"/>
    <x v="5"/>
    <s v="Mint Chip Choco"/>
    <n v="2219"/>
    <n v="75"/>
  </r>
  <r>
    <x v="2"/>
    <x v="2"/>
    <s v="Choco Coated Almonds"/>
    <n v="2954"/>
    <n v="189"/>
  </r>
  <r>
    <x v="5"/>
    <x v="2"/>
    <s v="Choco Coated Almonds"/>
    <n v="280"/>
    <n v="87"/>
  </r>
  <r>
    <x v="3"/>
    <x v="2"/>
    <s v="70% Dark Bites"/>
    <n v="6118"/>
    <n v="174"/>
  </r>
  <r>
    <x v="7"/>
    <x v="3"/>
    <s v="Raspberry Choco"/>
    <n v="4802"/>
    <n v="36"/>
  </r>
  <r>
    <x v="2"/>
    <x v="4"/>
    <s v="85% Dark Bars"/>
    <n v="4137"/>
    <n v="60"/>
  </r>
  <r>
    <x v="8"/>
    <x v="1"/>
    <s v="Fruit &amp; Nut Bars"/>
    <n v="2023"/>
    <n v="78"/>
  </r>
  <r>
    <x v="2"/>
    <x v="2"/>
    <s v="70% Dark Bites"/>
    <n v="9051"/>
    <n v="57"/>
  </r>
  <r>
    <x v="2"/>
    <x v="0"/>
    <s v="Caramel Stuffed Bars"/>
    <n v="2919"/>
    <n v="45"/>
  </r>
  <r>
    <x v="3"/>
    <x v="4"/>
    <s v="After Nines"/>
    <n v="5915"/>
    <n v="3"/>
  </r>
  <r>
    <x v="9"/>
    <x v="1"/>
    <s v="Raspberry Choco"/>
    <n v="2562"/>
    <n v="6"/>
  </r>
  <r>
    <x v="6"/>
    <x v="0"/>
    <s v="White Choc"/>
    <n v="8813"/>
    <n v="21"/>
  </r>
  <r>
    <x v="6"/>
    <x v="2"/>
    <s v="Drinking Coco"/>
    <n v="6111"/>
    <n v="3"/>
  </r>
  <r>
    <x v="1"/>
    <x v="5"/>
    <s v="Smooth Sliky Salty"/>
    <n v="3507"/>
    <n v="288"/>
  </r>
  <r>
    <x v="4"/>
    <x v="2"/>
    <s v="Milk Bars"/>
    <n v="4319"/>
    <n v="30"/>
  </r>
  <r>
    <x v="0"/>
    <x v="4"/>
    <s v="Baker's Choco Chips"/>
    <n v="609"/>
    <n v="87"/>
  </r>
  <r>
    <x v="0"/>
    <x v="3"/>
    <s v="Organic Choco Syrup"/>
    <n v="6370"/>
    <n v="30"/>
  </r>
  <r>
    <x v="6"/>
    <x v="4"/>
    <s v="99% Dark &amp; Pure"/>
    <n v="5474"/>
    <n v="168"/>
  </r>
  <r>
    <x v="0"/>
    <x v="2"/>
    <s v="Organic Choco Syrup"/>
    <n v="3164"/>
    <n v="306"/>
  </r>
  <r>
    <x v="4"/>
    <x v="1"/>
    <s v="Almond Choco"/>
    <n v="1302"/>
    <n v="402"/>
  </r>
  <r>
    <x v="8"/>
    <x v="0"/>
    <s v="Caramel Stuffed Bars"/>
    <n v="7308"/>
    <n v="327"/>
  </r>
  <r>
    <x v="0"/>
    <x v="0"/>
    <s v="Organic Choco Syrup"/>
    <n v="6132"/>
    <n v="93"/>
  </r>
  <r>
    <x v="9"/>
    <x v="1"/>
    <s v="50% Dark Bites"/>
    <n v="3472"/>
    <n v="96"/>
  </r>
  <r>
    <x v="1"/>
    <x v="3"/>
    <s v="Drinking Coco"/>
    <n v="9660"/>
    <n v="27"/>
  </r>
  <r>
    <x v="2"/>
    <x v="4"/>
    <s v="Baker's Choco Chips"/>
    <n v="2436"/>
    <n v="99"/>
  </r>
  <r>
    <x v="2"/>
    <x v="4"/>
    <s v="Peanut Butter Cubes"/>
    <n v="9506"/>
    <n v="87"/>
  </r>
  <r>
    <x v="9"/>
    <x v="0"/>
    <s v="Spicy Special Slims"/>
    <n v="245"/>
    <n v="288"/>
  </r>
  <r>
    <x v="1"/>
    <x v="1"/>
    <s v="Orange Choco"/>
    <n v="2702"/>
    <n v="363"/>
  </r>
  <r>
    <x v="9"/>
    <x v="5"/>
    <s v="Eclairs"/>
    <n v="700"/>
    <n v="87"/>
  </r>
  <r>
    <x v="4"/>
    <x v="5"/>
    <s v="Eclairs"/>
    <n v="3759"/>
    <n v="150"/>
  </r>
  <r>
    <x v="7"/>
    <x v="1"/>
    <s v="Eclairs"/>
    <n v="1589"/>
    <n v="303"/>
  </r>
  <r>
    <x v="5"/>
    <x v="1"/>
    <s v="Caramel Stuffed Bars"/>
    <n v="5194"/>
    <n v="288"/>
  </r>
  <r>
    <x v="9"/>
    <x v="2"/>
    <s v="Milk Bars"/>
    <n v="945"/>
    <n v="75"/>
  </r>
  <r>
    <x v="0"/>
    <x v="4"/>
    <s v="Smooth Sliky Salty"/>
    <n v="1988"/>
    <n v="39"/>
  </r>
  <r>
    <x v="4"/>
    <x v="5"/>
    <s v="Choco Coated Almonds"/>
    <n v="6734"/>
    <n v="123"/>
  </r>
  <r>
    <x v="0"/>
    <x v="2"/>
    <s v="Almond Choco"/>
    <n v="217"/>
    <n v="36"/>
  </r>
  <r>
    <x v="6"/>
    <x v="5"/>
    <s v="After Nines"/>
    <n v="6279"/>
    <n v="237"/>
  </r>
  <r>
    <x v="0"/>
    <x v="2"/>
    <s v="Milk Bars"/>
    <n v="4424"/>
    <n v="201"/>
  </r>
  <r>
    <x v="7"/>
    <x v="2"/>
    <s v="Eclairs"/>
    <n v="189"/>
    <n v="48"/>
  </r>
  <r>
    <x v="6"/>
    <x v="1"/>
    <s v="After Nines"/>
    <n v="490"/>
    <n v="84"/>
  </r>
  <r>
    <x v="1"/>
    <x v="0"/>
    <s v="Spicy Special Slims"/>
    <n v="434"/>
    <n v="87"/>
  </r>
  <r>
    <x v="5"/>
    <x v="4"/>
    <s v="70% Dark Bites"/>
    <n v="10129"/>
    <n v="312"/>
  </r>
  <r>
    <x v="8"/>
    <x v="3"/>
    <s v="Caramel Stuffed Bars"/>
    <n v="1652"/>
    <n v="102"/>
  </r>
  <r>
    <x v="1"/>
    <x v="4"/>
    <s v="Spicy Special Slims"/>
    <n v="6433"/>
    <n v="78"/>
  </r>
  <r>
    <x v="8"/>
    <x v="5"/>
    <s v="Fruit &amp; Nut Bars"/>
    <n v="2212"/>
    <n v="117"/>
  </r>
  <r>
    <x v="3"/>
    <x v="1"/>
    <s v="99% Dark &amp; Pure"/>
    <n v="609"/>
    <n v="99"/>
  </r>
  <r>
    <x v="0"/>
    <x v="1"/>
    <s v="85% Dark Bars"/>
    <n v="1638"/>
    <n v="48"/>
  </r>
  <r>
    <x v="5"/>
    <x v="5"/>
    <s v="Raspberry Choco"/>
    <n v="3829"/>
    <n v="24"/>
  </r>
  <r>
    <x v="0"/>
    <x v="3"/>
    <s v="Raspberry Choco"/>
    <n v="5775"/>
    <n v="42"/>
  </r>
  <r>
    <x v="4"/>
    <x v="1"/>
    <s v="Orange Choco"/>
    <n v="1071"/>
    <n v="270"/>
  </r>
  <r>
    <x v="1"/>
    <x v="2"/>
    <s v="Fruit &amp; Nut Bars"/>
    <n v="5019"/>
    <n v="150"/>
  </r>
  <r>
    <x v="7"/>
    <x v="0"/>
    <s v="Raspberry Choco"/>
    <n v="2863"/>
    <n v="42"/>
  </r>
  <r>
    <x v="0"/>
    <x v="1"/>
    <s v="Manuka Honey Choco"/>
    <n v="1617"/>
    <n v="126"/>
  </r>
  <r>
    <x v="4"/>
    <x v="0"/>
    <s v="Baker's Choco Chips"/>
    <n v="6818"/>
    <n v="6"/>
  </r>
  <r>
    <x v="8"/>
    <x v="1"/>
    <s v="Raspberry Choco"/>
    <n v="6657"/>
    <n v="276"/>
  </r>
  <r>
    <x v="8"/>
    <x v="5"/>
    <s v="Eclairs"/>
    <n v="2919"/>
    <n v="93"/>
  </r>
  <r>
    <x v="7"/>
    <x v="2"/>
    <s v="Smooth Sliky Salty"/>
    <n v="3094"/>
    <n v="246"/>
  </r>
  <r>
    <x v="4"/>
    <x v="3"/>
    <s v="85% Dark Bars"/>
    <n v="2989"/>
    <n v="3"/>
  </r>
  <r>
    <x v="1"/>
    <x v="4"/>
    <s v="Organic Choco Syrup"/>
    <n v="2268"/>
    <n v="63"/>
  </r>
  <r>
    <x v="6"/>
    <x v="1"/>
    <s v="Smooth Sliky Salty"/>
    <n v="4753"/>
    <n v="246"/>
  </r>
  <r>
    <x v="7"/>
    <x v="5"/>
    <s v="99% Dark &amp; Pure"/>
    <n v="7511"/>
    <n v="120"/>
  </r>
  <r>
    <x v="7"/>
    <x v="4"/>
    <s v="Smooth Sliky Salty"/>
    <n v="4326"/>
    <n v="348"/>
  </r>
  <r>
    <x v="3"/>
    <x v="5"/>
    <s v="Fruit &amp; Nut Bars"/>
    <n v="4935"/>
    <n v="126"/>
  </r>
  <r>
    <x v="4"/>
    <x v="1"/>
    <s v="70% Dark Bites"/>
    <n v="4781"/>
    <n v="123"/>
  </r>
  <r>
    <x v="6"/>
    <x v="4"/>
    <s v="White Choc"/>
    <n v="7483"/>
    <n v="45"/>
  </r>
  <r>
    <x v="9"/>
    <x v="4"/>
    <s v="Almond Choco"/>
    <n v="6860"/>
    <n v="126"/>
  </r>
  <r>
    <x v="0"/>
    <x v="0"/>
    <s v="Manuka Honey Choco"/>
    <n v="9002"/>
    <n v="72"/>
  </r>
  <r>
    <x v="4"/>
    <x v="2"/>
    <s v="Manuka Honey Choco"/>
    <n v="1400"/>
    <n v="135"/>
  </r>
  <r>
    <x v="9"/>
    <x v="5"/>
    <s v="After Nines"/>
    <n v="4053"/>
    <n v="24"/>
  </r>
  <r>
    <x v="5"/>
    <x v="2"/>
    <s v="Smooth Sliky Salty"/>
    <n v="2149"/>
    <n v="117"/>
  </r>
  <r>
    <x v="8"/>
    <x v="3"/>
    <s v="Manuka Honey Choco"/>
    <n v="3640"/>
    <n v="51"/>
  </r>
  <r>
    <x v="7"/>
    <x v="3"/>
    <s v="Fruit &amp; Nut Bars"/>
    <n v="630"/>
    <n v="36"/>
  </r>
  <r>
    <x v="2"/>
    <x v="1"/>
    <s v="Organic Choco Syrup"/>
    <n v="2429"/>
    <n v="144"/>
  </r>
  <r>
    <x v="2"/>
    <x v="2"/>
    <s v="White Choc"/>
    <n v="2142"/>
    <n v="114"/>
  </r>
  <r>
    <x v="5"/>
    <x v="0"/>
    <s v="70% Dark Bites"/>
    <n v="6454"/>
    <n v="54"/>
  </r>
  <r>
    <x v="5"/>
    <x v="0"/>
    <s v="Mint Chip Choco"/>
    <n v="4487"/>
    <n v="333"/>
  </r>
  <r>
    <x v="8"/>
    <x v="0"/>
    <s v="Almond Choco"/>
    <n v="938"/>
    <n v="366"/>
  </r>
  <r>
    <x v="8"/>
    <x v="4"/>
    <s v="Baker's Choco Chips"/>
    <n v="8841"/>
    <n v="303"/>
  </r>
  <r>
    <x v="7"/>
    <x v="3"/>
    <s v="Peanut Butter Cubes"/>
    <n v="4018"/>
    <n v="126"/>
  </r>
  <r>
    <x v="3"/>
    <x v="0"/>
    <s v="Raspberry Choco"/>
    <n v="714"/>
    <n v="231"/>
  </r>
  <r>
    <x v="2"/>
    <x v="4"/>
    <s v="White Choc"/>
    <n v="3850"/>
    <n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9CAC8-E20A-459E-A315-657974B6CA43}" name="PivotTable1" cacheId="15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D8" firstHeaderRow="0" firstDataRow="1" firstDataCol="1"/>
  <pivotFields count="5">
    <pivotField compact="0" outline="0" showAll="0">
      <items count="11">
        <item h="1" x="7"/>
        <item h="1" x="1"/>
        <item x="3"/>
        <item x="5"/>
        <item x="4"/>
        <item x="6"/>
        <item x="8"/>
        <item x="2"/>
        <item x="9"/>
        <item x="0"/>
        <item t="default"/>
      </items>
    </pivotField>
    <pivotField axis="axisRow" compact="0" outline="0" showAll="0" sortType="descending">
      <items count="7">
        <item x="4"/>
        <item x="2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164" outline="0" showAll="0"/>
    <pivotField dataField="1" compact="0" numFmtId="3" outline="0" showAll="0"/>
  </pivotFields>
  <rowFields count="1">
    <field x="1"/>
  </rowFields>
  <rowItems count="7">
    <i>
      <x v="2"/>
    </i>
    <i>
      <x v="1"/>
    </i>
    <i>
      <x v="3"/>
    </i>
    <i>
      <x v="5"/>
    </i>
    <i>
      <x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3" baseField="0" baseItem="0" numFmtId="166"/>
    <dataField name="Sum of Amount2" fld="3" baseField="0" baseItem="0"/>
    <dataField name="Sum of Units" fld="4" baseField="0" baseItem="0"/>
  </dataFields>
  <formats count="3">
    <format dxfId="0">
      <pivotArea field="1" grandRow="1" outline="0" axis="axisRow" fieldPosition="0">
        <references count="1">
          <reference field="4294967294" count="1" selected="0">
            <x v="2"/>
          </reference>
        </references>
      </pivotArea>
    </format>
    <format dxfId="1">
      <pivotArea outline="0" fieldPosition="0">
        <references count="1">
          <reference field="4294967294" count="1" selected="0">
            <x v="2"/>
          </reference>
        </references>
      </pivotArea>
    </format>
    <format dxfId="2">
      <pivotArea outline="0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_Person" xr10:uid="{D98B98E6-B504-4A92-816C-572C26B450BC}" sourceName="Sales Person">
  <pivotTables>
    <pivotTable tabId="5" name="PivotTable1"/>
  </pivotTables>
  <data>
    <tabular pivotCacheId="219014339">
      <items count="10">
        <i x="7"/>
        <i x="1"/>
        <i x="3" s="1"/>
        <i x="5" s="1"/>
        <i x="4" s="1"/>
        <i x="6" s="1"/>
        <i x="8" s="1"/>
        <i x="2" s="1"/>
        <i x="9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" xr10:uid="{CAEC9309-93E1-4842-A498-A99BDCCB7202}" cache="Slicer_Sales_Person" caption="Sales Person" columnCount="2" style="SlicerStyleDark1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2483-CEDC-4D30-B647-BC66EBC9FC5F}">
  <dimension ref="A1:D8"/>
  <sheetViews>
    <sheetView tabSelected="1" workbookViewId="0">
      <selection activeCell="M3" sqref="M3"/>
    </sheetView>
  </sheetViews>
  <sheetFormatPr defaultRowHeight="15"/>
  <cols>
    <col min="1" max="1" width="14" customWidth="1"/>
    <col min="2" max="2" width="15.28515625" customWidth="1"/>
    <col min="3" max="3" width="16.28515625" bestFit="1" customWidth="1"/>
    <col min="4" max="4" width="12.5703125" bestFit="1" customWidth="1"/>
  </cols>
  <sheetData>
    <row r="1" spans="1:4">
      <c r="A1" s="2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239442</v>
      </c>
      <c r="C2" s="3">
        <v>239442</v>
      </c>
      <c r="D2" s="3">
        <v>8133</v>
      </c>
    </row>
    <row r="3" spans="1:4">
      <c r="A3" t="s">
        <v>5</v>
      </c>
      <c r="B3" s="1">
        <v>209216</v>
      </c>
      <c r="C3" s="3">
        <v>209216</v>
      </c>
      <c r="D3" s="3">
        <v>6243</v>
      </c>
    </row>
    <row r="4" spans="1:4">
      <c r="A4" t="s">
        <v>6</v>
      </c>
      <c r="B4" s="1">
        <v>173033</v>
      </c>
      <c r="C4" s="3">
        <v>173033</v>
      </c>
      <c r="D4" s="3">
        <v>6267</v>
      </c>
    </row>
    <row r="5" spans="1:4">
      <c r="A5" t="s">
        <v>7</v>
      </c>
      <c r="B5" s="1">
        <v>162141</v>
      </c>
      <c r="C5" s="3">
        <v>162141</v>
      </c>
      <c r="D5" s="3">
        <v>8133</v>
      </c>
    </row>
    <row r="6" spans="1:4">
      <c r="A6" t="s">
        <v>8</v>
      </c>
      <c r="B6" s="1">
        <v>131964</v>
      </c>
      <c r="C6" s="3">
        <v>131964</v>
      </c>
      <c r="D6" s="3">
        <v>4224</v>
      </c>
    </row>
    <row r="7" spans="1:4">
      <c r="A7" t="s">
        <v>9</v>
      </c>
      <c r="B7" s="1">
        <v>100646</v>
      </c>
      <c r="C7" s="3">
        <v>100646</v>
      </c>
      <c r="D7" s="3">
        <v>3780</v>
      </c>
    </row>
    <row r="8" spans="1:4">
      <c r="A8" t="s">
        <v>10</v>
      </c>
      <c r="B8" s="1">
        <v>1016442</v>
      </c>
      <c r="C8" s="3">
        <v>1016442</v>
      </c>
      <c r="D8" s="3">
        <v>36780</v>
      </c>
    </row>
  </sheetData>
  <conditionalFormatting pivot="1" sqref="C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{DAE730DA-4869-4394-A9BC-1E3403DE5BE5}</x14:id>
        </ext>
      </extLst>
    </cfRule>
  </conditionalFormatting>
  <conditionalFormatting pivot="1" sqref="C2:C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{0ED8BD14-6CEF-414E-8A63-14F7CE2E11D1}</x14:id>
        </ext>
      </extLst>
    </cfRule>
  </conditionalFormatting>
  <conditionalFormatting pivot="1" sqref="C2:C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{0EFCF795-A98C-4F41-9EB0-A82111D03513}</x14:id>
        </ext>
      </extLst>
    </cfRule>
  </conditionalFormatting>
  <conditionalFormatting pivot="1" sqref="C2:C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{FB00D54E-0260-4FE0-BE78-0FA2D998CD35}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AE730DA-4869-4394-A9BC-1E3403DE5B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 pivot="1">
          <x14:cfRule type="dataBar" id="{0ED8BD14-6CEF-414E-8A63-14F7CE2E11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C2:C7</xm:sqref>
        </x14:conditionalFormatting>
        <x14:conditionalFormatting xmlns:xm="http://schemas.microsoft.com/office/excel/2006/main" pivot="1">
          <x14:cfRule type="dataBar" id="{0EFCF795-A98C-4F41-9EB0-A82111D03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  <x14:conditionalFormatting xmlns:xm="http://schemas.microsoft.com/office/excel/2006/main" pivot="1">
          <x14:cfRule type="dataBar" id="{FB00D54E-0260-4FE0-BE78-0FA2D998C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/>
  <cp:revision/>
  <dcterms:created xsi:type="dcterms:W3CDTF">2021-03-14T20:21:32Z</dcterms:created>
  <dcterms:modified xsi:type="dcterms:W3CDTF">2024-08-09T09:43:30Z</dcterms:modified>
  <cp:category/>
  <cp:contentStatus/>
</cp:coreProperties>
</file>