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sh.Aggarwal\Desktop\Office Docs\Misc\Resume\"/>
    </mc:Choice>
  </mc:AlternateContent>
  <xr:revisionPtr revIDLastSave="0" documentId="13_ncr:1_{0B2FA22A-950A-4AE5-8102-915F0E23EF14}" xr6:coauthVersionLast="44" xr6:coauthVersionMax="44" xr10:uidLastSave="{00000000-0000-0000-0000-000000000000}"/>
  <bookViews>
    <workbookView xWindow="-108" yWindow="-108" windowWidth="23256" windowHeight="12576" activeTab="1" xr2:uid="{40D9D069-E48E-4888-AE47-1D5401622356}"/>
  </bookViews>
  <sheets>
    <sheet name="Chart1" sheetId="2" r:id="rId1"/>
    <sheet name="Sheet1" sheetId="1" r:id="rId2"/>
  </sheets>
  <definedNames>
    <definedName name="_xlnm._FilterDatabase" localSheetId="1" hidden="1">Sheet1!$M$9:$N$10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F13" i="1"/>
  <c r="F12" i="1"/>
</calcChain>
</file>

<file path=xl/sharedStrings.xml><?xml version="1.0" encoding="utf-8"?>
<sst xmlns="http://schemas.openxmlformats.org/spreadsheetml/2006/main" count="74" uniqueCount="56">
  <si>
    <t>GANTT CHART For Capstone Phase 2</t>
  </si>
  <si>
    <t>PROJECT TITLE</t>
  </si>
  <si>
    <t>Pseudocode2c</t>
  </si>
  <si>
    <t>PROJECT MANAGER</t>
  </si>
  <si>
    <t>Prof. Nitin V. Pujari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</si>
  <si>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</si>
  <si>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</si>
  <si>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</si>
  <si>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</si>
  <si>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</si>
  <si>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</si>
  <si>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</si>
  <si>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Definition and structure of Pseudocode</t>
  </si>
  <si>
    <t>Declaring and closing the conditional Statements</t>
  </si>
  <si>
    <t>All 4</t>
  </si>
  <si>
    <t>1.1.1</t>
  </si>
  <si>
    <t>Declaring and cloding the Loops</t>
  </si>
  <si>
    <t>Simialar words for Scanf and Printf</t>
  </si>
  <si>
    <t>Creating Testing Dataset</t>
  </si>
  <si>
    <t>Class 6 Pseudocode</t>
  </si>
  <si>
    <t>Rajdeep</t>
  </si>
  <si>
    <t>Class 7 Pseudocode</t>
  </si>
  <si>
    <t>Srishti</t>
  </si>
  <si>
    <t>Class 8 Pseudocode</t>
  </si>
  <si>
    <t>Raghav and Shaashwat</t>
  </si>
  <si>
    <t>Mapping Pseudocode to Source Code</t>
  </si>
  <si>
    <t>XML based approach</t>
  </si>
  <si>
    <t>LSTM Neural Network approach</t>
  </si>
  <si>
    <t>Python Static Stubs approach</t>
  </si>
  <si>
    <t>Shaashwat</t>
  </si>
  <si>
    <t>Pseudocode2c compiler</t>
  </si>
  <si>
    <t>Raghav</t>
  </si>
  <si>
    <t>Finalizing one approach</t>
  </si>
  <si>
    <t>Finializing the approach which yields best results</t>
  </si>
  <si>
    <t>Constructs for printing and reading</t>
  </si>
  <si>
    <t>Constructs for Conditional Statements</t>
  </si>
  <si>
    <t>Constructs for while and for</t>
  </si>
  <si>
    <t>Constructs for scope and variables</t>
  </si>
  <si>
    <t>Interface of Framework</t>
  </si>
  <si>
    <t xml:space="preserve">Creating the Frontend </t>
  </si>
  <si>
    <t>Rajdeep and Sishti</t>
  </si>
  <si>
    <t>Integrating Framework with the frontend</t>
  </si>
  <si>
    <t>Testing</t>
  </si>
  <si>
    <t>Testing constructs for printing and reading</t>
  </si>
  <si>
    <t>Testing constructs for Conditional Statements</t>
  </si>
  <si>
    <t>Testing constructs for while and for</t>
  </si>
  <si>
    <t>Testing constructs for scope and variables</t>
  </si>
  <si>
    <t>Testing the whole Framework</t>
  </si>
  <si>
    <t>Tasks</t>
  </si>
  <si>
    <t>Start Date</t>
  </si>
  <si>
    <t>Duration</t>
  </si>
  <si>
    <t>Implementing different approaches</t>
  </si>
  <si>
    <t>Mapping pseudocode to source code</t>
  </si>
  <si>
    <t>Integration of constructs</t>
  </si>
  <si>
    <t>Interface of Framework (GUI)</t>
  </si>
  <si>
    <t>Testing of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</si>
</sst>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7" formatCode="[$-14009]d\ mmmm;@"/>
  </numFmts>
  <fonts count="15">
    <font>
      <sz val="11"/>
      <color theme="1"/>
      <name val="Calibri"/>
      <family val="2"/>
      <scheme val="minor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1"/>
      <color rgb="FF434343"/>
      <name val="Poppins"/>
    </font>
    <font>
      <sz val="11"/>
      <color rgb="FF434343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11"/>
      <color rgb="FF000000"/>
      <name val="Roboto"/>
    </font>
    <font>
      <sz val="10"/>
      <color rgb="FF434343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ABDDC5"/>
        <bgColor rgb="FFABDDC5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0" fillId="0" borderId="0" xfId="0"/>
    <xf numFmtId="0" fontId="13" fillId="4" borderId="3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vertical="center"/>
    </xf>
    <xf numFmtId="0" fontId="13" fillId="4" borderId="3" xfId="0" applyFont="1" applyFill="1" applyBorder="1" applyAlignment="1">
      <alignment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9" fontId="14" fillId="0" borderId="4" xfId="0" applyNumberFormat="1" applyFont="1" applyBorder="1" applyAlignment="1">
      <alignment horizontal="center" vertical="center" wrapText="1"/>
    </xf>
    <xf numFmtId="9" fontId="14" fillId="5" borderId="4" xfId="0" applyNumberFormat="1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left" vertical="center" wrapText="1"/>
    </xf>
    <xf numFmtId="0" fontId="13" fillId="4" borderId="0" xfId="0" applyFont="1" applyFill="1" applyAlignment="1">
      <alignment vertical="center"/>
    </xf>
    <xf numFmtId="0" fontId="13" fillId="4" borderId="0" xfId="0" applyFont="1" applyFill="1" applyAlignment="1">
      <alignment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9" fontId="14" fillId="6" borderId="6" xfId="0" applyNumberFormat="1" applyFont="1" applyFill="1" applyBorder="1" applyAlignment="1">
      <alignment horizontal="center" vertical="center" wrapText="1"/>
    </xf>
    <xf numFmtId="164" fontId="14" fillId="0" borderId="4" xfId="0" applyNumberFormat="1" applyFont="1" applyBorder="1" applyAlignment="1">
      <alignment horizontal="left" vertical="center" wrapText="1"/>
    </xf>
    <xf numFmtId="164" fontId="13" fillId="4" borderId="3" xfId="0" applyNumberFormat="1" applyFont="1" applyFill="1" applyBorder="1" applyAlignment="1">
      <alignment vertical="center" wrapText="1"/>
    </xf>
    <xf numFmtId="164" fontId="13" fillId="4" borderId="0" xfId="0" applyNumberFormat="1" applyFont="1" applyFill="1" applyAlignment="1">
      <alignment vertical="center" wrapText="1"/>
    </xf>
    <xf numFmtId="164" fontId="14" fillId="0" borderId="5" xfId="0" applyNumberFormat="1" applyFont="1" applyBorder="1" applyAlignment="1">
      <alignment horizontal="left" vertical="center" wrapText="1"/>
    </xf>
    <xf numFmtId="164" fontId="13" fillId="4" borderId="3" xfId="0" applyNumberFormat="1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2" fontId="0" fillId="0" borderId="0" xfId="0" applyNumberFormat="1"/>
    <xf numFmtId="2" fontId="14" fillId="0" borderId="5" xfId="0" applyNumberFormat="1" applyFont="1" applyBorder="1" applyAlignment="1">
      <alignment horizontal="left" vertical="center" wrapText="1"/>
    </xf>
    <xf numFmtId="0" fontId="12" fillId="3" borderId="0" xfId="0" applyFont="1" applyFill="1" applyAlignment="1">
      <alignment horizontal="center" vertical="center" wrapText="1"/>
    </xf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9" fillId="0" borderId="2" xfId="0" applyFont="1" applyBorder="1" applyAlignment="1">
      <alignment horizontal="left" vertical="center"/>
    </xf>
    <xf numFmtId="0" fontId="5" fillId="0" borderId="2" xfId="0" applyFont="1" applyBorder="1"/>
    <xf numFmtId="0" fontId="10" fillId="2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627183"/>
        <c:axId val="1646444223"/>
      </c:barChart>
      <c:catAx>
        <c:axId val="164662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444223"/>
        <c:crosses val="autoZero"/>
        <c:auto val="1"/>
        <c:lblAlgn val="ctr"/>
        <c:lblOffset val="100"/>
        <c:noMultiLvlLbl val="0"/>
      </c:catAx>
      <c:valAx>
        <c:axId val="164644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62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Gantt Chart for</a:t>
            </a:r>
            <a:r>
              <a:rPr lang="en-IN" baseline="0"/>
              <a:t> </a:t>
            </a:r>
            <a:r>
              <a:rPr lang="en-IN"/>
              <a:t>Capstone Phase 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Sheet1!$I$10:$I$17</c:f>
              <c:strCache>
                <c:ptCount val="8"/>
                <c:pt idx="0">
                  <c:v>Definition and structure of Pseudocode</c:v>
                </c:pt>
                <c:pt idx="1">
                  <c:v>Creating Testing Dataset</c:v>
                </c:pt>
                <c:pt idx="2">
                  <c:v>Implementing different approaches</c:v>
                </c:pt>
                <c:pt idx="3">
                  <c:v>Finalizing one approach</c:v>
                </c:pt>
                <c:pt idx="4">
                  <c:v>Mapping pseudocode to source code</c:v>
                </c:pt>
                <c:pt idx="5">
                  <c:v>Integration of constructs</c:v>
                </c:pt>
                <c:pt idx="6">
                  <c:v>Interface of Framework (GUI)</c:v>
                </c:pt>
                <c:pt idx="7">
                  <c:v>Testing of framework</c:v>
                </c:pt>
              </c:strCache>
            </c:strRef>
          </c:cat>
          <c:val>
            <c:numRef>
              <c:f>Sheet1!$J$10:$J$17</c:f>
              <c:numCache>
                <c:formatCode>[$-14009]d\ mmmm;@</c:formatCode>
                <c:ptCount val="8"/>
                <c:pt idx="0">
                  <c:v>44355</c:v>
                </c:pt>
                <c:pt idx="1">
                  <c:v>44358</c:v>
                </c:pt>
                <c:pt idx="2">
                  <c:v>44362</c:v>
                </c:pt>
                <c:pt idx="3">
                  <c:v>44380</c:v>
                </c:pt>
                <c:pt idx="4">
                  <c:v>44449</c:v>
                </c:pt>
                <c:pt idx="5">
                  <c:v>44471</c:v>
                </c:pt>
                <c:pt idx="6">
                  <c:v>44474</c:v>
                </c:pt>
                <c:pt idx="7">
                  <c:v>44482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A-4599-90A0-5DA16D0DE61E}"/>
            </c:ext>
          </c:extLst>
        </c:ser>
        <c:ser>
          <c:idx val="1"/>
          <c:order val="1"/>
          <c:tx>
            <c:strRef>
              <c:f>Sheet1!$K$9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Sheet1!$I$10:$I$17</c:f>
              <c:strCache>
                <c:ptCount val="8"/>
                <c:pt idx="0">
                  <c:v>Definition and structure of Pseudocode</c:v>
                </c:pt>
                <c:pt idx="1">
                  <c:v>Creating Testing Dataset</c:v>
                </c:pt>
                <c:pt idx="2">
                  <c:v>Implementing different approaches</c:v>
                </c:pt>
                <c:pt idx="3">
                  <c:v>Finalizing one approach</c:v>
                </c:pt>
                <c:pt idx="4">
                  <c:v>Mapping pseudocode to source code</c:v>
                </c:pt>
                <c:pt idx="5">
                  <c:v>Integration of constructs</c:v>
                </c:pt>
                <c:pt idx="6">
                  <c:v>Interface of Framework (GUI)</c:v>
                </c:pt>
                <c:pt idx="7">
                  <c:v>Testing of framework</c:v>
                </c:pt>
              </c:strCache>
            </c:strRef>
          </c:cat>
          <c:val>
            <c:numRef>
              <c:f>Sheet1!$K$10:$K$17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18</c:v>
                </c:pt>
                <c:pt idx="3">
                  <c:v>7</c:v>
                </c:pt>
                <c:pt idx="4">
                  <c:v>20</c:v>
                </c:pt>
                <c:pt idx="5">
                  <c:v>3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0A-4599-90A0-5DA16D0DE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735810159"/>
        <c:axId val="1739875199"/>
        <c:axId val="0"/>
      </c:bar3DChart>
      <c:catAx>
        <c:axId val="1735810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75199"/>
        <c:crosses val="autoZero"/>
        <c:auto val="1"/>
        <c:lblAlgn val="ctr"/>
        <c:lblOffset val="100"/>
        <c:noMultiLvlLbl val="0"/>
      </c:catAx>
      <c:valAx>
        <c:axId val="1739875199"/>
        <c:scaling>
          <c:orientation val="minMax"/>
          <c:max val="44401"/>
          <c:min val="443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4009]d\ m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8101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baseline="0">
                <a:effectLst/>
              </a:rPr>
              <a:t>Gantt Chart for Capstone Phase 2 </a:t>
            </a:r>
            <a:endParaRPr lang="en-IN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Sheet1!$J$9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Sheet1!$I$10:$I$17</c:f>
              <c:strCache>
                <c:ptCount val="8"/>
                <c:pt idx="0">
                  <c:v>Definition and structure of Pseudocode</c:v>
                </c:pt>
                <c:pt idx="1">
                  <c:v>Creating Testing Dataset</c:v>
                </c:pt>
                <c:pt idx="2">
                  <c:v>Implementing different approaches</c:v>
                </c:pt>
                <c:pt idx="3">
                  <c:v>Finalizing one approach</c:v>
                </c:pt>
                <c:pt idx="4">
                  <c:v>Mapping pseudocode to source code</c:v>
                </c:pt>
                <c:pt idx="5">
                  <c:v>Integration of constructs</c:v>
                </c:pt>
                <c:pt idx="6">
                  <c:v>Interface of Framework (GUI)</c:v>
                </c:pt>
                <c:pt idx="7">
                  <c:v>Testing of framework</c:v>
                </c:pt>
              </c:strCache>
            </c:strRef>
          </c:cat>
          <c:val>
            <c:numRef>
              <c:f>Sheet1!$J$10:$J$17</c:f>
              <c:numCache>
                <c:formatCode>[$-14009]d\ mmmm;@</c:formatCode>
                <c:ptCount val="8"/>
                <c:pt idx="0">
                  <c:v>44355</c:v>
                </c:pt>
                <c:pt idx="1">
                  <c:v>44358</c:v>
                </c:pt>
                <c:pt idx="2">
                  <c:v>44362</c:v>
                </c:pt>
                <c:pt idx="3">
                  <c:v>44380</c:v>
                </c:pt>
                <c:pt idx="4">
                  <c:v>44449</c:v>
                </c:pt>
                <c:pt idx="5">
                  <c:v>44471</c:v>
                </c:pt>
                <c:pt idx="6">
                  <c:v>44474</c:v>
                </c:pt>
                <c:pt idx="7">
                  <c:v>44482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E-4836-BBA6-4CD1B95ACF2B}"/>
            </c:ext>
          </c:extLst>
        </c:ser>
        <c:ser>
          <c:idx val="1"/>
          <c:order val="1"/>
          <c:tx>
            <c:strRef>
              <c:f>Sheet1!$K$9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Sheet1!$I$10:$I$17</c:f>
              <c:strCache>
                <c:ptCount val="8"/>
                <c:pt idx="0">
                  <c:v>Definition and structure of Pseudocode</c:v>
                </c:pt>
                <c:pt idx="1">
                  <c:v>Creating Testing Dataset</c:v>
                </c:pt>
                <c:pt idx="2">
                  <c:v>Implementing different approaches</c:v>
                </c:pt>
                <c:pt idx="3">
                  <c:v>Finalizing one approach</c:v>
                </c:pt>
                <c:pt idx="4">
                  <c:v>Mapping pseudocode to source code</c:v>
                </c:pt>
                <c:pt idx="5">
                  <c:v>Integration of constructs</c:v>
                </c:pt>
                <c:pt idx="6">
                  <c:v>Interface of Framework (GUI)</c:v>
                </c:pt>
                <c:pt idx="7">
                  <c:v>Testing of framework</c:v>
                </c:pt>
              </c:strCache>
            </c:strRef>
          </c:cat>
          <c:val>
            <c:numRef>
              <c:f>Sheet1!$K$10:$K$17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18</c:v>
                </c:pt>
                <c:pt idx="3">
                  <c:v>7</c:v>
                </c:pt>
                <c:pt idx="4">
                  <c:v>20</c:v>
                </c:pt>
                <c:pt idx="5">
                  <c:v>3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E-4836-BBA6-4CD1B95AC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40359200"/>
        <c:axId val="224880688"/>
        <c:axId val="0"/>
      </c:bar3DChart>
      <c:catAx>
        <c:axId val="4035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0688"/>
        <c:crosses val="autoZero"/>
        <c:auto val="1"/>
        <c:lblAlgn val="ctr"/>
        <c:lblOffset val="100"/>
        <c:noMultiLvlLbl val="0"/>
      </c:catAx>
      <c:valAx>
        <c:axId val="224880688"/>
        <c:scaling>
          <c:orientation val="minMax"/>
          <c:max val="44490"/>
          <c:min val="443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14009]d\ mmmm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59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EC3106-7D43-4E41-98D5-7B28896DF429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A75B43-32C3-43DB-8E80-F40FF26D09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777089</xdr:colOff>
      <xdr:row>19</xdr:row>
      <xdr:rowOff>1</xdr:rowOff>
    </xdr:from>
    <xdr:to>
      <xdr:col>17</xdr:col>
      <xdr:colOff>256515</xdr:colOff>
      <xdr:row>37</xdr:row>
      <xdr:rowOff>113169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F0E086-1975-4186-9BA1-3A5A9D04A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1109049</xdr:colOff>
      <xdr:row>39</xdr:row>
      <xdr:rowOff>175033</xdr:rowOff>
    </xdr:from>
    <xdr:to>
      <xdr:col>19</xdr:col>
      <xdr:colOff>392317</xdr:colOff>
      <xdr:row>64</xdr:row>
      <xdr:rowOff>82990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FC311-FE8C-4692-B637-A7C86F30E6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46C1-500F-44E7-A0B3-868CC17506FD}">
  <dimension ref="A1:N40"/>
  <sheetViews>
    <sheetView tabSelected="1" topLeftCell="G31" zoomScale="101" zoomScaleNormal="64" workbookViewId="0">
      <selection activeCell="G47" sqref="G47"/>
    </sheetView>
  </sheetViews>
  <sheetFormatPr defaultRowHeight="14.4"/>
  <cols>
    <col min="1" max="1" width="12.6640625" customWidth="1"/>
    <col min="2" max="2" width="31.6640625" customWidth="1"/>
    <col min="3" max="3" width="13.88671875" customWidth="1"/>
    <col min="4" max="4" width="13.44140625" customWidth="1"/>
    <col min="5" max="5" width="13" customWidth="1"/>
    <col min="6" max="6" width="9.88671875" customWidth="1"/>
    <col min="7" max="7" width="14.6640625" bestFit="1" customWidth="1"/>
    <col min="9" max="9" width="41.6640625" customWidth="1"/>
    <col min="10" max="10" width="18.77734375" customWidth="1"/>
    <col min="11" max="11" width="9.109375" bestFit="1" customWidth="1"/>
    <col min="13" max="13" width="12.5546875" bestFit="1" customWidth="1"/>
    <col min="14" max="14" width="11.33203125" bestFit="1" customWidth="1"/>
  </cols>
  <sheetData>
    <row r="1" spans="1:14" ht="37.799999999999997">
      <c r="A1" s="1"/>
      <c r="B1" s="2"/>
      <c r="C1" s="2"/>
      <c r="D1" s="2"/>
      <c r="E1" s="3"/>
      <c r="F1" s="3"/>
      <c r="G1" s="2"/>
    </row>
    <row r="2" spans="1:14" ht="40.799999999999997" thickBot="1">
      <c r="A2" s="38" t="s">
        <v>0</v>
      </c>
      <c r="B2" s="39"/>
      <c r="C2" s="39"/>
      <c r="D2" s="39"/>
      <c r="E2" s="39"/>
      <c r="F2" s="39"/>
      <c r="G2" s="4"/>
    </row>
    <row r="3" spans="1:14" ht="15" thickTop="1">
      <c r="A3" s="5"/>
      <c r="B3" s="5"/>
      <c r="C3" s="6"/>
      <c r="D3" s="6"/>
      <c r="E3" s="6"/>
      <c r="F3" s="6"/>
      <c r="G3" s="6"/>
    </row>
    <row r="4" spans="1:14">
      <c r="A4" s="40" t="s">
        <v>1</v>
      </c>
      <c r="B4" s="41"/>
      <c r="C4" s="42" t="s">
        <v>2</v>
      </c>
      <c r="D4" s="41"/>
      <c r="E4" s="41"/>
      <c r="F4" s="41"/>
      <c r="G4" s="7"/>
    </row>
    <row r="5" spans="1:14">
      <c r="A5" s="40" t="s">
        <v>3</v>
      </c>
      <c r="B5" s="41"/>
      <c r="C5" s="43" t="s">
        <v>4</v>
      </c>
      <c r="D5" s="41"/>
      <c r="E5" s="41"/>
      <c r="F5" s="41"/>
      <c r="G5" s="8"/>
    </row>
    <row r="6" spans="1:14">
      <c r="A6" s="9"/>
      <c r="B6" s="9"/>
      <c r="C6" s="9"/>
      <c r="D6" s="9"/>
      <c r="E6" s="9"/>
      <c r="F6" s="10"/>
      <c r="G6" s="10"/>
    </row>
    <row r="7" spans="1:14">
      <c r="A7" s="9"/>
      <c r="B7" s="9"/>
      <c r="C7" s="9"/>
      <c r="D7" s="9"/>
      <c r="E7" s="9"/>
      <c r="F7" s="10"/>
      <c r="G7" s="10"/>
    </row>
    <row r="8" spans="1:14">
      <c r="A8" s="36" t="s">
        <v>5</v>
      </c>
      <c r="B8" s="36" t="s">
        <v>6</v>
      </c>
      <c r="C8" s="36" t="s">
        <v>7</v>
      </c>
      <c r="D8" s="36" t="s">
        <v>8</v>
      </c>
      <c r="E8" s="36" t="s">
        <v>9</v>
      </c>
      <c r="F8" s="36" t="s">
        <v>10</v>
      </c>
      <c r="G8" s="36" t="s">
        <v>11</v>
      </c>
    </row>
    <row r="9" spans="1:14">
      <c r="A9" s="37"/>
      <c r="B9" s="37"/>
      <c r="C9" s="37"/>
      <c r="D9" s="37"/>
      <c r="E9" s="37"/>
      <c r="F9" s="37"/>
      <c r="G9" s="37"/>
      <c r="I9" t="s">
        <v>48</v>
      </c>
      <c r="J9" t="s">
        <v>49</v>
      </c>
      <c r="K9" t="s">
        <v>50</v>
      </c>
      <c r="M9" s="34"/>
    </row>
    <row r="10" spans="1:14">
      <c r="A10" s="37"/>
      <c r="B10" s="37"/>
      <c r="C10" s="37"/>
      <c r="D10" s="37"/>
      <c r="E10" s="37"/>
      <c r="F10" s="37"/>
      <c r="G10" s="37"/>
      <c r="I10" s="32" t="s">
        <v>12</v>
      </c>
      <c r="J10" s="44">
        <v>44355</v>
      </c>
      <c r="K10">
        <v>3</v>
      </c>
      <c r="M10" s="34"/>
      <c r="N10" s="35"/>
    </row>
    <row r="11" spans="1:14">
      <c r="A11" s="12">
        <v>1</v>
      </c>
      <c r="B11" s="13" t="s">
        <v>12</v>
      </c>
      <c r="C11" s="14"/>
      <c r="D11" s="14"/>
      <c r="E11" s="14"/>
      <c r="F11" s="14"/>
      <c r="G11" s="14"/>
      <c r="I11" s="32" t="s">
        <v>18</v>
      </c>
      <c r="J11" s="44">
        <v>44358</v>
      </c>
      <c r="K11">
        <v>7</v>
      </c>
    </row>
    <row r="12" spans="1:14" ht="26.4">
      <c r="A12" s="15">
        <v>1.1000000000000001</v>
      </c>
      <c r="B12" s="16" t="s">
        <v>13</v>
      </c>
      <c r="C12" s="16" t="s">
        <v>14</v>
      </c>
      <c r="D12" s="27">
        <v>44355</v>
      </c>
      <c r="E12" s="27">
        <v>44357</v>
      </c>
      <c r="F12" s="17">
        <f t="shared" ref="F12:F16" si="0">DAYS360(D12,E12)</f>
        <v>2</v>
      </c>
      <c r="G12" s="18">
        <v>1</v>
      </c>
      <c r="I12" s="32" t="s">
        <v>51</v>
      </c>
      <c r="J12" s="44">
        <v>44362</v>
      </c>
      <c r="K12">
        <v>18</v>
      </c>
      <c r="M12" s="34"/>
      <c r="N12" s="34"/>
    </row>
    <row r="13" spans="1:14">
      <c r="A13" s="15" t="s">
        <v>15</v>
      </c>
      <c r="B13" s="16" t="s">
        <v>16</v>
      </c>
      <c r="C13" s="16" t="s">
        <v>14</v>
      </c>
      <c r="D13" s="27">
        <v>44355</v>
      </c>
      <c r="E13" s="27">
        <v>44357</v>
      </c>
      <c r="F13" s="17">
        <f t="shared" si="0"/>
        <v>2</v>
      </c>
      <c r="G13" s="18">
        <v>1</v>
      </c>
      <c r="I13" s="33" t="s">
        <v>32</v>
      </c>
      <c r="J13" s="44">
        <v>44380</v>
      </c>
      <c r="K13">
        <v>7</v>
      </c>
    </row>
    <row r="14" spans="1:14" s="11" customFormat="1">
      <c r="A14" s="15"/>
      <c r="B14" s="16"/>
      <c r="C14" s="16"/>
      <c r="D14" s="27"/>
      <c r="E14" s="27"/>
      <c r="F14" s="17"/>
      <c r="G14" s="18"/>
      <c r="I14" s="33" t="s">
        <v>52</v>
      </c>
      <c r="J14" s="44">
        <v>44449</v>
      </c>
      <c r="K14" s="11">
        <v>20</v>
      </c>
    </row>
    <row r="15" spans="1:14" s="11" customFormat="1">
      <c r="A15" s="15"/>
      <c r="B15" s="16"/>
      <c r="C15" s="16"/>
      <c r="D15" s="27"/>
      <c r="E15" s="27"/>
      <c r="F15" s="17"/>
      <c r="G15" s="18"/>
      <c r="I15" s="33" t="s">
        <v>53</v>
      </c>
      <c r="J15" s="44">
        <v>44471</v>
      </c>
      <c r="K15" s="11">
        <v>3</v>
      </c>
    </row>
    <row r="16" spans="1:14">
      <c r="A16" s="15">
        <v>1.2</v>
      </c>
      <c r="B16" s="16" t="s">
        <v>17</v>
      </c>
      <c r="C16" s="16" t="s">
        <v>14</v>
      </c>
      <c r="D16" s="27">
        <v>44355</v>
      </c>
      <c r="E16" s="27">
        <v>44357</v>
      </c>
      <c r="F16" s="17">
        <f t="shared" si="0"/>
        <v>2</v>
      </c>
      <c r="G16" s="18">
        <v>1</v>
      </c>
      <c r="I16" s="32" t="s">
        <v>54</v>
      </c>
      <c r="J16" s="44">
        <v>44474</v>
      </c>
      <c r="K16">
        <v>7</v>
      </c>
    </row>
    <row r="17" spans="1:11">
      <c r="A17" s="12">
        <v>2</v>
      </c>
      <c r="B17" s="13" t="s">
        <v>18</v>
      </c>
      <c r="C17" s="14"/>
      <c r="D17" s="28"/>
      <c r="E17" s="28"/>
      <c r="F17" s="14"/>
      <c r="G17" s="14"/>
      <c r="I17" s="32" t="s">
        <v>55</v>
      </c>
      <c r="J17" s="44">
        <v>44482</v>
      </c>
      <c r="K17">
        <v>8</v>
      </c>
    </row>
    <row r="18" spans="1:11">
      <c r="A18" s="15">
        <v>2.1</v>
      </c>
      <c r="B18" s="16" t="s">
        <v>19</v>
      </c>
      <c r="C18" s="16" t="s">
        <v>20</v>
      </c>
      <c r="D18" s="27">
        <v>44358</v>
      </c>
      <c r="E18" s="27">
        <v>44361</v>
      </c>
      <c r="F18" s="17">
        <v>3</v>
      </c>
      <c r="G18" s="18">
        <v>1</v>
      </c>
    </row>
    <row r="19" spans="1:11">
      <c r="A19" s="15">
        <v>2.2000000000000002</v>
      </c>
      <c r="B19" s="16" t="s">
        <v>21</v>
      </c>
      <c r="C19" s="16" t="s">
        <v>22</v>
      </c>
      <c r="D19" s="27">
        <v>44358</v>
      </c>
      <c r="E19" s="27">
        <v>44361</v>
      </c>
      <c r="F19" s="17">
        <v>3</v>
      </c>
      <c r="G19" s="18">
        <v>1</v>
      </c>
    </row>
    <row r="20" spans="1:11" ht="26.4">
      <c r="A20" s="15">
        <v>2.2999999999999998</v>
      </c>
      <c r="B20" s="16" t="s">
        <v>23</v>
      </c>
      <c r="C20" s="16" t="s">
        <v>24</v>
      </c>
      <c r="D20" s="27">
        <v>44358</v>
      </c>
      <c r="E20" s="27">
        <v>44361</v>
      </c>
      <c r="F20" s="17">
        <v>3</v>
      </c>
      <c r="G20" s="18">
        <v>1</v>
      </c>
    </row>
    <row r="21" spans="1:11">
      <c r="A21" s="12">
        <v>3</v>
      </c>
      <c r="B21" s="13" t="s">
        <v>25</v>
      </c>
      <c r="C21" s="14"/>
      <c r="D21" s="28"/>
      <c r="E21" s="28"/>
      <c r="F21" s="14"/>
      <c r="G21" s="14"/>
    </row>
    <row r="22" spans="1:11">
      <c r="A22" s="15">
        <v>3.1</v>
      </c>
      <c r="B22" s="16" t="s">
        <v>26</v>
      </c>
      <c r="C22" s="16" t="s">
        <v>22</v>
      </c>
      <c r="D22" s="27">
        <v>44362</v>
      </c>
      <c r="E22" s="27">
        <v>44379</v>
      </c>
      <c r="F22" s="17">
        <v>17</v>
      </c>
      <c r="G22" s="18">
        <v>1</v>
      </c>
    </row>
    <row r="23" spans="1:11">
      <c r="A23" s="15">
        <v>3.2</v>
      </c>
      <c r="B23" s="16" t="s">
        <v>27</v>
      </c>
      <c r="C23" s="16" t="s">
        <v>20</v>
      </c>
      <c r="D23" s="27">
        <v>44362</v>
      </c>
      <c r="E23" s="27">
        <v>44379</v>
      </c>
      <c r="F23" s="17">
        <v>17</v>
      </c>
      <c r="G23" s="18">
        <v>1</v>
      </c>
    </row>
    <row r="24" spans="1:11">
      <c r="A24" s="15">
        <v>3.3</v>
      </c>
      <c r="B24" s="16" t="s">
        <v>28</v>
      </c>
      <c r="C24" s="16" t="s">
        <v>29</v>
      </c>
      <c r="D24" s="27">
        <v>44362</v>
      </c>
      <c r="E24" s="27">
        <v>44379</v>
      </c>
      <c r="F24" s="17">
        <v>17</v>
      </c>
      <c r="G24" s="18">
        <v>1</v>
      </c>
    </row>
    <row r="25" spans="1:11">
      <c r="A25" s="15">
        <v>3.4</v>
      </c>
      <c r="B25" s="16" t="s">
        <v>30</v>
      </c>
      <c r="C25" s="16" t="s">
        <v>31</v>
      </c>
      <c r="D25" s="27">
        <v>44362</v>
      </c>
      <c r="E25" s="27">
        <v>44379</v>
      </c>
      <c r="F25" s="17">
        <v>17</v>
      </c>
      <c r="G25" s="19">
        <v>1</v>
      </c>
    </row>
    <row r="26" spans="1:11">
      <c r="A26" s="20">
        <v>4</v>
      </c>
      <c r="B26" s="21" t="s">
        <v>32</v>
      </c>
      <c r="C26" s="22"/>
      <c r="D26" s="29"/>
      <c r="E26" s="29"/>
      <c r="F26" s="22"/>
      <c r="G26" s="22"/>
    </row>
    <row r="27" spans="1:11" ht="26.4">
      <c r="A27" s="23">
        <v>4.0999999999999996</v>
      </c>
      <c r="B27" s="24" t="s">
        <v>33</v>
      </c>
      <c r="C27" s="24" t="s">
        <v>14</v>
      </c>
      <c r="D27" s="30">
        <v>44380</v>
      </c>
      <c r="E27" s="30">
        <v>44380</v>
      </c>
      <c r="F27" s="25">
        <v>1</v>
      </c>
      <c r="G27" s="26">
        <v>0</v>
      </c>
    </row>
    <row r="28" spans="1:11">
      <c r="A28" s="23">
        <v>4.2</v>
      </c>
      <c r="B28" s="24" t="s">
        <v>34</v>
      </c>
      <c r="C28" s="24" t="s">
        <v>20</v>
      </c>
      <c r="D28" s="30">
        <v>44381</v>
      </c>
      <c r="E28" s="30">
        <v>44387</v>
      </c>
      <c r="F28" s="25">
        <v>6</v>
      </c>
      <c r="G28" s="26">
        <v>0</v>
      </c>
    </row>
    <row r="29" spans="1:11" ht="26.4">
      <c r="A29" s="23">
        <v>4.3</v>
      </c>
      <c r="B29" s="24" t="s">
        <v>35</v>
      </c>
      <c r="C29" s="24" t="s">
        <v>22</v>
      </c>
      <c r="D29" s="30">
        <v>44381</v>
      </c>
      <c r="E29" s="30">
        <v>44387</v>
      </c>
      <c r="F29" s="25">
        <v>6</v>
      </c>
      <c r="G29" s="26">
        <v>0</v>
      </c>
    </row>
    <row r="30" spans="1:11">
      <c r="A30" s="23">
        <v>4.4000000000000004</v>
      </c>
      <c r="B30" s="24" t="s">
        <v>36</v>
      </c>
      <c r="C30" s="24" t="s">
        <v>31</v>
      </c>
      <c r="D30" s="30">
        <v>44381</v>
      </c>
      <c r="E30" s="30">
        <v>44387</v>
      </c>
      <c r="F30" s="25">
        <v>6</v>
      </c>
      <c r="G30" s="26">
        <v>0</v>
      </c>
    </row>
    <row r="31" spans="1:11">
      <c r="A31" s="23">
        <v>4.5</v>
      </c>
      <c r="B31" s="24" t="s">
        <v>37</v>
      </c>
      <c r="C31" s="24" t="s">
        <v>29</v>
      </c>
      <c r="D31" s="30">
        <v>44381</v>
      </c>
      <c r="E31" s="30">
        <v>44387</v>
      </c>
      <c r="F31" s="25">
        <v>6</v>
      </c>
      <c r="G31" s="26">
        <v>0</v>
      </c>
    </row>
    <row r="32" spans="1:11">
      <c r="A32" s="12">
        <v>5</v>
      </c>
      <c r="B32" s="13" t="s">
        <v>38</v>
      </c>
      <c r="C32" s="14"/>
      <c r="D32" s="31"/>
      <c r="E32" s="31"/>
      <c r="F32" s="14"/>
      <c r="G32" s="14"/>
    </row>
    <row r="33" spans="1:7" ht="26.4">
      <c r="A33" s="15">
        <v>5.0999999999999996</v>
      </c>
      <c r="B33" s="16" t="s">
        <v>39</v>
      </c>
      <c r="C33" s="16" t="s">
        <v>40</v>
      </c>
      <c r="D33" s="27">
        <v>44388</v>
      </c>
      <c r="E33" s="27">
        <v>44393</v>
      </c>
      <c r="F33" s="17">
        <v>5</v>
      </c>
      <c r="G33" s="18">
        <v>0</v>
      </c>
    </row>
    <row r="34" spans="1:7" ht="26.4">
      <c r="A34" s="15">
        <v>5.2</v>
      </c>
      <c r="B34" s="16" t="s">
        <v>41</v>
      </c>
      <c r="C34" s="16" t="s">
        <v>24</v>
      </c>
      <c r="D34" s="27">
        <v>44388</v>
      </c>
      <c r="E34" s="27">
        <v>44393</v>
      </c>
      <c r="F34" s="17">
        <v>5</v>
      </c>
      <c r="G34" s="18">
        <v>0</v>
      </c>
    </row>
    <row r="35" spans="1:7">
      <c r="A35" s="12">
        <v>6</v>
      </c>
      <c r="B35" s="13" t="s">
        <v>42</v>
      </c>
      <c r="C35" s="14"/>
      <c r="D35" s="31"/>
      <c r="E35" s="31"/>
      <c r="F35" s="14"/>
      <c r="G35" s="14"/>
    </row>
    <row r="36" spans="1:7" ht="26.4">
      <c r="A36" s="15">
        <v>6.1</v>
      </c>
      <c r="B36" s="24" t="s">
        <v>43</v>
      </c>
      <c r="C36" s="24" t="s">
        <v>22</v>
      </c>
      <c r="D36" s="30">
        <v>44393</v>
      </c>
      <c r="E36" s="30">
        <v>44401</v>
      </c>
      <c r="F36" s="25">
        <v>8</v>
      </c>
      <c r="G36" s="26">
        <v>0</v>
      </c>
    </row>
    <row r="37" spans="1:7" ht="26.4">
      <c r="A37" s="15">
        <v>6.2</v>
      </c>
      <c r="B37" s="24" t="s">
        <v>44</v>
      </c>
      <c r="C37" s="24" t="s">
        <v>20</v>
      </c>
      <c r="D37" s="27">
        <v>44393</v>
      </c>
      <c r="E37" s="30">
        <v>44401</v>
      </c>
      <c r="F37" s="25">
        <v>8</v>
      </c>
      <c r="G37" s="26">
        <v>0</v>
      </c>
    </row>
    <row r="38" spans="1:7">
      <c r="A38" s="15">
        <v>6.3</v>
      </c>
      <c r="B38" s="24" t="s">
        <v>45</v>
      </c>
      <c r="C38" s="24" t="s">
        <v>29</v>
      </c>
      <c r="D38" s="27">
        <v>44393</v>
      </c>
      <c r="E38" s="30">
        <v>44401</v>
      </c>
      <c r="F38" s="25">
        <v>8</v>
      </c>
      <c r="G38" s="26">
        <v>0</v>
      </c>
    </row>
    <row r="39" spans="1:7" ht="26.4">
      <c r="A39" s="15">
        <v>6.4</v>
      </c>
      <c r="B39" s="24" t="s">
        <v>46</v>
      </c>
      <c r="C39" s="24" t="s">
        <v>31</v>
      </c>
      <c r="D39" s="27">
        <v>44393</v>
      </c>
      <c r="E39" s="30">
        <v>44401</v>
      </c>
      <c r="F39" s="25">
        <v>8</v>
      </c>
      <c r="G39" s="26">
        <v>0</v>
      </c>
    </row>
    <row r="40" spans="1:7">
      <c r="A40" s="15">
        <v>6.5</v>
      </c>
      <c r="B40" s="16" t="s">
        <v>47</v>
      </c>
      <c r="C40" s="16" t="s">
        <v>14</v>
      </c>
      <c r="D40" s="27">
        <v>44393</v>
      </c>
      <c r="E40" s="30">
        <v>44401</v>
      </c>
      <c r="F40" s="25">
        <v>8</v>
      </c>
      <c r="G40" s="19">
        <v>0</v>
      </c>
    </row>
  </sheetData>
  <mergeCells count="12">
    <mergeCell ref="F8:F10"/>
    <mergeCell ref="G8:G10"/>
    <mergeCell ref="A2:F2"/>
    <mergeCell ref="A4:B4"/>
    <mergeCell ref="C4:F4"/>
    <mergeCell ref="A5:B5"/>
    <mergeCell ref="C5:F5"/>
    <mergeCell ref="A8:A10"/>
    <mergeCell ref="B8:B10"/>
    <mergeCell ref="C8:C10"/>
    <mergeCell ref="D8:D10"/>
    <mergeCell ref="E8:E10"/>
  </mergeCells>
  <conditionalFormatting sqref="G12:G16 G18:G40">
    <cfRule type="colorScale" priority="1">
      <colorScale>
        <cfvo type="min"/>
        <cfvo type="max"/>
        <color rgb="FFFFFFFF"/>
        <color rgb="FF57BB8A"/>
      </colorScale>
    </cfRule>
  </conditionalFormatting>
  <conditionalFormatting sqref="G12:G16 G18:G40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Kashish Aggarwal</dc:creator>
  <cp:lastModifiedBy>Kashish Aggarwal</cp:lastModifiedBy>
  <dcterms:created xsi:type="dcterms:W3CDTF">2021-06-29T17:21:24Z</dcterms:created>
  <dcterms:modified xsi:type="dcterms:W3CDTF">2021-09-18T09:58:45Z</dcterms:modified>
</cp:coreProperties>
</file>