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wmissouri-my.sharepoint.com/personal/s541998_nwmissouri_edu/Documents/Documents/"/>
    </mc:Choice>
  </mc:AlternateContent>
  <xr:revisionPtr revIDLastSave="42" documentId="8_{0E43E402-59BB-44E3-B113-CDE109BA1D79}" xr6:coauthVersionLast="36" xr6:coauthVersionMax="36" xr10:uidLastSave="{A12836A1-25DC-4DDC-A907-47DA35EF73EB}"/>
  <bookViews>
    <workbookView xWindow="0" yWindow="0" windowWidth="10380" windowHeight="4070" xr2:uid="{7F2034CA-BDB1-4B2D-90A0-72828372A364}"/>
  </bookViews>
  <sheets>
    <sheet name="Budget tictac" sheetId="1" r:id="rId1"/>
  </sheets>
  <definedNames>
    <definedName name="a">'Budget tictac'!$1:$1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" i="1" l="1"/>
  <c r="G3" i="1"/>
  <c r="G4" i="1"/>
  <c r="G5" i="1"/>
  <c r="G2" i="1"/>
</calcChain>
</file>

<file path=xl/sharedStrings.xml><?xml version="1.0" encoding="utf-8"?>
<sst xmlns="http://schemas.openxmlformats.org/spreadsheetml/2006/main" count="16" uniqueCount="16">
  <si>
    <t xml:space="preserve">ID NO </t>
  </si>
  <si>
    <t>MEMBER</t>
  </si>
  <si>
    <t>ROLE</t>
  </si>
  <si>
    <t>PAY FOR HOUR</t>
  </si>
  <si>
    <t>NO OF HOURS PER WEEK</t>
  </si>
  <si>
    <t>Product Onwer</t>
  </si>
  <si>
    <t>Nuvvala,Manoj</t>
  </si>
  <si>
    <t>Scrum Master</t>
  </si>
  <si>
    <t>Ramavaram,Abhilash</t>
  </si>
  <si>
    <t>Developer</t>
  </si>
  <si>
    <t>Arla,Madhu Babu</t>
  </si>
  <si>
    <t>Designer</t>
  </si>
  <si>
    <t>NO OF WEEKS</t>
  </si>
  <si>
    <t>CALCULATED PAY</t>
  </si>
  <si>
    <t>TOTAL BUDGET</t>
  </si>
  <si>
    <t>Vipparla,Sri Vasavi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</si>
</sst>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44" fontId="2" fillId="2" borderId="0" xfId="1" applyFont="1" applyFill="1"/>
    <xf numFmtId="0" fontId="2" fillId="2" borderId="0" xfId="0" applyFont="1" applyFill="1"/>
    <xf numFmtId="0" fontId="0" fillId="3" borderId="0" xfId="0" applyFill="1"/>
    <xf numFmtId="44" fontId="0" fillId="3" borderId="0" xfId="1" applyFont="1" applyFill="1"/>
    <xf numFmtId="0" fontId="0" fillId="4" borderId="0" xfId="0" applyFill="1"/>
    <xf numFmtId="44" fontId="0" fillId="4" borderId="0" xfId="1" applyFont="1" applyFill="1"/>
    <xf numFmtId="0" fontId="0" fillId="5" borderId="0" xfId="0" applyFill="1"/>
    <xf numFmtId="0" fontId="2" fillId="5" borderId="0" xfId="0" applyFont="1" applyFill="1"/>
    <xf numFmtId="44" fontId="0" fillId="5" borderId="0" xfId="1" applyFont="1" applyFill="1"/>
    <xf numFmtId="0" fontId="0" fillId="6" borderId="0" xfId="0" applyFill="1"/>
    <xf numFmtId="44" fontId="0" fillId="6" borderId="0" xfId="1" applyFont="1" applyFill="1"/>
    <xf numFmtId="0" fontId="3" fillId="8" borderId="0" xfId="0" applyFont="1" applyFill="1"/>
    <xf numFmtId="0" fontId="0" fillId="7" borderId="0" xfId="0" applyFill="1"/>
    <xf numFmtId="44" fontId="1" fillId="7" borderId="0" xfId="1" applyFont="1" applyFill="1"/>
  </cellXfs>
  <cellStyles count="2">
    <cellStyle name="Currency" xfId="1" builtinId="4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7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'Budget tictac'!$G$1</c:f>
              <c:strCache>
                <c:ptCount val="1"/>
                <c:pt idx="0">
                  <c:v> CALCULATED PAY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'Budget tictac'!$G$2:$G$10</c:f>
              <c:numCache>
                <c:formatCode>_("$"* #,##0.00_);_("$"* \(#,##0.00\);_("$"* "-"??_);_(@_)</c:formatCode>
                <c:ptCount val="9"/>
                <c:pt idx="0">
                  <c:v>7000</c:v>
                </c:pt>
                <c:pt idx="1">
                  <c:v>15400</c:v>
                </c:pt>
                <c:pt idx="2">
                  <c:v>23800</c:v>
                </c:pt>
                <c:pt idx="3">
                  <c:v>16800</c:v>
                </c:pt>
                <c:pt idx="6">
                  <c:v>63000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8-4278-A555-479DCE257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973391"/>
        <c:axId val="1133566095"/>
      </c:lineChart>
      <c:catAx>
        <c:axId val="116097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566095"/>
        <c:crosses val="autoZero"/>
        <c:auto val="1"/>
        <c:lblAlgn val="ctr"/>
        <c:lblOffset val="100"/>
        <c:noMultiLvlLbl val="0"/>
      </c:catAx>
      <c:valAx>
        <c:axId val="113356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97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22225</xdr:colOff>
      <xdr:row>5</xdr:row>
      <xdr:rowOff>177800</xdr:rowOff>
    </xdr:from>
    <xdr:to>
      <xdr:col>4</xdr:col>
      <xdr:colOff>1222375</xdr:colOff>
      <xdr:row>20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91B3E5-40EF-4B26-89F0-8FA566DE5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7EE076-6E0D-49D0-BA58-5AAB811A06EC}" name="Table1" displayName="Table1" ref="A1:G5" totalsRowShown="0" headerRowDxfId="1">
  <autoFilter ref="A1:G5" xr:uid="{BACE7FD5-D254-4C8A-AD5F-C05A3BE4DF0E}"/>
  <tableColumns count="7">
    <tableColumn id="1" xr3:uid="{96876E0C-9E08-4513-B4E0-3BF6EE9B1C1D}" name="ID NO "/>
    <tableColumn id="2" xr3:uid="{6794A1D0-685D-4DBA-9C43-563783445D51}" name="MEMBER"/>
    <tableColumn id="3" xr3:uid="{49BA6AC2-0F10-467B-831B-4B3373C4B7F5}" name="ROLE"/>
    <tableColumn id="4" xr3:uid="{1D2670DD-EAB8-4D1D-9C42-77C3B926494B}" name="PAY FOR HOUR" dataDxfId="2" dataCellStyle="Currency"/>
    <tableColumn id="5" xr3:uid="{0EBDDA5D-77D9-4C86-8B6E-E18C34FD2385}" name="NO OF HOURS PER WEEK"/>
    <tableColumn id="6" xr3:uid="{C7431BCF-E188-4736-B70E-05F8D5973F42}" name="NO OF WEEKS"/>
    <tableColumn id="7" xr3:uid="{B7ECFEAF-A7A0-42F9-804B-63C3A4921EE9}" name="CALCULATED PAY" dataDxfId="0" dataCellStyle="Currency">
      <calculatedColumnFormula>PRODUCT(D2:F2)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D06B3-6AEC-474E-9280-90A6AC8F3F0E}">
  <dimension ref="A1:G10"/>
  <sheetViews>
    <sheetView tabSelected="1" workbookViewId="0">
      <selection activeCell="G18" sqref="G18"/>
    </sheetView>
  </sheetViews>
  <sheetFormatPr defaultRowHeight="14.5" x14ac:dyDescent="0.35"/>
  <cols>
    <col min="2" max="2" width="18.6328125" bestFit="1" customWidth="1"/>
    <col min="3" max="3" width="13.453125" bestFit="1" customWidth="1"/>
    <col min="4" max="4" width="16.1796875" style="1" customWidth="1"/>
    <col min="5" max="5" width="23.36328125" customWidth="1"/>
    <col min="6" max="6" width="15.7265625" bestFit="1" customWidth="1"/>
    <col min="7" max="7" width="18.08984375" style="1" customWidth="1"/>
  </cols>
  <sheetData>
    <row r="1" spans="1:7" s="14" customFormat="1" x14ac:dyDescent="0.35">
      <c r="A1" s="3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3" t="s">
        <v>12</v>
      </c>
      <c r="G1" s="2" t="s">
        <v>13</v>
      </c>
    </row>
    <row r="2" spans="1:7" x14ac:dyDescent="0.35">
      <c r="A2" s="4">
        <v>101</v>
      </c>
      <c r="B2" s="4" t="s">
        <v>15</v>
      </c>
      <c r="C2" s="4" t="s">
        <v>5</v>
      </c>
      <c r="D2" s="5">
        <v>100</v>
      </c>
      <c r="E2" s="4">
        <v>5</v>
      </c>
      <c r="F2" s="4">
        <v>14</v>
      </c>
      <c r="G2" s="5">
        <f>PRODUCT(D2:F2)</f>
        <v>7000</v>
      </c>
    </row>
    <row r="3" spans="1:7" x14ac:dyDescent="0.35">
      <c r="A3" s="6">
        <v>102</v>
      </c>
      <c r="B3" s="6" t="s">
        <v>6</v>
      </c>
      <c r="C3" s="6" t="s">
        <v>7</v>
      </c>
      <c r="D3" s="7">
        <v>110</v>
      </c>
      <c r="E3" s="6">
        <v>10</v>
      </c>
      <c r="F3" s="6">
        <v>14</v>
      </c>
      <c r="G3" s="7">
        <f>PRODUCT(D3:F3)</f>
        <v>15400</v>
      </c>
    </row>
    <row r="4" spans="1:7" x14ac:dyDescent="0.35">
      <c r="A4" s="8">
        <v>103</v>
      </c>
      <c r="B4" s="8" t="s">
        <v>8</v>
      </c>
      <c r="C4" s="9" t="s">
        <v>9</v>
      </c>
      <c r="D4" s="10">
        <v>85</v>
      </c>
      <c r="E4" s="8">
        <v>20</v>
      </c>
      <c r="F4" s="8">
        <v>14</v>
      </c>
      <c r="G4" s="10">
        <f>PRODUCT(D4:F4)</f>
        <v>23800</v>
      </c>
    </row>
    <row r="5" spans="1:7" x14ac:dyDescent="0.35">
      <c r="A5" s="11">
        <v>104</v>
      </c>
      <c r="B5" s="11" t="s">
        <v>10</v>
      </c>
      <c r="C5" s="11" t="s">
        <v>11</v>
      </c>
      <c r="D5" s="12">
        <v>80</v>
      </c>
      <c r="E5" s="11">
        <v>15</v>
      </c>
      <c r="F5" s="11">
        <v>14</v>
      </c>
      <c r="G5" s="12">
        <f>PRODUCT(D5:F5)</f>
        <v>16800</v>
      </c>
    </row>
    <row r="8" spans="1:7" x14ac:dyDescent="0.35">
      <c r="F8" s="13" t="s">
        <v>14</v>
      </c>
      <c r="G8" s="15">
        <f>SUM(G2:G7)</f>
        <v>63000</v>
      </c>
    </row>
    <row r="10" spans="1:7" x14ac:dyDescent="0.35">
      <c r="A10" s="1"/>
      <c r="B10" s="1"/>
      <c r="C10" s="1"/>
      <c r="E10" s="1"/>
      <c r="F10" s="1"/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23E978FAA48B40B9789659908C499D" ma:contentTypeVersion="12" ma:contentTypeDescription="Create a new document." ma:contentTypeScope="" ma:versionID="8a5f5c930cbe774f6e901ff16bc3a51a">
  <xsd:schema xmlns:xsd="http://www.w3.org/2001/XMLSchema" xmlns:xs="http://www.w3.org/2001/XMLSchema" xmlns:p="http://schemas.microsoft.com/office/2006/metadata/properties" xmlns:ns3="b61d4f25-c14d-4e53-adaa-3d3de8c00bc5" xmlns:ns4="1b33431e-ed9a-4a3c-ad6f-13b6d0a030ad" targetNamespace="http://schemas.microsoft.com/office/2006/metadata/properties" ma:root="true" ma:fieldsID="842c0f62a11a3c8d105bbce85e8ad180" ns3:_="" ns4:_="">
    <xsd:import namespace="b61d4f25-c14d-4e53-adaa-3d3de8c00bc5"/>
    <xsd:import namespace="1b33431e-ed9a-4a3c-ad6f-13b6d0a030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ingHintHash" minOccurs="0"/>
                <xsd:element ref="ns4:SharedWithDetails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1d4f25-c14d-4e53-adaa-3d3de8c00b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33431e-ed9a-4a3c-ad6f-13b6d0a030a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B153AB-2917-433F-893F-FA9CC7904F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1d4f25-c14d-4e53-adaa-3d3de8c00bc5"/>
    <ds:schemaRef ds:uri="1b33431e-ed9a-4a3c-ad6f-13b6d0a030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720A78-A94F-4A94-9A12-D8A84B11B1C3}">
  <ds:schemaRefs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1b33431e-ed9a-4a3c-ad6f-13b6d0a030ad"/>
    <ds:schemaRef ds:uri="http://purl.org/dc/elements/1.1/"/>
    <ds:schemaRef ds:uri="b61d4f25-c14d-4e53-adaa-3d3de8c00bc5"/>
    <ds:schemaRef ds:uri="http://www.w3.org/XML/1998/namespace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18D99BB-2D7D-445A-9846-1AE095E45D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 tictac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Nuvvala,Manoj</dc:creator>
  <cp:lastModifiedBy>Nuvvala,Manoj</cp:lastModifiedBy>
  <dcterms:created xsi:type="dcterms:W3CDTF">2021-05-26T00:38:55Z</dcterms:created>
  <dcterms:modified xsi:type="dcterms:W3CDTF">2021-05-27T17:07:27Z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0x0101000523E978FAA48B40B9789659908C499D</vt:lpwstr>
  </property>
</Properties>
</file>