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788a23a4ba24d5/Documents/"/>
    </mc:Choice>
  </mc:AlternateContent>
  <xr:revisionPtr revIDLastSave="0" documentId="8_{3FBC201F-2BCF-445F-82C4-4E7134D12B62}" xr6:coauthVersionLast="47" xr6:coauthVersionMax="47" xr10:uidLastSave="{00000000-0000-0000-0000-000000000000}"/>
  <bookViews>
    <workbookView minimized="1" xWindow="2688" yWindow="2688" windowWidth="17280" windowHeight="8880" xr2:uid="{45C77C6A-A66A-428D-8F0C-114F57FB9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8" i="1"/>
  <c r="C18" i="1"/>
  <c r="B14" i="1"/>
  <c r="B12" i="1"/>
  <c r="C12" i="1"/>
  <c r="D15" i="1"/>
  <c r="D12" i="1"/>
  <c r="A12" i="1"/>
</calcChain>
</file>

<file path=xl/sharedStrings.xml><?xml version="1.0" encoding="utf-8"?>
<sst xmlns="http://schemas.openxmlformats.org/spreadsheetml/2006/main" count="30" uniqueCount="24">
  <si>
    <t>EMP_ID</t>
  </si>
  <si>
    <t>NAME</t>
  </si>
  <si>
    <t>SALARY</t>
  </si>
  <si>
    <t>DEPARTMENT</t>
  </si>
  <si>
    <t>LOCATION</t>
  </si>
  <si>
    <t>EXPERIENCE</t>
  </si>
  <si>
    <t>V.PRADEEP</t>
  </si>
  <si>
    <t>R.SRI VASU</t>
  </si>
  <si>
    <t>V.PAVAN KUMAR</t>
  </si>
  <si>
    <t>CH.SASI KUMAR</t>
  </si>
  <si>
    <t>J.HARSHA</t>
  </si>
  <si>
    <t>S.SUMANTH</t>
  </si>
  <si>
    <t>T.AJAY</t>
  </si>
  <si>
    <t>F.PANISH</t>
  </si>
  <si>
    <t>IT</t>
  </si>
  <si>
    <t>SALES</t>
  </si>
  <si>
    <t>BUSSINESS</t>
  </si>
  <si>
    <t>NON IT</t>
  </si>
  <si>
    <t>HYDERABAD</t>
  </si>
  <si>
    <t>ANDHRA PRADESH</t>
  </si>
  <si>
    <t>KERALA</t>
  </si>
  <si>
    <t>KARNATAKA</t>
  </si>
  <si>
    <t>KOCHI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</si>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</sst>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67B30-1912-4C65-B873-4E8C4AAEBC8F}" name="Table1" displayName="Table1" ref="A1:F9" totalsRowShown="0" headerRowDxfId="7" dataDxfId="6">
  <autoFilter ref="A1:F9" xr:uid="{E0667B30-1912-4C65-B873-4E8C4AAEBC8F}"/>
  <tableColumns count="6">
    <tableColumn id="1" xr3:uid="{D1F39AAC-22AB-4D28-8590-4B00A939B35B}" name="EMP_ID" dataDxfId="5"/>
    <tableColumn id="2" xr3:uid="{0853BC85-FE61-4540-AD64-18B70C5C3426}" name="NAME" dataDxfId="4"/>
    <tableColumn id="3" xr3:uid="{F456ED91-E4A4-473D-8D78-E1BBA428EF18}" name="SALARY" dataDxfId="3"/>
    <tableColumn id="4" xr3:uid="{FF05183C-C8D9-488E-8077-988CADF860AE}" name="DEPARTMENT" dataDxfId="2"/>
    <tableColumn id="5" xr3:uid="{DA57DAAD-15EE-47AE-9239-7D61B600C626}" name="LOCATION" dataDxfId="1"/>
    <tableColumn id="6" xr3:uid="{C1363F86-B1EC-4877-97A5-B077113B28BA}" name="EXPERI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CA2F-FCFD-4643-82E9-4C4D67477383}">
  <dimension ref="A1:F18"/>
  <sheetViews>
    <sheetView tabSelected="1" workbookViewId="0">
      <selection activeCell="E13" sqref="E13"/>
    </sheetView>
  </sheetViews>
  <sheetFormatPr defaultRowHeight="14.4" x14ac:dyDescent="0.3"/>
  <cols>
    <col min="1" max="1" width="13.6640625" customWidth="1"/>
    <col min="2" max="2" width="18.44140625" customWidth="1"/>
    <col min="3" max="3" width="15.33203125" customWidth="1"/>
    <col min="4" max="4" width="30" customWidth="1"/>
    <col min="5" max="5" width="17.88671875" customWidth="1"/>
    <col min="6" max="6" width="19.77734375" customWidth="1"/>
    <col min="7" max="7" width="14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>
        <v>50000</v>
      </c>
      <c r="D2" s="1" t="s">
        <v>14</v>
      </c>
      <c r="E2" s="1" t="s">
        <v>18</v>
      </c>
      <c r="F2" s="1">
        <v>2</v>
      </c>
    </row>
    <row r="3" spans="1:6" x14ac:dyDescent="0.3">
      <c r="A3" s="1">
        <v>2</v>
      </c>
      <c r="B3" s="1" t="s">
        <v>7</v>
      </c>
      <c r="C3" s="1">
        <v>40000</v>
      </c>
      <c r="D3" s="1" t="s">
        <v>14</v>
      </c>
      <c r="E3" s="1" t="s">
        <v>19</v>
      </c>
      <c r="F3" s="1">
        <v>1</v>
      </c>
    </row>
    <row r="4" spans="1:6" x14ac:dyDescent="0.3">
      <c r="A4" s="1">
        <v>3</v>
      </c>
      <c r="B4" s="1" t="s">
        <v>8</v>
      </c>
      <c r="C4" s="1">
        <v>50000</v>
      </c>
      <c r="D4" s="1" t="s">
        <v>15</v>
      </c>
      <c r="E4" s="1" t="s">
        <v>20</v>
      </c>
      <c r="F4" s="1">
        <v>3</v>
      </c>
    </row>
    <row r="5" spans="1:6" x14ac:dyDescent="0.3">
      <c r="A5" s="1">
        <v>4</v>
      </c>
      <c r="B5" s="1" t="s">
        <v>9</v>
      </c>
      <c r="C5" s="1">
        <v>20000</v>
      </c>
      <c r="D5" s="1" t="s">
        <v>16</v>
      </c>
      <c r="E5" s="1" t="s">
        <v>18</v>
      </c>
      <c r="F5" s="1">
        <v>3</v>
      </c>
    </row>
    <row r="6" spans="1:6" x14ac:dyDescent="0.3">
      <c r="A6" s="1">
        <v>5</v>
      </c>
      <c r="B6" s="1" t="s">
        <v>10</v>
      </c>
      <c r="C6" s="1">
        <v>40000</v>
      </c>
      <c r="D6" s="1" t="s">
        <v>14</v>
      </c>
      <c r="E6" s="1" t="s">
        <v>21</v>
      </c>
      <c r="F6" s="1">
        <v>4</v>
      </c>
    </row>
    <row r="7" spans="1:6" x14ac:dyDescent="0.3">
      <c r="A7" s="1">
        <v>6</v>
      </c>
      <c r="B7" s="1" t="s">
        <v>11</v>
      </c>
      <c r="C7" s="1">
        <v>60000</v>
      </c>
      <c r="D7" s="1" t="s">
        <v>17</v>
      </c>
      <c r="E7" s="1" t="s">
        <v>22</v>
      </c>
      <c r="F7" s="1">
        <v>2</v>
      </c>
    </row>
    <row r="8" spans="1:6" x14ac:dyDescent="0.3">
      <c r="A8" s="1">
        <v>7</v>
      </c>
      <c r="B8" s="1" t="s">
        <v>12</v>
      </c>
      <c r="C8" s="1">
        <v>24000</v>
      </c>
      <c r="D8" s="1" t="s">
        <v>17</v>
      </c>
      <c r="E8" s="1" t="s">
        <v>23</v>
      </c>
      <c r="F8" s="1">
        <v>1</v>
      </c>
    </row>
    <row r="9" spans="1:6" x14ac:dyDescent="0.3">
      <c r="A9" s="1">
        <v>8</v>
      </c>
      <c r="B9" s="1" t="s">
        <v>13</v>
      </c>
      <c r="C9" s="1">
        <v>34000</v>
      </c>
      <c r="D9" s="1" t="s">
        <v>16</v>
      </c>
      <c r="E9" s="1" t="s">
        <v>23</v>
      </c>
      <c r="F9" s="1">
        <v>4</v>
      </c>
    </row>
    <row r="12" spans="1:6" x14ac:dyDescent="0.3">
      <c r="A12">
        <f>SUM(C1:C9)</f>
        <v>318000</v>
      </c>
      <c r="B12" t="str">
        <f>IF(C1&gt;40000,"PASS","FAIL")</f>
        <v>PASS</v>
      </c>
      <c r="C12">
        <f>MAX(C1:C9)</f>
        <v>60000</v>
      </c>
      <c r="D12" t="str">
        <f>IF(AND(C2&gt;30000,F2&gt;1),"ELIGIBLE","NOT ELIGIBLE")</f>
        <v>ELIGIBLE</v>
      </c>
      <c r="E12">
        <f>MIN(C2:C9)</f>
        <v>20000</v>
      </c>
    </row>
    <row r="14" spans="1:6" x14ac:dyDescent="0.3">
      <c r="B14" t="str">
        <f>IF(OR(B2&gt;50001,F2&gt;1),"ALLOWED","NOT ALLOWED")</f>
        <v>ALLOWED</v>
      </c>
    </row>
    <row r="15" spans="1:6" x14ac:dyDescent="0.3">
      <c r="D15" t="str">
        <f>IF(C2="","NO NAME","PRESENT")</f>
        <v>PRESENT</v>
      </c>
    </row>
    <row r="18" spans="3:4" x14ac:dyDescent="0.3">
      <c r="C18" t="str">
        <f>IF(AND(C2&gt;30000,F2&gt;3),"ELIGIBLE","NOT VALID")</f>
        <v>NOT VALID</v>
      </c>
      <c r="D18">
        <f>COUNT(A2:A9)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Rammisetty</dc:creator>
  <cp:lastModifiedBy>Vasu Rammisetty</cp:lastModifiedBy>
  <dcterms:created xsi:type="dcterms:W3CDTF">2026-05-05T03:50:16Z</dcterms:created>
  <dcterms:modified xsi:type="dcterms:W3CDTF">2026-05-16T01:54:38Z</dcterms:modified>
</cp:coreProperties>
</file>