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04A9FDF-6589-4E83-9195-5A1D191F1830}" xr6:coauthVersionLast="47" xr6:coauthVersionMax="47" xr10:uidLastSave="{00000000-0000-0000-0000-000000000000}"/>
  <bookViews>
    <workbookView xWindow="-108" yWindow="-108" windowWidth="23256" windowHeight="12576" xr2:uid="{FCC571FF-1284-4575-AD72-C76D98B6C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L29" i="1"/>
  <c r="K29" i="1"/>
  <c r="J33" i="1"/>
  <c r="J32" i="1"/>
  <c r="J31" i="1"/>
  <c r="J30" i="1"/>
  <c r="J29" i="1"/>
  <c r="G29" i="1"/>
  <c r="I29" i="1"/>
  <c r="H29" i="1"/>
  <c r="J34" i="1" l="1"/>
</calcChain>
</file>

<file path=xl/sharedStrings.xml><?xml version="1.0" encoding="utf-8"?>
<sst xmlns="http://schemas.openxmlformats.org/spreadsheetml/2006/main" count="44" uniqueCount="44">
  <si>
    <t>Assume you have the following dataset in an Excel worksheet starting from cell</t>
  </si>
  <si>
    <t>Worksheet: SalesData</t>
  </si>
  <si>
    <t>Products     Jan Feb Mar Apr May</t>
  </si>
  <si>
    <t>Product A    120 130 140 150 160</t>
  </si>
  <si>
    <t>Product B     150 160 170 180 190</t>
  </si>
  <si>
    <t>Product C     200 210 220 230 240</t>
  </si>
  <si>
    <t>Product D     90 100 110 120 130</t>
  </si>
  <si>
    <t>Product E      220 230 240 250 260</t>
  </si>
  <si>
    <t>Product F      130 140 150 160 170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</si>
  <si>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</si>
  <si>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</si>
  <si>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</si>
  <si>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</t>
  </si>
  <si>
    <t>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</si>
  <si>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</si>
  <si>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</si>
  <si>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</si>
  <si>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Column1</t>
  </si>
  <si>
    <t>Column2</t>
  </si>
  <si>
    <t>Column3</t>
  </si>
  <si>
    <t>Column4</t>
  </si>
  <si>
    <t>Column5</t>
  </si>
  <si>
    <t>Column6</t>
  </si>
  <si>
    <t xml:space="preserve">product A </t>
  </si>
  <si>
    <t xml:space="preserve">product B </t>
  </si>
  <si>
    <t xml:space="preserve">product C </t>
  </si>
  <si>
    <t>product D</t>
  </si>
  <si>
    <t xml:space="preserve">product E </t>
  </si>
  <si>
    <t xml:space="preserve">product F </t>
  </si>
  <si>
    <t>ANS 1</t>
  </si>
  <si>
    <t>JAN</t>
  </si>
  <si>
    <t>FEB</t>
  </si>
  <si>
    <t>APR</t>
  </si>
  <si>
    <t>MAY</t>
  </si>
  <si>
    <t>ANS2</t>
  </si>
  <si>
    <t>ANS3</t>
  </si>
  <si>
    <t>ANS4</t>
  </si>
  <si>
    <t>ANS5</t>
  </si>
  <si>
    <t>ANS6</t>
  </si>
  <si>
    <t>ANS7</t>
  </si>
  <si>
    <t>SOLUTION</t>
  </si>
  <si>
    <t>PRODUCT</t>
  </si>
  <si>
    <t>MARCH</t>
  </si>
  <si>
    <t>WORKBOOK SALES DATA- HLOOK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</si>
</sst>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262626"/>
      <name val="Arial"/>
      <family val="2"/>
    </font>
    <font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3" borderId="1" xfId="0" applyFill="1" applyBorder="1"/>
    <xf numFmtId="0" fontId="2" fillId="2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3" xfId="0" applyFill="1" applyBorder="1"/>
    <xf numFmtId="0" fontId="0" fillId="9" borderId="2" xfId="0" applyFill="1" applyBorder="1"/>
    <xf numFmtId="0" fontId="4" fillId="12" borderId="2" xfId="0" applyFont="1" applyFill="1" applyBorder="1"/>
    <xf numFmtId="0" fontId="4" fillId="12" borderId="1" xfId="0" applyFont="1" applyFill="1" applyBorder="1"/>
    <xf numFmtId="0" fontId="4" fillId="12" borderId="3" xfId="0" applyFont="1" applyFill="1" applyBorder="1"/>
    <xf numFmtId="0" fontId="4" fillId="12" borderId="4" xfId="0" applyFont="1" applyFill="1" applyBorder="1"/>
    <xf numFmtId="0" fontId="4" fillId="12" borderId="5" xfId="0" applyFont="1" applyFill="1" applyBorder="1"/>
    <xf numFmtId="0" fontId="4" fillId="12" borderId="6" xfId="0" applyFont="1" applyFill="1" applyBorder="1"/>
    <xf numFmtId="0" fontId="3" fillId="4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3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5CAE2D-7861-4B99-86B3-72767F753080}" name="Table1" displayName="Table1" ref="A5:F23" totalsRowShown="0">
  <tableColumns count="6">
    <tableColumn id="1" xr3:uid="{2EE0F1CA-A36C-4DAF-A3AD-6B5AA81BC0DF}" name="Column1" dataDxfId="30"/>
    <tableColumn id="2" xr3:uid="{9BEDEA20-7692-4A2E-A80B-4EAFC825127C}" name="Column2"/>
    <tableColumn id="3" xr3:uid="{2B5CA2CC-0DB5-43E1-B65A-C3B5133D3497}" name="Column3"/>
    <tableColumn id="4" xr3:uid="{F28C3D0D-B981-40C0-8A49-58A27656F036}" name="Column4"/>
    <tableColumn id="5" xr3:uid="{A12A6399-5A2E-43E2-992D-E045A3477586}" name="Column5"/>
    <tableColumn id="6" xr3:uid="{D336E92A-F4B5-4C33-9222-E80BBD8F5F55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C2B605-1D78-45CB-89F8-97BE09BE3FF4}" name="Table2" displayName="Table2" ref="A28:M34" headerRowCount="0" totalsRowShown="0" headerRowDxfId="29" headerRowBorderDxfId="28" tableBorderDxfId="27" totalsRowBorderDxfId="26">
  <tableColumns count="13">
    <tableColumn id="1" xr3:uid="{8BC810E0-AD4F-4BEE-8885-195A8FCCA04A}" name="work sheet : sales data" headerRowDxfId="25" dataDxfId="24"/>
    <tableColumn id="2" xr3:uid="{C11C4D2D-7A8B-4D62-A883-C233119CE507}" name="Column1" headerRowDxfId="23" dataDxfId="22"/>
    <tableColumn id="3" xr3:uid="{9E73D42C-A201-4AE1-B814-15777BE2A19D}" name="Column2" headerRowDxfId="21" dataDxfId="20"/>
    <tableColumn id="4" xr3:uid="{DB506219-CA4A-4284-9C75-B2CE6AE81C03}" name="Column3" headerRowDxfId="19" dataDxfId="18"/>
    <tableColumn id="5" xr3:uid="{F623A841-59CB-4A8B-A058-1DFB4C0F1CA2}" name="Column4" headerRowDxfId="17" dataDxfId="16"/>
    <tableColumn id="6" xr3:uid="{BBDD68C3-0E98-43FB-A958-BA6FC49A1B14}" name="Column5" headerRowDxfId="15" dataDxfId="14"/>
    <tableColumn id="7" xr3:uid="{3ED6586D-1208-4045-89E2-182438E005D9}" name="Column6" headerRowDxfId="13" dataDxfId="12"/>
    <tableColumn id="8" xr3:uid="{0E6EB78E-FE99-425A-8E6A-42FE8DA76EC3}" name="Column7" headerRowDxfId="11" dataDxfId="10"/>
    <tableColumn id="9" xr3:uid="{8A45DBE5-91DF-4A12-8055-D69DAB1B90C9}" name="Column8" headerRowDxfId="9" dataDxfId="8"/>
    <tableColumn id="10" xr3:uid="{6E1022B7-A4EA-4CAB-8470-25B60F6758C2}" name="Column9" headerRowDxfId="7" dataDxfId="6"/>
    <tableColumn id="11" xr3:uid="{852311D5-5461-4D57-859B-6268D3E1850C}" name="Column10" headerRowDxfId="5" dataDxfId="4"/>
    <tableColumn id="12" xr3:uid="{2E360C8B-793B-4A0A-A351-9B30DE192018}" name="Column11" headerRowDxfId="3" dataDxfId="2"/>
    <tableColumn id="13" xr3:uid="{473A1265-E085-4BA3-8226-2DAE8CD66DDF}" name="Column12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010A-73C6-4CA0-A1D0-0FDA9072C3EA}">
  <dimension ref="A5:O34"/>
  <sheetViews>
    <sheetView tabSelected="1" workbookViewId="0">
      <selection activeCell="N2" sqref="N2"/>
    </sheetView>
  </sheetViews>
  <sheetFormatPr defaultRowHeight="14.4" x14ac:dyDescent="0.3"/>
  <cols>
    <col min="1" max="1" width="21.77734375" customWidth="1"/>
    <col min="2" max="10" width="10.44140625" customWidth="1"/>
    <col min="11" max="13" width="11.44140625" customWidth="1"/>
  </cols>
  <sheetData>
    <row r="5" spans="1:15" x14ac:dyDescent="0.3">
      <c r="A5" s="1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I5" s="2" t="s">
        <v>9</v>
      </c>
      <c r="J5" s="3"/>
      <c r="K5" s="3"/>
      <c r="L5" s="3"/>
      <c r="M5" s="3"/>
      <c r="N5" s="3"/>
      <c r="O5" s="3"/>
    </row>
    <row r="6" spans="1:15" x14ac:dyDescent="0.3">
      <c r="A6" s="1" t="s">
        <v>0</v>
      </c>
      <c r="I6" s="3"/>
      <c r="J6" s="3"/>
      <c r="K6" s="3"/>
      <c r="L6" s="3"/>
      <c r="M6" s="3"/>
      <c r="N6" s="3"/>
      <c r="O6" s="3"/>
    </row>
    <row r="7" spans="1:15" x14ac:dyDescent="0.3">
      <c r="I7" s="2" t="s">
        <v>10</v>
      </c>
      <c r="J7" s="3"/>
      <c r="K7" s="3"/>
      <c r="L7" s="3"/>
      <c r="M7" s="3"/>
      <c r="N7" s="3"/>
      <c r="O7" s="3"/>
    </row>
    <row r="8" spans="1:15" x14ac:dyDescent="0.3">
      <c r="A8" s="1" t="s">
        <v>1</v>
      </c>
      <c r="I8" s="3"/>
      <c r="J8" s="3"/>
      <c r="K8" s="3"/>
      <c r="L8" s="3"/>
      <c r="M8" s="3"/>
      <c r="N8" s="3"/>
      <c r="O8" s="3"/>
    </row>
    <row r="9" spans="1:15" x14ac:dyDescent="0.3">
      <c r="I9" s="2" t="s">
        <v>11</v>
      </c>
      <c r="J9" s="3"/>
      <c r="K9" s="3"/>
      <c r="L9" s="3"/>
      <c r="M9" s="3"/>
      <c r="N9" s="3"/>
      <c r="O9" s="3"/>
    </row>
    <row r="10" spans="1:15" x14ac:dyDescent="0.3">
      <c r="A10" s="1" t="s">
        <v>2</v>
      </c>
      <c r="I10" s="3"/>
      <c r="J10" s="3"/>
      <c r="K10" s="3"/>
      <c r="L10" s="3"/>
      <c r="M10" s="3"/>
      <c r="N10" s="3"/>
      <c r="O10" s="3"/>
    </row>
    <row r="11" spans="1:15" x14ac:dyDescent="0.3">
      <c r="I11" s="2" t="s">
        <v>12</v>
      </c>
      <c r="J11" s="3"/>
      <c r="K11" s="3"/>
      <c r="L11" s="3"/>
      <c r="M11" s="3"/>
      <c r="N11" s="3"/>
      <c r="O11" s="3"/>
    </row>
    <row r="12" spans="1:15" x14ac:dyDescent="0.3">
      <c r="A12" s="1" t="s">
        <v>3</v>
      </c>
      <c r="I12" s="3"/>
      <c r="J12" s="3"/>
      <c r="K12" s="3"/>
      <c r="L12" s="3"/>
      <c r="M12" s="3"/>
      <c r="N12" s="3"/>
      <c r="O12" s="3"/>
    </row>
    <row r="13" spans="1:15" x14ac:dyDescent="0.3">
      <c r="I13" s="2" t="s">
        <v>13</v>
      </c>
      <c r="J13" s="3"/>
      <c r="K13" s="3"/>
      <c r="L13" s="3"/>
      <c r="M13" s="3"/>
      <c r="N13" s="3"/>
      <c r="O13" s="3"/>
    </row>
    <row r="14" spans="1:15" x14ac:dyDescent="0.3">
      <c r="A14" s="1" t="s">
        <v>4</v>
      </c>
      <c r="I14" s="3"/>
      <c r="J14" s="3"/>
      <c r="K14" s="3"/>
      <c r="L14" s="3"/>
      <c r="M14" s="3"/>
      <c r="N14" s="3"/>
      <c r="O14" s="3"/>
    </row>
    <row r="15" spans="1:15" x14ac:dyDescent="0.3">
      <c r="I15" s="2" t="s">
        <v>14</v>
      </c>
      <c r="J15" s="3"/>
      <c r="K15" s="3"/>
      <c r="L15" s="3"/>
      <c r="M15" s="3"/>
      <c r="N15" s="3"/>
      <c r="O15" s="3"/>
    </row>
    <row r="16" spans="1:15" x14ac:dyDescent="0.3">
      <c r="A16" s="1" t="s">
        <v>5</v>
      </c>
      <c r="I16" s="3"/>
      <c r="J16" s="3"/>
      <c r="K16" s="3"/>
      <c r="L16" s="3"/>
      <c r="M16" s="3"/>
      <c r="N16" s="3"/>
      <c r="O16" s="3"/>
    </row>
    <row r="17" spans="1:15" x14ac:dyDescent="0.3">
      <c r="I17" s="2" t="s">
        <v>15</v>
      </c>
      <c r="J17" s="3"/>
      <c r="K17" s="3"/>
      <c r="L17" s="3"/>
      <c r="M17" s="3"/>
      <c r="N17" s="3"/>
      <c r="O17" s="3"/>
    </row>
    <row r="18" spans="1:15" x14ac:dyDescent="0.3">
      <c r="A18" s="1" t="s">
        <v>6</v>
      </c>
      <c r="I18" s="3"/>
      <c r="J18" s="3"/>
      <c r="K18" s="3"/>
      <c r="L18" s="3"/>
      <c r="M18" s="3"/>
      <c r="N18" s="3"/>
      <c r="O18" s="3"/>
    </row>
    <row r="19" spans="1:15" x14ac:dyDescent="0.3">
      <c r="I19" s="2" t="s">
        <v>16</v>
      </c>
      <c r="J19" s="3"/>
      <c r="K19" s="3"/>
      <c r="L19" s="3"/>
      <c r="M19" s="3"/>
      <c r="N19" s="3"/>
      <c r="O19" s="3"/>
    </row>
    <row r="20" spans="1:15" x14ac:dyDescent="0.3">
      <c r="A20" s="1" t="s">
        <v>7</v>
      </c>
    </row>
    <row r="22" spans="1:15" x14ac:dyDescent="0.3">
      <c r="A22" s="1" t="s">
        <v>8</v>
      </c>
    </row>
    <row r="25" spans="1:15" ht="18" x14ac:dyDescent="0.35">
      <c r="A25" s="5" t="s">
        <v>40</v>
      </c>
    </row>
    <row r="27" spans="1:15" x14ac:dyDescent="0.3">
      <c r="A27" s="20" t="s">
        <v>43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5" x14ac:dyDescent="0.3">
      <c r="A28" s="13" t="s">
        <v>41</v>
      </c>
      <c r="B28" s="10" t="s">
        <v>30</v>
      </c>
      <c r="C28" s="10" t="s">
        <v>31</v>
      </c>
      <c r="D28" s="10" t="s">
        <v>42</v>
      </c>
      <c r="E28" s="10" t="s">
        <v>32</v>
      </c>
      <c r="F28" s="10" t="s">
        <v>33</v>
      </c>
      <c r="G28" s="6" t="s">
        <v>29</v>
      </c>
      <c r="H28" s="7" t="s">
        <v>34</v>
      </c>
      <c r="I28" s="9" t="s">
        <v>35</v>
      </c>
      <c r="J28" s="8" t="s">
        <v>36</v>
      </c>
      <c r="K28" s="4" t="s">
        <v>37</v>
      </c>
      <c r="L28" s="11" t="s">
        <v>38</v>
      </c>
      <c r="M28" s="12" t="s">
        <v>39</v>
      </c>
    </row>
    <row r="29" spans="1:15" x14ac:dyDescent="0.3">
      <c r="A29" s="14" t="s">
        <v>23</v>
      </c>
      <c r="B29" s="15">
        <v>120</v>
      </c>
      <c r="C29" s="15">
        <v>130</v>
      </c>
      <c r="D29" s="15">
        <v>140</v>
      </c>
      <c r="E29" s="15">
        <v>150</v>
      </c>
      <c r="F29" s="15">
        <v>160</v>
      </c>
      <c r="G29" s="15">
        <f>HLOOKUP(D29,$A$29:$F$34,1)</f>
        <v>140</v>
      </c>
      <c r="H29" s="15">
        <f>HLOOKUP(F29,$A$29:$F$34,4)</f>
        <v>130</v>
      </c>
      <c r="I29" s="15">
        <f>HLOOKUP(C29,A29:F34,3)</f>
        <v>210</v>
      </c>
      <c r="J29" s="15">
        <f>HLOOKUP("jan",$A$28:$F$34,2,FALSE)</f>
        <v>120</v>
      </c>
      <c r="K29" s="15">
        <f>MAX(HLOOKUP("jan",$A$28:$F$34,3,FALSE),HLOOKUP("feb",A28:F34,3,FALSE),HLOOKUP("march",A28:F34,3,FALSE),HLOOKUP("apr",A28:F34,3,FALSE),HLOOKUP("may",A28:F34,3,FALSE))</f>
        <v>190</v>
      </c>
      <c r="L29" s="15">
        <f>MIN(HLOOKUP("jan",$A$28:$F$34,7,FALSE),HLOOKUP("feb",A28:F34,7,FALSE),HLOOKUP("march",A28:F34,7,FALSE),HLOOKUP("apr",A28:F34,7,FALSE),HLOOKUP("may",A28:F34,7,FALSE))</f>
        <v>130</v>
      </c>
      <c r="M29" s="16">
        <f>AVERAGE(HLOOKUP("jan",$A$28:$F$34,6,FALSE),HLOOKUP("feb",A28:F34,6,FALSE),HLOOKUP("march",A28:F34,6,FALSE),HLOOKUP("apr",A28:F34,6,FALSE),HLOOKUP("may",A28:F34,6,FALSE))</f>
        <v>240</v>
      </c>
    </row>
    <row r="30" spans="1:15" x14ac:dyDescent="0.3">
      <c r="A30" s="14" t="s">
        <v>24</v>
      </c>
      <c r="B30" s="15">
        <v>150</v>
      </c>
      <c r="C30" s="15">
        <v>160</v>
      </c>
      <c r="D30" s="15">
        <v>170</v>
      </c>
      <c r="E30" s="15">
        <v>180</v>
      </c>
      <c r="F30" s="15">
        <v>190</v>
      </c>
      <c r="G30" s="15"/>
      <c r="H30" s="15"/>
      <c r="I30" s="15"/>
      <c r="J30" s="15">
        <f>HLOOKUP("feb",$A$28:$F$34,2,FALSE)</f>
        <v>130</v>
      </c>
      <c r="K30" s="15"/>
      <c r="L30" s="15"/>
      <c r="M30" s="16"/>
    </row>
    <row r="31" spans="1:15" x14ac:dyDescent="0.3">
      <c r="A31" s="14" t="s">
        <v>25</v>
      </c>
      <c r="B31" s="15">
        <v>200</v>
      </c>
      <c r="C31" s="15">
        <v>210</v>
      </c>
      <c r="D31" s="15">
        <v>220</v>
      </c>
      <c r="E31" s="15">
        <v>230</v>
      </c>
      <c r="F31" s="15">
        <v>240</v>
      </c>
      <c r="G31" s="15"/>
      <c r="H31" s="15"/>
      <c r="I31" s="15"/>
      <c r="J31" s="15">
        <f>HLOOKUP("march",$A$28:$F$34,2,FALSE)</f>
        <v>140</v>
      </c>
      <c r="K31" s="15"/>
      <c r="L31" s="15"/>
      <c r="M31" s="16"/>
    </row>
    <row r="32" spans="1:15" x14ac:dyDescent="0.3">
      <c r="A32" s="14" t="s">
        <v>26</v>
      </c>
      <c r="B32" s="15">
        <v>90</v>
      </c>
      <c r="C32" s="15">
        <v>100</v>
      </c>
      <c r="D32" s="15">
        <v>110</v>
      </c>
      <c r="E32" s="15">
        <v>120</v>
      </c>
      <c r="F32" s="15">
        <v>130</v>
      </c>
      <c r="G32" s="15"/>
      <c r="H32" s="15"/>
      <c r="I32" s="15"/>
      <c r="J32" s="15">
        <f>HLOOKUP("apr",$A$28:$F$34,2,FALSE)</f>
        <v>150</v>
      </c>
      <c r="K32" s="15"/>
      <c r="L32" s="15"/>
      <c r="M32" s="16"/>
    </row>
    <row r="33" spans="1:13" x14ac:dyDescent="0.3">
      <c r="A33" s="14" t="s">
        <v>27</v>
      </c>
      <c r="B33" s="15">
        <v>220</v>
      </c>
      <c r="C33" s="15">
        <v>230</v>
      </c>
      <c r="D33" s="15">
        <v>240</v>
      </c>
      <c r="E33" s="15">
        <v>250</v>
      </c>
      <c r="F33" s="15">
        <v>260</v>
      </c>
      <c r="G33" s="15"/>
      <c r="H33" s="15"/>
      <c r="I33" s="15"/>
      <c r="J33" s="15">
        <f>HLOOKUP("may",$A$28:$F$34,2,FALSE)</f>
        <v>160</v>
      </c>
      <c r="K33" s="15"/>
      <c r="L33" s="15"/>
      <c r="M33" s="16"/>
    </row>
    <row r="34" spans="1:13" x14ac:dyDescent="0.3">
      <c r="A34" s="17" t="s">
        <v>28</v>
      </c>
      <c r="B34" s="18">
        <v>130</v>
      </c>
      <c r="C34" s="18">
        <v>140</v>
      </c>
      <c r="D34" s="18">
        <v>150</v>
      </c>
      <c r="E34" s="18">
        <v>160</v>
      </c>
      <c r="F34" s="18">
        <v>170</v>
      </c>
      <c r="G34" s="18"/>
      <c r="H34" s="18"/>
      <c r="I34" s="18"/>
      <c r="J34" s="18">
        <f>SUM(J29:J33)</f>
        <v>700</v>
      </c>
      <c r="K34" s="18"/>
      <c r="L34" s="18"/>
      <c r="M34" s="19"/>
    </row>
  </sheetData>
  <mergeCells count="1">
    <mergeCell ref="A27:M2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2024-07-10T15:16:09Z</dcterms:created>
  <dcterms:modified xsi:type="dcterms:W3CDTF">2024-07-11T15:05:32Z</dcterms:modified>
</cp:coreProperties>
</file>