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ef" sheetId="1" r:id="rId4"/>
    <sheet state="visible" name="KPI" sheetId="2" r:id="rId5"/>
    <sheet state="visible" name="Budget Plan" sheetId="3" r:id="rId6"/>
    <sheet state="visible" name="Campaing" sheetId="4" r:id="rId7"/>
    <sheet state="visible" name="Ads Groups" sheetId="5" r:id="rId8"/>
    <sheet state="visible" name="Keywords" sheetId="6" r:id="rId9"/>
    <sheet state="visible" name="Negative Keywords" sheetId="7" r:id="rId10"/>
    <sheet state="visible" name="Ads - Responsive Text" sheetId="8" r:id="rId11"/>
    <sheet state="visible" name="Ads - Display" sheetId="9" r:id="rId12"/>
    <sheet state="visible" name="Ads - Designs &amp; Copies" sheetId="10" r:id="rId13"/>
    <sheet state="visible" name="Extensions" sheetId="11" r:id="rId14"/>
    <sheet state="visible" name="Final Ads View" sheetId="12" r:id="rId15"/>
  </sheets>
  <definedNames/>
  <calcPr/>
  <extLst>
    <ext uri="GoogleSheetsCustomDataVersion1">
      <go:sheetsCustomData xmlns:go="http://customooxmlschemas.google.com/" r:id="rId16" roundtripDataSignature="AMtx7mjRzskHtY0u/+kfNdi5Wi8a8Okirw=="/>
    </ext>
  </extLst>
</workbook>
</file>

<file path=xl/sharedStrings.xml><?xml version="1.0" encoding="utf-8"?>
<sst xmlns="http://schemas.openxmlformats.org/spreadsheetml/2006/main" count="364" uniqueCount="286">
  <si>
    <t>Funnel Stage</t>
  </si>
  <si>
    <t>Objective</t>
  </si>
  <si>
    <t>Facebook</t>
  </si>
  <si>
    <t>Google</t>
  </si>
  <si>
    <t>Funnel Stage: Consideration / Conversion</t>
  </si>
  <si>
    <t>Questions</t>
  </si>
  <si>
    <t>Description</t>
  </si>
  <si>
    <t>Upper</t>
  </si>
  <si>
    <t>Branding - Awareness</t>
  </si>
  <si>
    <t>Reach - Frequency</t>
  </si>
  <si>
    <t>Display - Video</t>
  </si>
  <si>
    <t>Campaing Description</t>
  </si>
  <si>
    <t>What kind of campaing are we developing?</t>
  </si>
  <si>
    <t xml:space="preserve">Ads camping showcasing fernando services trying to get customers to convert </t>
  </si>
  <si>
    <t>Mid</t>
  </si>
  <si>
    <t>Consideration</t>
  </si>
  <si>
    <t>Link Ad - Traffic</t>
  </si>
  <si>
    <t>Search Display Shopping Video Discovery</t>
  </si>
  <si>
    <t>Ads Budget</t>
  </si>
  <si>
    <t>How much budget do we have available?</t>
  </si>
  <si>
    <t>30000 CLP</t>
  </si>
  <si>
    <t>Low</t>
  </si>
  <si>
    <t>Conversion</t>
  </si>
  <si>
    <t>Dynamic Product Ads - Conversions</t>
  </si>
  <si>
    <t>Shopping - Smart</t>
  </si>
  <si>
    <t>Campaing Platform</t>
  </si>
  <si>
    <t>Where are we promoting the ads?</t>
  </si>
  <si>
    <t>Google Ads</t>
  </si>
  <si>
    <t>Publication period</t>
  </si>
  <si>
    <t>How many time will this campaing extent over the time?</t>
  </si>
  <si>
    <t>No Finish Date</t>
  </si>
  <si>
    <t>Campaing Objective</t>
  </si>
  <si>
    <t>What are we trying to achive with this campaing?</t>
  </si>
  <si>
    <t>Get Visits to the website attracting new customers to family constellations in the following month/ Get apoimments to Terapy Sessions</t>
  </si>
  <si>
    <t>Call to Action</t>
  </si>
  <si>
    <t>What kind of media we are gonna use? Whats our main message?</t>
  </si>
  <si>
    <t>Book Now,Now is time to get to know yourself, not let traume to conquer your life, get perspective, Be yourself and feel confident about it</t>
  </si>
  <si>
    <t>Geo Segmentation</t>
  </si>
  <si>
    <t>To Which specific zone are we planing to appeal?</t>
  </si>
  <si>
    <t>Chile but the metropolitan zone</t>
  </si>
  <si>
    <t>Target Audience</t>
  </si>
  <si>
    <t>Gender?Age Gap? Lifestyle? Consumption habits?</t>
  </si>
  <si>
    <t>Male - Female 18-40 Interested on selfimprovement and well being</t>
  </si>
  <si>
    <t>Branding</t>
  </si>
  <si>
    <t>Convertions</t>
  </si>
  <si>
    <t>CPM</t>
  </si>
  <si>
    <t>CPC</t>
  </si>
  <si>
    <t>Cost per Conversions</t>
  </si>
  <si>
    <t>CTR</t>
  </si>
  <si>
    <t>CPS</t>
  </si>
  <si>
    <t>ROAS</t>
  </si>
  <si>
    <t>Impressions</t>
  </si>
  <si>
    <t>Clicks</t>
  </si>
  <si>
    <t>Calls</t>
  </si>
  <si>
    <t>Reach</t>
  </si>
  <si>
    <t>Budget</t>
  </si>
  <si>
    <t>Platform</t>
  </si>
  <si>
    <t>Campaing</t>
  </si>
  <si>
    <t>Both</t>
  </si>
  <si>
    <t>Inversion %</t>
  </si>
  <si>
    <t>Conversions</t>
  </si>
  <si>
    <t>Potential Results</t>
  </si>
  <si>
    <t>Inversion</t>
  </si>
  <si>
    <t>Impresions</t>
  </si>
  <si>
    <t>Conversion Rate</t>
  </si>
  <si>
    <t>Cost Per Convertion</t>
  </si>
  <si>
    <t>Campaing Planner</t>
  </si>
  <si>
    <t>Client</t>
  </si>
  <si>
    <t>Fernando Aylwin</t>
  </si>
  <si>
    <t>Website</t>
  </si>
  <si>
    <t>https://fernandoaylwin.cl/</t>
  </si>
  <si>
    <t>Monthly Budget</t>
  </si>
  <si>
    <t>GeoTargeting</t>
  </si>
  <si>
    <t>All Chile but Metropolitan zone</t>
  </si>
  <si>
    <t>Ad Schedule</t>
  </si>
  <si>
    <t>Days</t>
  </si>
  <si>
    <t>Monday to Sunday</t>
  </si>
  <si>
    <t>Hours</t>
  </si>
  <si>
    <t>24 Hours</t>
  </si>
  <si>
    <t>Start Date</t>
  </si>
  <si>
    <t>End Date</t>
  </si>
  <si>
    <t>No end date</t>
  </si>
  <si>
    <t>Campaing Name</t>
  </si>
  <si>
    <t>Campaing type</t>
  </si>
  <si>
    <t>Daily Budget</t>
  </si>
  <si>
    <t>Ad Groups</t>
  </si>
  <si>
    <t>Final Website</t>
  </si>
  <si>
    <t>[Whooo] Terapia Online 22</t>
  </si>
  <si>
    <t>Search</t>
  </si>
  <si>
    <t>1000 CLP</t>
  </si>
  <si>
    <t>Leads</t>
  </si>
  <si>
    <t>Terapia 2022</t>
  </si>
  <si>
    <t>"+56 9 9880 7695‬"</t>
  </si>
  <si>
    <t>[Whooo] Constelaciones Familiares 2022</t>
  </si>
  <si>
    <t>Display</t>
  </si>
  <si>
    <t>Traffic</t>
  </si>
  <si>
    <t>Constelaciones 2022</t>
  </si>
  <si>
    <t>https://fernandoaylwin.cl/constelaciones-2/</t>
  </si>
  <si>
    <t>Active</t>
  </si>
  <si>
    <t>-</t>
  </si>
  <si>
    <t>Match Types</t>
  </si>
  <si>
    <t>Example</t>
  </si>
  <si>
    <t>Ads may shown on adsfor</t>
  </si>
  <si>
    <t>Broad</t>
  </si>
  <si>
    <t>low carb diet plan</t>
  </si>
  <si>
    <t>carb free foods</t>
  </si>
  <si>
    <t>low carb diet</t>
  </si>
  <si>
    <t>low calories recepies</t>
  </si>
  <si>
    <t>Phrase</t>
  </si>
  <si>
    <t>"tennis shoes"</t>
  </si>
  <si>
    <t>shoes for tennis</t>
  </si>
  <si>
    <t>buy tennis shoes on sale</t>
  </si>
  <si>
    <t>red tennis shoes</t>
  </si>
  <si>
    <t>Exact</t>
  </si>
  <si>
    <t>[Shoes for men]</t>
  </si>
  <si>
    <t>Shoes men</t>
  </si>
  <si>
    <t>men shoes</t>
  </si>
  <si>
    <t>Shoes for a men</t>
  </si>
  <si>
    <t>Keywords - Terapia</t>
  </si>
  <si>
    <t>Keywords - Constelaciones</t>
  </si>
  <si>
    <t>Ad Group 2</t>
  </si>
  <si>
    <t>Ad Group 3</t>
  </si>
  <si>
    <t>"aceptación personal"</t>
  </si>
  <si>
    <t>"constelaciones familiares"</t>
  </si>
  <si>
    <t>[aceptación social]</t>
  </si>
  <si>
    <t>[constelacion familiar]</t>
  </si>
  <si>
    <t>[constelaciones familiares]</t>
  </si>
  <si>
    <t>Terapia constelaciones</t>
  </si>
  <si>
    <t>"constelaciones online"</t>
  </si>
  <si>
    <t>terapia constelacion familiar</t>
  </si>
  <si>
    <t>"aceptación incondicional"</t>
  </si>
  <si>
    <t>constelaciones online</t>
  </si>
  <si>
    <t>terapia de constelaciones familiares</t>
  </si>
  <si>
    <t>"terapia de constelaciones"</t>
  </si>
  <si>
    <t>psicología familiar</t>
  </si>
  <si>
    <t>matrimonio igualitario</t>
  </si>
  <si>
    <t>constelaciones familiares chile</t>
  </si>
  <si>
    <t>[fernando aylwin]</t>
  </si>
  <si>
    <t>"terapia constelacion familiar"</t>
  </si>
  <si>
    <t>"terapia familiar"</t>
  </si>
  <si>
    <t>constelaciones familiares</t>
  </si>
  <si>
    <t>psicólogo en linea</t>
  </si>
  <si>
    <t>"constelaciones familiares online"</t>
  </si>
  <si>
    <t>"psicología familiar"</t>
  </si>
  <si>
    <t xml:space="preserve">que son las constelaciones familiares
</t>
  </si>
  <si>
    <t>Negative Keywords - Terapia</t>
  </si>
  <si>
    <t>Negative Keywords</t>
  </si>
  <si>
    <t>que es constelacion</t>
  </si>
  <si>
    <t>que es constelar</t>
  </si>
  <si>
    <t>constelaciones familiares en linea gratis</t>
  </si>
  <si>
    <t xml:space="preserve">apego excesivo a la madre
</t>
  </si>
  <si>
    <t>constelaciones familiares argentina</t>
  </si>
  <si>
    <t>curar homosexualidad</t>
  </si>
  <si>
    <t>constelaciones familiares la serena</t>
  </si>
  <si>
    <t>constelaciones familiares individuales en argentina</t>
  </si>
  <si>
    <t>constelaciones familiares temuco</t>
  </si>
  <si>
    <t>curso constelaciones familiares gratis</t>
  </si>
  <si>
    <t>curso de constelaciones familiares online gratis</t>
  </si>
  <si>
    <t>cursos de constelaciones familiares</t>
  </si>
  <si>
    <t>diferencia entre biodescodificación y constelaciones familiares</t>
  </si>
  <si>
    <t>famores constelaciones familiares</t>
  </si>
  <si>
    <t>formacion en constelaciones familiares</t>
  </si>
  <si>
    <t>Terapias 2022</t>
  </si>
  <si>
    <t>Final URL</t>
  </si>
  <si>
    <t>URL Path (Max.15)</t>
  </si>
  <si>
    <t>Terapia</t>
  </si>
  <si>
    <t>AgendaHoy</t>
  </si>
  <si>
    <t>Headlines 1 (Max.30)</t>
  </si>
  <si>
    <t>Psicoterapeuta</t>
  </si>
  <si>
    <t>Headlines 2 (Max.30)</t>
  </si>
  <si>
    <t>homosexualidad</t>
  </si>
  <si>
    <t>Agenda tu sesión | Conversemos</t>
  </si>
  <si>
    <t>Headlines 3 (Max.30)</t>
  </si>
  <si>
    <t>Constelaciones Familiares</t>
  </si>
  <si>
    <t>Psicologia Afirmativa</t>
  </si>
  <si>
    <t>Headlines 4 (Max.30)</t>
  </si>
  <si>
    <t>Amarte no cuesta nada</t>
  </si>
  <si>
    <t>Sesiones de terapia Online</t>
  </si>
  <si>
    <t>Headlines 5 (Max.30)</t>
  </si>
  <si>
    <t>Ayuda psicologica</t>
  </si>
  <si>
    <t>Psicologia online</t>
  </si>
  <si>
    <t>Headlines 6 (Max.30)</t>
  </si>
  <si>
    <t>Terapia de constelaciones</t>
  </si>
  <si>
    <t>Aceptación personal</t>
  </si>
  <si>
    <t>Headlines 7 (Max.30)</t>
  </si>
  <si>
    <t>Psicólogo Chile</t>
  </si>
  <si>
    <t>Headlines 8 (Max.30)</t>
  </si>
  <si>
    <t>Aceptación social</t>
  </si>
  <si>
    <t>Description 1 (Max.90)</t>
  </si>
  <si>
    <t>Encuentras la felicidad cuando te valoras a ti mismo y te das el lugar que mereces!</t>
  </si>
  <si>
    <t>Description 2 (Max.90)</t>
  </si>
  <si>
    <t>Agenda una sesión online donde tendrás una nueva perspectiva de ti mismo</t>
  </si>
  <si>
    <t>Description 3 (Max.90)</t>
  </si>
  <si>
    <t>La felicidad también se halla cuando te valoras a ti mismo y te das el lugar que mereces.</t>
  </si>
  <si>
    <t>Description 4 (Max.90)</t>
  </si>
  <si>
    <t>Solo disponible fuera de la región metropolitana.</t>
  </si>
  <si>
    <t>Business Name</t>
  </si>
  <si>
    <t>Sesiones de Terapia Online</t>
  </si>
  <si>
    <t>¿Necesitas terapia familiar?</t>
  </si>
  <si>
    <t>Fernando Aylwin Psicoterapeuta</t>
  </si>
  <si>
    <t>LongHeadlines (Max.90)</t>
  </si>
  <si>
    <t>Fernando Aylwin, es un psicólogo y terapeuta que te ayudará a evolucionar en tu vida.</t>
  </si>
  <si>
    <t>Encuentra la solución a los problemas prácticos y reales de su familia</t>
  </si>
  <si>
    <t>Es fundamental trabajar en la construcción de una positiva autovaloración</t>
  </si>
  <si>
    <t>Una manera efectiva de transformar lo que te está impidiendo vivir la vida que has deseado</t>
  </si>
  <si>
    <t>Agenda una sesión online donde tendrás una nueva perspectiva de de ti mismo</t>
  </si>
  <si>
    <t>Se Manifiesta En El Cuidado, En La Atención Delicada Y Amorosa</t>
  </si>
  <si>
    <t>Logos (Up to 5)</t>
  </si>
  <si>
    <t>Desings</t>
  </si>
  <si>
    <t>Sizes</t>
  </si>
  <si>
    <t>https://flm.by/sDySYNWVAVD</t>
  </si>
  <si>
    <t>250x250</t>
  </si>
  <si>
    <t>Images (Up to 15)</t>
  </si>
  <si>
    <t>Copies</t>
  </si>
  <si>
    <t>Desing</t>
  </si>
  <si>
    <t>Fortalece tus lazos familiares, da el primer paso al camino del amor</t>
  </si>
  <si>
    <t>Conversemos</t>
  </si>
  <si>
    <t>https://flm.by/sDyNgM8NVBP</t>
  </si>
  <si>
    <t>Reconoce tus fortalezas, llego el momento de autovaloracion</t>
  </si>
  <si>
    <t>Hablemos</t>
  </si>
  <si>
    <t>https://flm.by/sDy9RkFYgA4</t>
  </si>
  <si>
    <t>300x600</t>
  </si>
  <si>
    <t>La felicidad se halla cuando te valoras a ti mismo</t>
  </si>
  <si>
    <t>https://flm.by/sDyHS0ZYLzN</t>
  </si>
  <si>
    <t>160x600</t>
  </si>
  <si>
    <t>Constelaciones Familiares, Transforman aquello que no te permite vivir con tranquilidad</t>
  </si>
  <si>
    <t>https://flm.by/sDysWCrHbeQ</t>
  </si>
  <si>
    <t>Ad type</t>
  </si>
  <si>
    <t>Dimension</t>
  </si>
  <si>
    <t>Final Ads</t>
  </si>
  <si>
    <t>Mobile</t>
  </si>
  <si>
    <t>Mobile banner</t>
  </si>
  <si>
    <t>300 x 50</t>
  </si>
  <si>
    <t>https://lineardesign.com/wp-content/uploads/2021/03/Common-responsive-display-ad-sizes-mobile-1536x864.png</t>
  </si>
  <si>
    <t>Large mobile banner</t>
  </si>
  <si>
    <t>300x100</t>
  </si>
  <si>
    <t>Rectangle Mobile banner</t>
  </si>
  <si>
    <t>300 x 200</t>
  </si>
  <si>
    <t>Desktop</t>
  </si>
  <si>
    <t>Inline Rectangle</t>
  </si>
  <si>
    <t>300 X 250</t>
  </si>
  <si>
    <t>https://lineardesign.com/wp-content/uploads/2021/03/Common-responsive-display-ad-sizes-desktop-1536x864.png</t>
  </si>
  <si>
    <t>Square</t>
  </si>
  <si>
    <t>250 X 250</t>
  </si>
  <si>
    <t>Large Rectangle</t>
  </si>
  <si>
    <t>336 X 280</t>
  </si>
  <si>
    <t>Small Square</t>
  </si>
  <si>
    <t>200 X 200</t>
  </si>
  <si>
    <t>Half-Page Ad</t>
  </si>
  <si>
    <t>300 X 600</t>
  </si>
  <si>
    <t>Wide Skyscraper</t>
  </si>
  <si>
    <t>160 X 600</t>
  </si>
  <si>
    <t>Large Leader Board</t>
  </si>
  <si>
    <t>970 X 90</t>
  </si>
  <si>
    <t>Laeaderboard</t>
  </si>
  <si>
    <t>728 X 90</t>
  </si>
  <si>
    <t xml:space="preserve">Banner </t>
  </si>
  <si>
    <t>468 X 60</t>
  </si>
  <si>
    <t>Skyscraper</t>
  </si>
  <si>
    <t>120x600</t>
  </si>
  <si>
    <t>Apply to</t>
  </si>
  <si>
    <t>Sitelink</t>
  </si>
  <si>
    <t>CallOut</t>
  </si>
  <si>
    <t>Text 25</t>
  </si>
  <si>
    <t>Description 1 35</t>
  </si>
  <si>
    <t>Description 2</t>
  </si>
  <si>
    <t>Start and end date</t>
  </si>
  <si>
    <t>Days and hours</t>
  </si>
  <si>
    <t>Identidad 2022</t>
  </si>
  <si>
    <t>Call</t>
  </si>
  <si>
    <t>Phone Number</t>
  </si>
  <si>
    <t>123-456-7890</t>
  </si>
  <si>
    <t>Final Ads Example - Constelaciones</t>
  </si>
  <si>
    <t>https://flm.by/sDz6xFIkw8t</t>
  </si>
  <si>
    <t>https://flm.by/sDz3pIKZH4p</t>
  </si>
  <si>
    <t>https://flm.by/sDzDvY7uxhh</t>
  </si>
  <si>
    <t>https://flm.by/sDzbP3h1j1h</t>
  </si>
  <si>
    <t>https://flm.by/sDzpvU4MwC3</t>
  </si>
  <si>
    <t>https://flm.by/sDzNw7qHAZj</t>
  </si>
  <si>
    <t>https://flm.by/sDzgkuGtYy9</t>
  </si>
  <si>
    <t>https://flm.by/sDzgFd05bfJ</t>
  </si>
  <si>
    <t>https://flm.by/sDzCPwAEgBy</t>
  </si>
  <si>
    <t>Final Ads Example - Terapia</t>
  </si>
  <si>
    <t>https://flm.by/sDzGPXXDbsy</t>
  </si>
  <si>
    <t>https://flm.by/sDzE55Kq9tR</t>
  </si>
  <si>
    <t>https://flm.by/sDzM3Z9kGJQ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</si>
</sst>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d mmm yyyy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FFFFFF"/>
      <name val="Arial"/>
      <scheme val="minor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b/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1" fillId="2" fontId="2" numFmtId="0" xfId="0" applyAlignment="1" applyBorder="1" applyFont="1">
      <alignment readingOrder="0"/>
    </xf>
    <xf borderId="1" fillId="0" fontId="1" numFmtId="0" xfId="0" applyBorder="1" applyFont="1"/>
    <xf borderId="1" fillId="2" fontId="4" numFmtId="0" xfId="0" applyAlignment="1" applyBorder="1" applyFont="1">
      <alignment horizontal="left" readingOrder="0"/>
    </xf>
    <xf borderId="2" fillId="2" fontId="1" numFmtId="0" xfId="0" applyBorder="1" applyFont="1"/>
    <xf borderId="4" fillId="0" fontId="3" numFmtId="0" xfId="0" applyBorder="1" applyFont="1"/>
    <xf borderId="5" fillId="4" fontId="1" numFmtId="0" xfId="0" applyBorder="1" applyFill="1" applyFont="1"/>
    <xf borderId="6" fillId="0" fontId="1" numFmtId="0" xfId="0" applyBorder="1" applyFont="1"/>
    <xf borderId="5" fillId="0" fontId="1" numFmtId="0" xfId="0" applyBorder="1" applyFont="1"/>
    <xf borderId="7" fillId="4" fontId="1" numFmtId="0" xfId="0" applyBorder="1" applyFont="1"/>
    <xf borderId="1" fillId="2" fontId="5" numFmtId="0" xfId="0" applyBorder="1" applyFont="1"/>
    <xf borderId="1" fillId="0" fontId="6" numFmtId="164" xfId="0" applyAlignment="1" applyBorder="1" applyFont="1" applyNumberFormat="1">
      <alignment horizontal="right" readingOrder="0"/>
    </xf>
    <xf borderId="8" fillId="0" fontId="1" numFmtId="0" xfId="0" applyBorder="1" applyFont="1"/>
    <xf borderId="1" fillId="2" fontId="5" numFmtId="0" xfId="0" applyAlignment="1" applyBorder="1" applyFont="1">
      <alignment shrinkToFit="0" wrapText="1"/>
    </xf>
    <xf borderId="1" fillId="0" fontId="6" numFmtId="0" xfId="0" applyAlignment="1" applyBorder="1" applyFont="1">
      <alignment horizontal="right" readingOrder="0"/>
    </xf>
    <xf borderId="1" fillId="5" fontId="5" numFmtId="9" xfId="0" applyAlignment="1" applyBorder="1" applyFill="1" applyFont="1" applyNumberFormat="1">
      <alignment horizontal="right" readingOrder="0"/>
    </xf>
    <xf borderId="1" fillId="5" fontId="5" numFmtId="165" xfId="0" applyAlignment="1" applyBorder="1" applyFont="1" applyNumberFormat="1">
      <alignment horizontal="right" readingOrder="0"/>
    </xf>
    <xf borderId="1" fillId="5" fontId="5" numFmtId="9" xfId="0" applyAlignment="1" applyBorder="1" applyFont="1" applyNumberFormat="1">
      <alignment horizontal="right"/>
    </xf>
    <xf borderId="1" fillId="0" fontId="5" numFmtId="3" xfId="0" applyAlignment="1" applyBorder="1" applyFont="1" applyNumberFormat="1">
      <alignment horizontal="right" readingOrder="0"/>
    </xf>
    <xf borderId="0" fillId="0" fontId="6" numFmtId="0" xfId="0" applyFont="1"/>
    <xf borderId="2" fillId="6" fontId="7" numFmtId="0" xfId="0" applyAlignment="1" applyBorder="1" applyFill="1" applyFont="1">
      <alignment horizontal="center" readingOrder="0" vertical="center"/>
    </xf>
    <xf borderId="8" fillId="0" fontId="6" numFmtId="0" xfId="0" applyBorder="1" applyFont="1"/>
    <xf borderId="1" fillId="7" fontId="6" numFmtId="164" xfId="0" applyAlignment="1" applyBorder="1" applyFill="1" applyFont="1" applyNumberFormat="1">
      <alignment horizontal="right" vertical="center"/>
    </xf>
    <xf borderId="1" fillId="7" fontId="6" numFmtId="1" xfId="0" applyAlignment="1" applyBorder="1" applyFont="1" applyNumberFormat="1">
      <alignment horizontal="right" vertical="center"/>
    </xf>
    <xf borderId="1" fillId="2" fontId="5" numFmtId="165" xfId="0" applyBorder="1" applyFont="1" applyNumberFormat="1"/>
    <xf borderId="1" fillId="7" fontId="6" numFmtId="10" xfId="0" applyAlignment="1" applyBorder="1" applyFont="1" applyNumberFormat="1">
      <alignment horizontal="right" vertical="center"/>
    </xf>
    <xf borderId="9" fillId="0" fontId="1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left" readingOrder="0" shrinkToFit="0" vertical="center" wrapText="0"/>
    </xf>
    <xf borderId="1" fillId="0" fontId="1" numFmtId="166" xfId="0" applyAlignment="1" applyBorder="1" applyFont="1" applyNumberFormat="1">
      <alignment horizontal="left" readingOrder="0" vertical="center"/>
    </xf>
    <xf borderId="2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 vertical="center"/>
    </xf>
    <xf borderId="2" fillId="2" fontId="6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readingOrder="0" vertical="center"/>
    </xf>
    <xf borderId="2" fillId="2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3" fontId="2" numFmtId="0" xfId="0" applyAlignment="1" applyBorder="1" applyFont="1">
      <alignment horizontal="center" readingOrder="0" vertical="center"/>
    </xf>
    <xf borderId="10" fillId="2" fontId="6" numFmtId="0" xfId="0" applyAlignment="1" applyBorder="1" applyFont="1">
      <alignment horizontal="left" readingOrder="0" shrinkToFit="0" vertical="center" wrapText="1"/>
    </xf>
    <xf borderId="11" fillId="0" fontId="3" numFmtId="0" xfId="0" applyBorder="1" applyFont="1"/>
    <xf borderId="1" fillId="0" fontId="1" numFmtId="0" xfId="0" applyAlignment="1" applyBorder="1" applyFont="1">
      <alignment readingOrder="0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0" fillId="2" fontId="1" numFmtId="0" xfId="0" applyAlignment="1" applyBorder="1" applyFont="1">
      <alignment horizontal="left" readingOrder="0" vertical="center"/>
    </xf>
    <xf borderId="1" fillId="8" fontId="1" numFmtId="0" xfId="0" applyAlignment="1" applyBorder="1" applyFill="1" applyFont="1">
      <alignment readingOrder="0" shrinkToFit="0" vertical="center" wrapText="1"/>
    </xf>
    <xf borderId="1" fillId="9" fontId="1" numFmtId="0" xfId="0" applyAlignment="1" applyBorder="1" applyFill="1" applyFont="1">
      <alignment readingOrder="0" shrinkToFit="0" vertical="center" wrapText="1"/>
    </xf>
    <xf borderId="1" fillId="10" fontId="1" numFmtId="0" xfId="0" applyAlignment="1" applyBorder="1" applyFill="1" applyFont="1">
      <alignment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vertical="center"/>
    </xf>
    <xf borderId="2" fillId="0" fontId="11" numFmtId="0" xfId="0" applyAlignment="1" applyBorder="1" applyFont="1">
      <alignment readingOrder="0" vertical="center"/>
    </xf>
    <xf borderId="0" fillId="0" fontId="1" numFmtId="0" xfId="0" applyAlignment="1" applyFont="1">
      <alignment readingOrder="0"/>
    </xf>
    <xf borderId="16" fillId="2" fontId="2" numFmtId="0" xfId="0" applyAlignment="1" applyBorder="1" applyFont="1">
      <alignment horizontal="left" readingOrder="0" vertical="center"/>
    </xf>
    <xf borderId="16" fillId="0" fontId="1" numFmtId="0" xfId="0" applyAlignment="1" applyBorder="1" applyFont="1">
      <alignment vertical="center"/>
    </xf>
    <xf borderId="10" fillId="0" fontId="1" numFmtId="0" xfId="0" applyAlignment="1" applyBorder="1" applyFont="1">
      <alignment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4" fontId="1" numFmtId="0" xfId="0" applyFont="1"/>
    <xf borderId="0" fillId="4" fontId="2" numFmtId="0" xfId="0" applyAlignment="1" applyFont="1">
      <alignment horizontal="left" readingOrder="0" shrinkToFit="0" vertical="center" wrapText="1"/>
    </xf>
    <xf borderId="16" fillId="2" fontId="2" numFmtId="0" xfId="0" applyAlignment="1" applyBorder="1" applyFont="1">
      <alignment horizontal="left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20" fillId="0" fontId="3" numFmtId="0" xfId="0" applyBorder="1" applyFont="1"/>
    <xf borderId="1" fillId="0" fontId="1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1" fillId="0" fontId="1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0" fontId="6" numFmtId="0" xfId="0" applyBorder="1" applyFont="1"/>
    <xf borderId="1" fillId="7" fontId="6" numFmtId="0" xfId="0" applyAlignment="1" applyBorder="1" applyFont="1">
      <alignment horizontal="center" shrinkToFit="0" wrapText="1"/>
    </xf>
    <xf borderId="16" fillId="10" fontId="6" numFmtId="0" xfId="0" applyAlignment="1" applyBorder="1" applyFont="1">
      <alignment horizontal="center" vertical="center"/>
    </xf>
    <xf borderId="1" fillId="10" fontId="6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6" fillId="0" fontId="1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vertical="center" wrapText="1"/>
    </xf>
    <xf borderId="16" fillId="9" fontId="6" numFmtId="0" xfId="0" applyAlignment="1" applyBorder="1" applyFont="1">
      <alignment horizontal="center" vertical="center"/>
    </xf>
    <xf borderId="1" fillId="9" fontId="6" numFmtId="0" xfId="0" applyAlignment="1" applyBorder="1" applyFont="1">
      <alignment shrinkToFit="0" vertical="center" wrapText="1"/>
    </xf>
    <xf borderId="16" fillId="0" fontId="17" numFmtId="0" xfId="0" applyAlignment="1" applyBorder="1" applyFont="1">
      <alignment horizontal="center" shrinkToFit="0" vertical="center" wrapText="1"/>
    </xf>
    <xf borderId="1" fillId="9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readingOrder="0" shrinkToFit="0" wrapText="0"/>
    </xf>
    <xf borderId="1" fillId="0" fontId="18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 shrinkToFit="0" vertical="center" wrapText="0"/>
    </xf>
    <xf borderId="1" fillId="0" fontId="2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flm.by/sDySYNWVAVD" TargetMode="External"/><Relationship Id="rId2" Type="http://schemas.openxmlformats.org/officeDocument/2006/relationships/hyperlink" Target="https://flm.by/sDyNgM8NVBP" TargetMode="External"/><Relationship Id="rId3" Type="http://schemas.openxmlformats.org/officeDocument/2006/relationships/hyperlink" Target="https://flm.by/sDy9RkFYgA4" TargetMode="External"/><Relationship Id="rId4" Type="http://schemas.openxmlformats.org/officeDocument/2006/relationships/hyperlink" Target="https://flm.by/sDyHS0ZYLzN" TargetMode="External"/><Relationship Id="rId10" Type="http://schemas.openxmlformats.org/officeDocument/2006/relationships/drawing" Target="../drawings/drawing10.xml"/><Relationship Id="rId9" Type="http://schemas.openxmlformats.org/officeDocument/2006/relationships/hyperlink" Target="https://lineardesign.com/wp-content/uploads/2021/03/Common-responsive-display-ad-sizes-desktop-1536x864.png" TargetMode="External"/><Relationship Id="rId5" Type="http://schemas.openxmlformats.org/officeDocument/2006/relationships/hyperlink" Target="https://flm.by/sDysWCrHbeQ" TargetMode="External"/><Relationship Id="rId6" Type="http://schemas.openxmlformats.org/officeDocument/2006/relationships/hyperlink" Target="https://lineardesign.com/wp-content/uploads/2021/03/Common-responsive-display-ad-sizes-mobile-1536x864.png" TargetMode="External"/><Relationship Id="rId7" Type="http://schemas.openxmlformats.org/officeDocument/2006/relationships/hyperlink" Target="https://lineardesign.com/wp-content/uploads/2021/03/Common-responsive-display-ad-sizes-mobile-1536x864.png" TargetMode="External"/><Relationship Id="rId8" Type="http://schemas.openxmlformats.org/officeDocument/2006/relationships/hyperlink" Target="https://lineardesign.com/wp-content/uploads/2021/03/Common-responsive-display-ad-sizes-desktop-1536x864.png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flm.by/sDzE55Kq9tR" TargetMode="External"/><Relationship Id="rId10" Type="http://schemas.openxmlformats.org/officeDocument/2006/relationships/hyperlink" Target="https://flm.by/sDzGPXXDbsy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s://flm.by/sDzM3Z9kGJQ" TargetMode="External"/><Relationship Id="rId1" Type="http://schemas.openxmlformats.org/officeDocument/2006/relationships/hyperlink" Target="https://flm.by/sDz6xFIkw8t" TargetMode="External"/><Relationship Id="rId2" Type="http://schemas.openxmlformats.org/officeDocument/2006/relationships/hyperlink" Target="https://flm.by/sDz3pIKZH4p" TargetMode="External"/><Relationship Id="rId3" Type="http://schemas.openxmlformats.org/officeDocument/2006/relationships/hyperlink" Target="https://flm.by/sDzDvY7uxhh" TargetMode="External"/><Relationship Id="rId4" Type="http://schemas.openxmlformats.org/officeDocument/2006/relationships/hyperlink" Target="https://flm.by/sDzbP3h1j1h" TargetMode="External"/><Relationship Id="rId9" Type="http://schemas.openxmlformats.org/officeDocument/2006/relationships/hyperlink" Target="https://flm.by/sDzCPwAEgBy" TargetMode="External"/><Relationship Id="rId5" Type="http://schemas.openxmlformats.org/officeDocument/2006/relationships/hyperlink" Target="https://flm.by/sDzpvU4MwC3" TargetMode="External"/><Relationship Id="rId6" Type="http://schemas.openxmlformats.org/officeDocument/2006/relationships/hyperlink" Target="https://flm.by/sDzNw7qHAZj" TargetMode="External"/><Relationship Id="rId7" Type="http://schemas.openxmlformats.org/officeDocument/2006/relationships/hyperlink" Target="https://flm.by/sDzgkuGtYy9" TargetMode="External"/><Relationship Id="rId8" Type="http://schemas.openxmlformats.org/officeDocument/2006/relationships/hyperlink" Target="https://flm.by/sDzgFd05bf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hyperlink" Target="https://fernandoaylwin.cl/constelaciones-2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17.38"/>
    <col customWidth="1" min="4" max="4" width="12.63"/>
    <col customWidth="1" min="5" max="5" width="9.38"/>
    <col customWidth="1" min="6" max="6" width="10.88"/>
    <col customWidth="1" min="7" max="7" width="17.38"/>
    <col customWidth="1" min="8" max="8" width="15.13"/>
    <col customWidth="1" min="9" max="9" width="51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2" t="s">
        <v>1</v>
      </c>
      <c r="D3" s="2" t="s">
        <v>2</v>
      </c>
      <c r="E3" s="2" t="s">
        <v>3</v>
      </c>
      <c r="G3" s="3" t="s">
        <v>4</v>
      </c>
      <c r="H3" s="4" t="s">
        <v>5</v>
      </c>
      <c r="I3" s="4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7</v>
      </c>
      <c r="C4" s="6" t="s">
        <v>8</v>
      </c>
      <c r="D4" s="6" t="s">
        <v>9</v>
      </c>
      <c r="E4" s="6" t="s">
        <v>10</v>
      </c>
      <c r="G4" s="3" t="s">
        <v>11</v>
      </c>
      <c r="H4" s="7" t="s">
        <v>12</v>
      </c>
      <c r="I4" s="7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14</v>
      </c>
      <c r="C5" s="6" t="s">
        <v>15</v>
      </c>
      <c r="D5" s="6" t="s">
        <v>16</v>
      </c>
      <c r="E5" s="6" t="s">
        <v>17</v>
      </c>
      <c r="G5" s="3" t="s">
        <v>18</v>
      </c>
      <c r="H5" s="7" t="s">
        <v>19</v>
      </c>
      <c r="I5" s="7" t="s">
        <v>20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21</v>
      </c>
      <c r="C6" s="6" t="s">
        <v>22</v>
      </c>
      <c r="D6" s="6" t="s">
        <v>23</v>
      </c>
      <c r="E6" s="6" t="s">
        <v>24</v>
      </c>
      <c r="F6" s="1"/>
      <c r="G6" s="3" t="s">
        <v>25</v>
      </c>
      <c r="H6" s="7" t="s">
        <v>26</v>
      </c>
      <c r="I6" s="7" t="s">
        <v>27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F7" s="1"/>
      <c r="G7" s="3" t="s">
        <v>28</v>
      </c>
      <c r="H7" s="7" t="s">
        <v>29</v>
      </c>
      <c r="I7" s="7" t="s">
        <v>30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E8" s="1"/>
      <c r="F8" s="1"/>
      <c r="G8" s="3" t="s">
        <v>31</v>
      </c>
      <c r="H8" s="7" t="s">
        <v>32</v>
      </c>
      <c r="I8" s="7" t="s">
        <v>33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E9" s="1"/>
      <c r="F9" s="1"/>
      <c r="G9" s="3" t="s">
        <v>34</v>
      </c>
      <c r="H9" s="7" t="s">
        <v>35</v>
      </c>
      <c r="I9" s="7" t="s">
        <v>36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E10" s="1"/>
      <c r="F10" s="1"/>
      <c r="G10" s="3" t="s">
        <v>37</v>
      </c>
      <c r="H10" s="7" t="s">
        <v>38</v>
      </c>
      <c r="I10" s="7" t="s">
        <v>39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F11" s="1"/>
      <c r="G11" s="3" t="s">
        <v>40</v>
      </c>
      <c r="H11" s="7" t="s">
        <v>41</v>
      </c>
      <c r="I11" s="7" t="s">
        <v>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5.63"/>
    <col customWidth="1" min="8" max="8" width="22.25"/>
  </cols>
  <sheetData>
    <row r="1">
      <c r="A1" s="89"/>
    </row>
    <row r="2">
      <c r="A2" s="90"/>
      <c r="B2" s="91" t="s">
        <v>96</v>
      </c>
      <c r="C2" s="92" t="s">
        <v>207</v>
      </c>
      <c r="D2" s="93" t="s">
        <v>208</v>
      </c>
      <c r="E2" s="93" t="s">
        <v>209</v>
      </c>
    </row>
    <row r="3">
      <c r="A3" s="90"/>
      <c r="B3" s="94"/>
      <c r="C3" s="83"/>
      <c r="D3" s="95" t="s">
        <v>210</v>
      </c>
      <c r="E3" s="96" t="s">
        <v>211</v>
      </c>
    </row>
    <row r="4">
      <c r="A4" s="90"/>
      <c r="B4" s="94"/>
    </row>
    <row r="5">
      <c r="A5" s="90"/>
      <c r="B5" s="94"/>
      <c r="C5" s="92" t="s">
        <v>212</v>
      </c>
      <c r="D5" s="97" t="s">
        <v>213</v>
      </c>
      <c r="E5" s="14"/>
      <c r="F5" s="14"/>
      <c r="G5" s="9"/>
      <c r="H5" s="98" t="s">
        <v>34</v>
      </c>
      <c r="I5" s="98" t="s">
        <v>214</v>
      </c>
      <c r="J5" s="98" t="s">
        <v>209</v>
      </c>
    </row>
    <row r="6">
      <c r="A6" s="90"/>
      <c r="B6" s="94"/>
      <c r="C6" s="94"/>
      <c r="D6" s="99" t="s">
        <v>215</v>
      </c>
      <c r="E6" s="14"/>
      <c r="F6" s="14"/>
      <c r="G6" s="9"/>
      <c r="H6" s="59" t="s">
        <v>216</v>
      </c>
      <c r="I6" s="100" t="s">
        <v>217</v>
      </c>
      <c r="J6" s="101" t="s">
        <v>211</v>
      </c>
    </row>
    <row r="7">
      <c r="A7" s="90"/>
      <c r="B7" s="94"/>
      <c r="C7" s="94"/>
      <c r="D7" s="99" t="s">
        <v>218</v>
      </c>
      <c r="E7" s="14"/>
      <c r="F7" s="14"/>
      <c r="G7" s="9"/>
      <c r="H7" s="59" t="s">
        <v>219</v>
      </c>
      <c r="I7" s="100" t="s">
        <v>220</v>
      </c>
      <c r="J7" s="101" t="s">
        <v>221</v>
      </c>
    </row>
    <row r="8">
      <c r="A8" s="90"/>
      <c r="B8" s="94"/>
      <c r="C8" s="94"/>
      <c r="D8" s="99" t="s">
        <v>222</v>
      </c>
      <c r="E8" s="14"/>
      <c r="F8" s="14"/>
      <c r="G8" s="9"/>
      <c r="H8" s="59" t="s">
        <v>219</v>
      </c>
      <c r="I8" s="102" t="s">
        <v>223</v>
      </c>
      <c r="J8" s="101" t="s">
        <v>224</v>
      </c>
    </row>
    <row r="9">
      <c r="A9" s="90"/>
      <c r="B9" s="83"/>
      <c r="C9" s="83"/>
      <c r="D9" s="99" t="s">
        <v>225</v>
      </c>
      <c r="E9" s="14"/>
      <c r="F9" s="14"/>
      <c r="G9" s="9"/>
      <c r="H9" s="59" t="s">
        <v>216</v>
      </c>
      <c r="I9" s="102" t="s">
        <v>226</v>
      </c>
      <c r="J9" s="101" t="s">
        <v>211</v>
      </c>
    </row>
    <row r="10">
      <c r="A10" s="89"/>
    </row>
    <row r="11">
      <c r="A11" s="89"/>
    </row>
    <row r="12">
      <c r="A12" s="89"/>
      <c r="C12" s="103"/>
      <c r="D12" s="104" t="s">
        <v>227</v>
      </c>
      <c r="E12" s="104" t="s">
        <v>228</v>
      </c>
      <c r="F12" s="104" t="s">
        <v>101</v>
      </c>
      <c r="H12" s="78" t="s">
        <v>229</v>
      </c>
    </row>
    <row r="13">
      <c r="A13" s="89"/>
      <c r="C13" s="105" t="s">
        <v>230</v>
      </c>
      <c r="D13" s="106" t="s">
        <v>231</v>
      </c>
      <c r="E13" s="107" t="s">
        <v>232</v>
      </c>
      <c r="F13" s="108" t="s">
        <v>233</v>
      </c>
    </row>
    <row r="14">
      <c r="A14" s="89"/>
      <c r="C14" s="94"/>
      <c r="D14" s="106" t="s">
        <v>234</v>
      </c>
      <c r="E14" s="109" t="s">
        <v>235</v>
      </c>
      <c r="F14" s="94"/>
    </row>
    <row r="15">
      <c r="A15" s="89"/>
      <c r="C15" s="83"/>
      <c r="D15" s="106" t="s">
        <v>236</v>
      </c>
      <c r="E15" s="109" t="s">
        <v>237</v>
      </c>
      <c r="F15" s="83"/>
    </row>
    <row r="16">
      <c r="A16" s="89"/>
      <c r="C16" s="110" t="s">
        <v>238</v>
      </c>
      <c r="D16" s="111" t="s">
        <v>239</v>
      </c>
      <c r="E16" s="107" t="s">
        <v>240</v>
      </c>
      <c r="F16" s="112" t="s">
        <v>241</v>
      </c>
    </row>
    <row r="17">
      <c r="A17" s="89"/>
      <c r="C17" s="94"/>
      <c r="D17" s="111" t="s">
        <v>242</v>
      </c>
      <c r="E17" s="109" t="s">
        <v>243</v>
      </c>
      <c r="F17" s="94"/>
    </row>
    <row r="18">
      <c r="A18" s="89"/>
      <c r="C18" s="94"/>
      <c r="D18" s="111" t="s">
        <v>244</v>
      </c>
      <c r="E18" s="109" t="s">
        <v>245</v>
      </c>
      <c r="F18" s="94"/>
    </row>
    <row r="19">
      <c r="A19" s="89"/>
      <c r="C19" s="94"/>
      <c r="D19" s="111" t="s">
        <v>246</v>
      </c>
      <c r="E19" s="109" t="s">
        <v>247</v>
      </c>
      <c r="F19" s="94"/>
    </row>
    <row r="20">
      <c r="A20" s="89"/>
      <c r="C20" s="94"/>
      <c r="D20" s="111" t="s">
        <v>248</v>
      </c>
      <c r="E20" s="109" t="s">
        <v>249</v>
      </c>
      <c r="F20" s="94"/>
    </row>
    <row r="21">
      <c r="A21" s="89"/>
      <c r="C21" s="94"/>
      <c r="D21" s="111" t="s">
        <v>250</v>
      </c>
      <c r="E21" s="109" t="s">
        <v>251</v>
      </c>
      <c r="F21" s="94"/>
    </row>
    <row r="22">
      <c r="A22" s="89"/>
      <c r="C22" s="94"/>
      <c r="D22" s="111" t="s">
        <v>252</v>
      </c>
      <c r="E22" s="109" t="s">
        <v>253</v>
      </c>
      <c r="F22" s="94"/>
    </row>
    <row r="23">
      <c r="A23" s="89"/>
      <c r="C23" s="94"/>
      <c r="D23" s="111" t="s">
        <v>254</v>
      </c>
      <c r="E23" s="109" t="s">
        <v>255</v>
      </c>
      <c r="F23" s="94"/>
    </row>
    <row r="24">
      <c r="A24" s="89"/>
      <c r="C24" s="94"/>
      <c r="D24" s="113" t="s">
        <v>256</v>
      </c>
      <c r="E24" s="109" t="s">
        <v>257</v>
      </c>
      <c r="F24" s="94"/>
    </row>
    <row r="25">
      <c r="A25" s="89"/>
      <c r="C25" s="83"/>
      <c r="D25" s="113" t="s">
        <v>258</v>
      </c>
      <c r="E25" s="114" t="s">
        <v>259</v>
      </c>
      <c r="F25" s="83"/>
    </row>
    <row r="26">
      <c r="A26" s="89"/>
    </row>
    <row r="27">
      <c r="A27" s="89"/>
    </row>
    <row r="28">
      <c r="A28" s="89"/>
    </row>
    <row r="29">
      <c r="A29" s="89"/>
    </row>
    <row r="30">
      <c r="A30" s="89"/>
    </row>
    <row r="31">
      <c r="A31" s="89"/>
    </row>
    <row r="32">
      <c r="A32" s="89"/>
    </row>
    <row r="33">
      <c r="A33" s="89"/>
    </row>
    <row r="34">
      <c r="A34" s="89"/>
    </row>
    <row r="35">
      <c r="A35" s="89"/>
    </row>
    <row r="36">
      <c r="A36" s="89"/>
    </row>
    <row r="37">
      <c r="A37" s="89"/>
    </row>
    <row r="38">
      <c r="A38" s="89"/>
    </row>
    <row r="39">
      <c r="A39" s="89"/>
    </row>
    <row r="40">
      <c r="A40" s="89"/>
    </row>
    <row r="41">
      <c r="A41" s="89"/>
    </row>
    <row r="42">
      <c r="A42" s="89"/>
    </row>
    <row r="43">
      <c r="A43" s="89"/>
    </row>
    <row r="44">
      <c r="A44" s="89"/>
    </row>
    <row r="45">
      <c r="A45" s="89"/>
    </row>
    <row r="46">
      <c r="A46" s="89"/>
    </row>
    <row r="47">
      <c r="A47" s="89"/>
    </row>
    <row r="48">
      <c r="A48" s="89"/>
    </row>
    <row r="49">
      <c r="A49" s="89"/>
    </row>
    <row r="50">
      <c r="A50" s="89"/>
    </row>
    <row r="51">
      <c r="A51" s="89"/>
    </row>
    <row r="52">
      <c r="A52" s="89"/>
    </row>
    <row r="53">
      <c r="A53" s="89"/>
    </row>
    <row r="54">
      <c r="A54" s="89"/>
    </row>
    <row r="55">
      <c r="A55" s="89"/>
    </row>
    <row r="56">
      <c r="A56" s="89"/>
    </row>
    <row r="57">
      <c r="A57" s="89"/>
    </row>
    <row r="58">
      <c r="A58" s="89"/>
    </row>
    <row r="59">
      <c r="A59" s="89"/>
    </row>
    <row r="60">
      <c r="A60" s="89"/>
    </row>
    <row r="61">
      <c r="A61" s="89"/>
    </row>
    <row r="62">
      <c r="A62" s="89"/>
    </row>
    <row r="63">
      <c r="A63" s="89"/>
    </row>
    <row r="64">
      <c r="A64" s="89"/>
    </row>
    <row r="65">
      <c r="A65" s="89"/>
    </row>
    <row r="66">
      <c r="A66" s="89"/>
    </row>
    <row r="67">
      <c r="A67" s="89"/>
    </row>
    <row r="68">
      <c r="A68" s="89"/>
    </row>
    <row r="69">
      <c r="A69" s="89"/>
    </row>
    <row r="70">
      <c r="A70" s="89"/>
    </row>
    <row r="71">
      <c r="A71" s="89"/>
    </row>
    <row r="72">
      <c r="A72" s="89"/>
    </row>
    <row r="73">
      <c r="A73" s="89"/>
    </row>
    <row r="74">
      <c r="A74" s="89"/>
    </row>
    <row r="75">
      <c r="A75" s="89"/>
    </row>
    <row r="76">
      <c r="A76" s="89"/>
    </row>
    <row r="77">
      <c r="A77" s="89"/>
    </row>
    <row r="78">
      <c r="A78" s="89"/>
    </row>
    <row r="79">
      <c r="A79" s="89"/>
    </row>
    <row r="80">
      <c r="A80" s="89"/>
    </row>
    <row r="81">
      <c r="A81" s="89"/>
    </row>
    <row r="82">
      <c r="A82" s="89"/>
    </row>
    <row r="83">
      <c r="A83" s="89"/>
    </row>
    <row r="84">
      <c r="A84" s="89"/>
    </row>
    <row r="85">
      <c r="A85" s="89"/>
    </row>
    <row r="86">
      <c r="A86" s="89"/>
    </row>
    <row r="87">
      <c r="A87" s="89"/>
    </row>
    <row r="88">
      <c r="A88" s="89"/>
    </row>
    <row r="89">
      <c r="A89" s="89"/>
    </row>
    <row r="90">
      <c r="A90" s="89"/>
    </row>
    <row r="91">
      <c r="A91" s="89"/>
    </row>
    <row r="92">
      <c r="A92" s="89"/>
    </row>
    <row r="93">
      <c r="A93" s="89"/>
    </row>
    <row r="94">
      <c r="A94" s="89"/>
    </row>
    <row r="95">
      <c r="A95" s="89"/>
    </row>
    <row r="96">
      <c r="A96" s="89"/>
    </row>
    <row r="97">
      <c r="A97" s="89"/>
    </row>
    <row r="98">
      <c r="A98" s="89"/>
    </row>
    <row r="99">
      <c r="A99" s="89"/>
    </row>
    <row r="100">
      <c r="A100" s="89"/>
    </row>
    <row r="101">
      <c r="A101" s="89"/>
    </row>
    <row r="102">
      <c r="A102" s="89"/>
    </row>
    <row r="103">
      <c r="A103" s="89"/>
    </row>
    <row r="104">
      <c r="A104" s="89"/>
    </row>
    <row r="105">
      <c r="A105" s="89"/>
    </row>
    <row r="106">
      <c r="A106" s="89"/>
    </row>
    <row r="107">
      <c r="A107" s="89"/>
    </row>
    <row r="108">
      <c r="A108" s="89"/>
    </row>
    <row r="109">
      <c r="A109" s="89"/>
    </row>
    <row r="110">
      <c r="A110" s="89"/>
    </row>
    <row r="111">
      <c r="A111" s="89"/>
    </row>
    <row r="112">
      <c r="A112" s="89"/>
    </row>
    <row r="113">
      <c r="A113" s="89"/>
    </row>
    <row r="114">
      <c r="A114" s="89"/>
    </row>
    <row r="115">
      <c r="A115" s="89"/>
    </row>
    <row r="116">
      <c r="A116" s="89"/>
    </row>
    <row r="117">
      <c r="A117" s="89"/>
    </row>
    <row r="118">
      <c r="A118" s="89"/>
    </row>
    <row r="119">
      <c r="A119" s="89"/>
    </row>
    <row r="120">
      <c r="A120" s="89"/>
    </row>
    <row r="121">
      <c r="A121" s="89"/>
    </row>
    <row r="122">
      <c r="A122" s="89"/>
    </row>
    <row r="123">
      <c r="A123" s="89"/>
    </row>
    <row r="124">
      <c r="A124" s="89"/>
    </row>
    <row r="125">
      <c r="A125" s="89"/>
    </row>
    <row r="126">
      <c r="A126" s="89"/>
    </row>
    <row r="127">
      <c r="A127" s="89"/>
    </row>
    <row r="128">
      <c r="A128" s="89"/>
    </row>
    <row r="129">
      <c r="A129" s="89"/>
    </row>
    <row r="130">
      <c r="A130" s="89"/>
    </row>
    <row r="131">
      <c r="A131" s="89"/>
    </row>
    <row r="132">
      <c r="A132" s="89"/>
    </row>
    <row r="133">
      <c r="A133" s="89"/>
    </row>
    <row r="134">
      <c r="A134" s="89"/>
    </row>
    <row r="135">
      <c r="A135" s="89"/>
    </row>
    <row r="136">
      <c r="A136" s="89"/>
    </row>
    <row r="137">
      <c r="A137" s="89"/>
    </row>
    <row r="138">
      <c r="A138" s="89"/>
    </row>
    <row r="139">
      <c r="A139" s="89"/>
    </row>
    <row r="140">
      <c r="A140" s="89"/>
    </row>
    <row r="141">
      <c r="A141" s="89"/>
    </row>
    <row r="142">
      <c r="A142" s="89"/>
    </row>
    <row r="143">
      <c r="A143" s="89"/>
    </row>
    <row r="144">
      <c r="A144" s="89"/>
    </row>
    <row r="145">
      <c r="A145" s="89"/>
    </row>
    <row r="146">
      <c r="A146" s="89"/>
    </row>
    <row r="147">
      <c r="A147" s="89"/>
    </row>
    <row r="148">
      <c r="A148" s="89"/>
    </row>
    <row r="149">
      <c r="A149" s="89"/>
    </row>
    <row r="150">
      <c r="A150" s="89"/>
    </row>
    <row r="151">
      <c r="A151" s="89"/>
    </row>
    <row r="152">
      <c r="A152" s="89"/>
    </row>
    <row r="153">
      <c r="A153" s="89"/>
    </row>
    <row r="154">
      <c r="A154" s="89"/>
    </row>
    <row r="155">
      <c r="A155" s="89"/>
    </row>
    <row r="156">
      <c r="A156" s="89"/>
    </row>
    <row r="157">
      <c r="A157" s="89"/>
    </row>
    <row r="158">
      <c r="A158" s="89"/>
    </row>
    <row r="159">
      <c r="A159" s="89"/>
    </row>
    <row r="160">
      <c r="A160" s="89"/>
    </row>
    <row r="161">
      <c r="A161" s="89"/>
    </row>
    <row r="162">
      <c r="A162" s="89"/>
    </row>
    <row r="163">
      <c r="A163" s="89"/>
    </row>
    <row r="164">
      <c r="A164" s="89"/>
    </row>
    <row r="165">
      <c r="A165" s="89"/>
    </row>
    <row r="166">
      <c r="A166" s="89"/>
    </row>
    <row r="167">
      <c r="A167" s="89"/>
    </row>
    <row r="168">
      <c r="A168" s="89"/>
    </row>
    <row r="169">
      <c r="A169" s="89"/>
    </row>
    <row r="170">
      <c r="A170" s="89"/>
    </row>
    <row r="171">
      <c r="A171" s="89"/>
    </row>
    <row r="172">
      <c r="A172" s="89"/>
    </row>
    <row r="173">
      <c r="A173" s="89"/>
    </row>
    <row r="174">
      <c r="A174" s="89"/>
    </row>
    <row r="175">
      <c r="A175" s="89"/>
    </row>
    <row r="176">
      <c r="A176" s="89"/>
    </row>
    <row r="177">
      <c r="A177" s="89"/>
    </row>
    <row r="178">
      <c r="A178" s="89"/>
    </row>
    <row r="179">
      <c r="A179" s="89"/>
    </row>
    <row r="180">
      <c r="A180" s="89"/>
    </row>
    <row r="181">
      <c r="A181" s="89"/>
    </row>
    <row r="182">
      <c r="A182" s="89"/>
    </row>
    <row r="183">
      <c r="A183" s="89"/>
    </row>
    <row r="184">
      <c r="A184" s="89"/>
    </row>
    <row r="185">
      <c r="A185" s="89"/>
    </row>
    <row r="186">
      <c r="A186" s="89"/>
    </row>
    <row r="187">
      <c r="A187" s="89"/>
    </row>
    <row r="188">
      <c r="A188" s="89"/>
    </row>
    <row r="189">
      <c r="A189" s="89"/>
    </row>
    <row r="190">
      <c r="A190" s="89"/>
    </row>
    <row r="191">
      <c r="A191" s="89"/>
    </row>
    <row r="192">
      <c r="A192" s="89"/>
    </row>
    <row r="193">
      <c r="A193" s="89"/>
    </row>
    <row r="194">
      <c r="A194" s="89"/>
    </row>
    <row r="195">
      <c r="A195" s="89"/>
    </row>
    <row r="196">
      <c r="A196" s="89"/>
    </row>
    <row r="197">
      <c r="A197" s="89"/>
    </row>
    <row r="198">
      <c r="A198" s="89"/>
    </row>
    <row r="199">
      <c r="A199" s="89"/>
    </row>
    <row r="200">
      <c r="A200" s="89"/>
    </row>
    <row r="201">
      <c r="A201" s="89"/>
    </row>
    <row r="202">
      <c r="A202" s="89"/>
    </row>
    <row r="203">
      <c r="A203" s="89"/>
    </row>
    <row r="204">
      <c r="A204" s="89"/>
    </row>
    <row r="205">
      <c r="A205" s="89"/>
    </row>
    <row r="206">
      <c r="A206" s="89"/>
    </row>
    <row r="207">
      <c r="A207" s="89"/>
    </row>
    <row r="208">
      <c r="A208" s="89"/>
    </row>
    <row r="209">
      <c r="A209" s="89"/>
    </row>
    <row r="210">
      <c r="A210" s="89"/>
    </row>
    <row r="211">
      <c r="A211" s="89"/>
    </row>
    <row r="212">
      <c r="A212" s="89"/>
    </row>
    <row r="213">
      <c r="A213" s="89"/>
    </row>
    <row r="214">
      <c r="A214" s="89"/>
    </row>
    <row r="215">
      <c r="A215" s="89"/>
    </row>
    <row r="216">
      <c r="A216" s="89"/>
    </row>
    <row r="217">
      <c r="A217" s="89"/>
    </row>
    <row r="218">
      <c r="A218" s="89"/>
    </row>
    <row r="219">
      <c r="A219" s="89"/>
    </row>
    <row r="220">
      <c r="A220" s="89"/>
    </row>
    <row r="221">
      <c r="A221" s="89"/>
    </row>
    <row r="222">
      <c r="A222" s="89"/>
    </row>
    <row r="223">
      <c r="A223" s="89"/>
    </row>
    <row r="224">
      <c r="A224" s="89"/>
    </row>
    <row r="225">
      <c r="A225" s="89"/>
    </row>
    <row r="226">
      <c r="A226" s="89"/>
    </row>
    <row r="227">
      <c r="A227" s="89"/>
    </row>
    <row r="228">
      <c r="A228" s="89"/>
    </row>
    <row r="229">
      <c r="A229" s="89"/>
    </row>
    <row r="230">
      <c r="A230" s="89"/>
    </row>
    <row r="231">
      <c r="A231" s="89"/>
    </row>
    <row r="232">
      <c r="A232" s="89"/>
    </row>
    <row r="233">
      <c r="A233" s="89"/>
    </row>
    <row r="234">
      <c r="A234" s="89"/>
    </row>
    <row r="235">
      <c r="A235" s="89"/>
    </row>
    <row r="236">
      <c r="A236" s="89"/>
    </row>
    <row r="237">
      <c r="A237" s="89"/>
    </row>
    <row r="238">
      <c r="A238" s="89"/>
    </row>
    <row r="239">
      <c r="A239" s="89"/>
    </row>
    <row r="240">
      <c r="A240" s="89"/>
    </row>
    <row r="241">
      <c r="A241" s="89"/>
    </row>
    <row r="242">
      <c r="A242" s="89"/>
    </row>
    <row r="243">
      <c r="A243" s="89"/>
    </row>
    <row r="244">
      <c r="A244" s="89"/>
    </row>
    <row r="245">
      <c r="A245" s="89"/>
    </row>
    <row r="246">
      <c r="A246" s="89"/>
    </row>
    <row r="247">
      <c r="A247" s="89"/>
    </row>
    <row r="248">
      <c r="A248" s="89"/>
    </row>
    <row r="249">
      <c r="A249" s="89"/>
    </row>
    <row r="250">
      <c r="A250" s="89"/>
    </row>
    <row r="251">
      <c r="A251" s="89"/>
    </row>
    <row r="252">
      <c r="A252" s="89"/>
    </row>
    <row r="253">
      <c r="A253" s="89"/>
    </row>
    <row r="254">
      <c r="A254" s="89"/>
    </row>
    <row r="255">
      <c r="A255" s="89"/>
    </row>
    <row r="256">
      <c r="A256" s="89"/>
    </row>
    <row r="257">
      <c r="A257" s="89"/>
    </row>
    <row r="258">
      <c r="A258" s="89"/>
    </row>
    <row r="259">
      <c r="A259" s="89"/>
    </row>
    <row r="260">
      <c r="A260" s="89"/>
    </row>
    <row r="261">
      <c r="A261" s="89"/>
    </row>
    <row r="262">
      <c r="A262" s="89"/>
    </row>
    <row r="263">
      <c r="A263" s="89"/>
    </row>
    <row r="264">
      <c r="A264" s="89"/>
    </row>
    <row r="265">
      <c r="A265" s="89"/>
    </row>
    <row r="266">
      <c r="A266" s="89"/>
    </row>
    <row r="267">
      <c r="A267" s="89"/>
    </row>
    <row r="268">
      <c r="A268" s="89"/>
    </row>
    <row r="269">
      <c r="A269" s="89"/>
    </row>
    <row r="270">
      <c r="A270" s="89"/>
    </row>
    <row r="271">
      <c r="A271" s="89"/>
    </row>
    <row r="272">
      <c r="A272" s="89"/>
    </row>
    <row r="273">
      <c r="A273" s="89"/>
    </row>
    <row r="274">
      <c r="A274" s="89"/>
    </row>
    <row r="275">
      <c r="A275" s="89"/>
    </row>
    <row r="276">
      <c r="A276" s="89"/>
    </row>
    <row r="277">
      <c r="A277" s="89"/>
    </row>
    <row r="278">
      <c r="A278" s="89"/>
    </row>
    <row r="279">
      <c r="A279" s="89"/>
    </row>
    <row r="280">
      <c r="A280" s="89"/>
    </row>
    <row r="281">
      <c r="A281" s="89"/>
    </row>
    <row r="282">
      <c r="A282" s="89"/>
    </row>
    <row r="283">
      <c r="A283" s="89"/>
    </row>
    <row r="284">
      <c r="A284" s="89"/>
    </row>
    <row r="285">
      <c r="A285" s="89"/>
    </row>
    <row r="286">
      <c r="A286" s="89"/>
    </row>
    <row r="287">
      <c r="A287" s="89"/>
    </row>
    <row r="288">
      <c r="A288" s="89"/>
    </row>
    <row r="289">
      <c r="A289" s="89"/>
    </row>
    <row r="290">
      <c r="A290" s="89"/>
    </row>
    <row r="291">
      <c r="A291" s="89"/>
    </row>
    <row r="292">
      <c r="A292" s="89"/>
    </row>
    <row r="293">
      <c r="A293" s="89"/>
    </row>
    <row r="294">
      <c r="A294" s="89"/>
    </row>
    <row r="295">
      <c r="A295" s="89"/>
    </row>
    <row r="296">
      <c r="A296" s="89"/>
    </row>
    <row r="297">
      <c r="A297" s="89"/>
    </row>
    <row r="298">
      <c r="A298" s="89"/>
    </row>
    <row r="299">
      <c r="A299" s="89"/>
    </row>
    <row r="300">
      <c r="A300" s="89"/>
    </row>
    <row r="301">
      <c r="A301" s="89"/>
    </row>
    <row r="302">
      <c r="A302" s="89"/>
    </row>
    <row r="303">
      <c r="A303" s="89"/>
    </row>
    <row r="304">
      <c r="A304" s="89"/>
    </row>
    <row r="305">
      <c r="A305" s="89"/>
    </row>
    <row r="306">
      <c r="A306" s="89"/>
    </row>
    <row r="307">
      <c r="A307" s="89"/>
    </row>
    <row r="308">
      <c r="A308" s="89"/>
    </row>
    <row r="309">
      <c r="A309" s="89"/>
    </row>
    <row r="310">
      <c r="A310" s="89"/>
    </row>
    <row r="311">
      <c r="A311" s="89"/>
    </row>
    <row r="312">
      <c r="A312" s="89"/>
    </row>
    <row r="313">
      <c r="A313" s="89"/>
    </row>
    <row r="314">
      <c r="A314" s="89"/>
    </row>
    <row r="315">
      <c r="A315" s="89"/>
    </row>
    <row r="316">
      <c r="A316" s="89"/>
    </row>
    <row r="317">
      <c r="A317" s="89"/>
    </row>
    <row r="318">
      <c r="A318" s="89"/>
    </row>
    <row r="319">
      <c r="A319" s="89"/>
    </row>
    <row r="320">
      <c r="A320" s="89"/>
    </row>
    <row r="321">
      <c r="A321" s="89"/>
    </row>
    <row r="322">
      <c r="A322" s="89"/>
    </row>
    <row r="323">
      <c r="A323" s="89"/>
    </row>
    <row r="324">
      <c r="A324" s="89"/>
    </row>
    <row r="325">
      <c r="A325" s="89"/>
    </row>
    <row r="326">
      <c r="A326" s="89"/>
    </row>
    <row r="327">
      <c r="A327" s="89"/>
    </row>
    <row r="328">
      <c r="A328" s="89"/>
    </row>
    <row r="329">
      <c r="A329" s="89"/>
    </row>
    <row r="330">
      <c r="A330" s="89"/>
    </row>
    <row r="331">
      <c r="A331" s="89"/>
    </row>
    <row r="332">
      <c r="A332" s="89"/>
    </row>
    <row r="333">
      <c r="A333" s="89"/>
    </row>
    <row r="334">
      <c r="A334" s="89"/>
    </row>
    <row r="335">
      <c r="A335" s="89"/>
    </row>
    <row r="336">
      <c r="A336" s="89"/>
    </row>
    <row r="337">
      <c r="A337" s="89"/>
    </row>
    <row r="338">
      <c r="A338" s="89"/>
    </row>
    <row r="339">
      <c r="A339" s="89"/>
    </row>
    <row r="340">
      <c r="A340" s="89"/>
    </row>
    <row r="341">
      <c r="A341" s="89"/>
    </row>
    <row r="342">
      <c r="A342" s="89"/>
    </row>
    <row r="343">
      <c r="A343" s="89"/>
    </row>
    <row r="344">
      <c r="A344" s="89"/>
    </row>
    <row r="345">
      <c r="A345" s="89"/>
    </row>
    <row r="346">
      <c r="A346" s="89"/>
    </row>
    <row r="347">
      <c r="A347" s="89"/>
    </row>
    <row r="348">
      <c r="A348" s="89"/>
    </row>
    <row r="349">
      <c r="A349" s="89"/>
    </row>
    <row r="350">
      <c r="A350" s="89"/>
    </row>
    <row r="351">
      <c r="A351" s="89"/>
    </row>
    <row r="352">
      <c r="A352" s="89"/>
    </row>
    <row r="353">
      <c r="A353" s="89"/>
    </row>
    <row r="354">
      <c r="A354" s="89"/>
    </row>
    <row r="355">
      <c r="A355" s="89"/>
    </row>
    <row r="356">
      <c r="A356" s="89"/>
    </row>
    <row r="357">
      <c r="A357" s="89"/>
    </row>
    <row r="358">
      <c r="A358" s="89"/>
    </row>
    <row r="359">
      <c r="A359" s="89"/>
    </row>
    <row r="360">
      <c r="A360" s="89"/>
    </row>
    <row r="361">
      <c r="A361" s="89"/>
    </row>
    <row r="362">
      <c r="A362" s="89"/>
    </row>
    <row r="363">
      <c r="A363" s="89"/>
    </row>
    <row r="364">
      <c r="A364" s="89"/>
    </row>
    <row r="365">
      <c r="A365" s="89"/>
    </row>
    <row r="366">
      <c r="A366" s="89"/>
    </row>
    <row r="367">
      <c r="A367" s="89"/>
    </row>
    <row r="368">
      <c r="A368" s="89"/>
    </row>
    <row r="369">
      <c r="A369" s="89"/>
    </row>
    <row r="370">
      <c r="A370" s="89"/>
    </row>
    <row r="371">
      <c r="A371" s="89"/>
    </row>
    <row r="372">
      <c r="A372" s="89"/>
    </row>
    <row r="373">
      <c r="A373" s="89"/>
    </row>
    <row r="374">
      <c r="A374" s="89"/>
    </row>
    <row r="375">
      <c r="A375" s="89"/>
    </row>
    <row r="376">
      <c r="A376" s="89"/>
    </row>
    <row r="377">
      <c r="A377" s="89"/>
    </row>
    <row r="378">
      <c r="A378" s="89"/>
    </row>
    <row r="379">
      <c r="A379" s="89"/>
    </row>
    <row r="380">
      <c r="A380" s="89"/>
    </row>
    <row r="381">
      <c r="A381" s="89"/>
    </row>
    <row r="382">
      <c r="A382" s="89"/>
    </row>
    <row r="383">
      <c r="A383" s="89"/>
    </row>
    <row r="384">
      <c r="A384" s="89"/>
    </row>
    <row r="385">
      <c r="A385" s="89"/>
    </row>
    <row r="386">
      <c r="A386" s="89"/>
    </row>
    <row r="387">
      <c r="A387" s="89"/>
    </row>
    <row r="388">
      <c r="A388" s="89"/>
    </row>
    <row r="389">
      <c r="A389" s="89"/>
    </row>
    <row r="390">
      <c r="A390" s="89"/>
    </row>
    <row r="391">
      <c r="A391" s="89"/>
    </row>
    <row r="392">
      <c r="A392" s="89"/>
    </row>
    <row r="393">
      <c r="A393" s="89"/>
    </row>
    <row r="394">
      <c r="A394" s="89"/>
    </row>
    <row r="395">
      <c r="A395" s="89"/>
    </row>
    <row r="396">
      <c r="A396" s="89"/>
    </row>
    <row r="397">
      <c r="A397" s="89"/>
    </row>
    <row r="398">
      <c r="A398" s="89"/>
    </row>
    <row r="399">
      <c r="A399" s="89"/>
    </row>
    <row r="400">
      <c r="A400" s="89"/>
    </row>
    <row r="401">
      <c r="A401" s="89"/>
    </row>
    <row r="402">
      <c r="A402" s="89"/>
    </row>
    <row r="403">
      <c r="A403" s="89"/>
    </row>
    <row r="404">
      <c r="A404" s="89"/>
    </row>
    <row r="405">
      <c r="A405" s="89"/>
    </row>
    <row r="406">
      <c r="A406" s="89"/>
    </row>
    <row r="407">
      <c r="A407" s="89"/>
    </row>
    <row r="408">
      <c r="A408" s="89"/>
    </row>
    <row r="409">
      <c r="A409" s="89"/>
    </row>
    <row r="410">
      <c r="A410" s="89"/>
    </row>
    <row r="411">
      <c r="A411" s="89"/>
    </row>
    <row r="412">
      <c r="A412" s="89"/>
    </row>
    <row r="413">
      <c r="A413" s="89"/>
    </row>
    <row r="414">
      <c r="A414" s="89"/>
    </row>
    <row r="415">
      <c r="A415" s="89"/>
    </row>
    <row r="416">
      <c r="A416" s="89"/>
    </row>
    <row r="417">
      <c r="A417" s="89"/>
    </row>
    <row r="418">
      <c r="A418" s="89"/>
    </row>
    <row r="419">
      <c r="A419" s="89"/>
    </row>
    <row r="420">
      <c r="A420" s="89"/>
    </row>
    <row r="421">
      <c r="A421" s="89"/>
    </row>
    <row r="422">
      <c r="A422" s="89"/>
    </row>
    <row r="423">
      <c r="A423" s="89"/>
    </row>
    <row r="424">
      <c r="A424" s="89"/>
    </row>
    <row r="425">
      <c r="A425" s="89"/>
    </row>
    <row r="426">
      <c r="A426" s="89"/>
    </row>
    <row r="427">
      <c r="A427" s="89"/>
    </row>
    <row r="428">
      <c r="A428" s="89"/>
    </row>
    <row r="429">
      <c r="A429" s="89"/>
    </row>
    <row r="430">
      <c r="A430" s="89"/>
    </row>
    <row r="431">
      <c r="A431" s="89"/>
    </row>
    <row r="432">
      <c r="A432" s="89"/>
    </row>
    <row r="433">
      <c r="A433" s="89"/>
    </row>
    <row r="434">
      <c r="A434" s="89"/>
    </row>
    <row r="435">
      <c r="A435" s="89"/>
    </row>
    <row r="436">
      <c r="A436" s="89"/>
    </row>
    <row r="437">
      <c r="A437" s="89"/>
    </row>
    <row r="438">
      <c r="A438" s="89"/>
    </row>
    <row r="439">
      <c r="A439" s="89"/>
    </row>
    <row r="440">
      <c r="A440" s="89"/>
    </row>
    <row r="441">
      <c r="A441" s="89"/>
    </row>
    <row r="442">
      <c r="A442" s="89"/>
    </row>
    <row r="443">
      <c r="A443" s="89"/>
    </row>
    <row r="444">
      <c r="A444" s="89"/>
    </row>
    <row r="445">
      <c r="A445" s="89"/>
    </row>
    <row r="446">
      <c r="A446" s="89"/>
    </row>
    <row r="447">
      <c r="A447" s="89"/>
    </row>
    <row r="448">
      <c r="A448" s="89"/>
    </row>
    <row r="449">
      <c r="A449" s="89"/>
    </row>
    <row r="450">
      <c r="A450" s="89"/>
    </row>
    <row r="451">
      <c r="A451" s="89"/>
    </row>
    <row r="452">
      <c r="A452" s="89"/>
    </row>
    <row r="453">
      <c r="A453" s="89"/>
    </row>
    <row r="454">
      <c r="A454" s="89"/>
    </row>
    <row r="455">
      <c r="A455" s="89"/>
    </row>
    <row r="456">
      <c r="A456" s="89"/>
    </row>
    <row r="457">
      <c r="A457" s="89"/>
    </row>
    <row r="458">
      <c r="A458" s="89"/>
    </row>
    <row r="459">
      <c r="A459" s="89"/>
    </row>
    <row r="460">
      <c r="A460" s="89"/>
    </row>
    <row r="461">
      <c r="A461" s="89"/>
    </row>
    <row r="462">
      <c r="A462" s="89"/>
    </row>
    <row r="463">
      <c r="A463" s="89"/>
    </row>
    <row r="464">
      <c r="A464" s="89"/>
    </row>
    <row r="465">
      <c r="A465" s="89"/>
    </row>
    <row r="466">
      <c r="A466" s="89"/>
    </row>
    <row r="467">
      <c r="A467" s="89"/>
    </row>
    <row r="468">
      <c r="A468" s="89"/>
    </row>
    <row r="469">
      <c r="A469" s="89"/>
    </row>
    <row r="470">
      <c r="A470" s="89"/>
    </row>
    <row r="471">
      <c r="A471" s="89"/>
    </row>
    <row r="472">
      <c r="A472" s="89"/>
    </row>
    <row r="473">
      <c r="A473" s="89"/>
    </row>
    <row r="474">
      <c r="A474" s="89"/>
    </row>
    <row r="475">
      <c r="A475" s="89"/>
    </row>
    <row r="476">
      <c r="A476" s="89"/>
    </row>
    <row r="477">
      <c r="A477" s="89"/>
    </row>
    <row r="478">
      <c r="A478" s="89"/>
    </row>
    <row r="479">
      <c r="A479" s="89"/>
    </row>
    <row r="480">
      <c r="A480" s="89"/>
    </row>
    <row r="481">
      <c r="A481" s="89"/>
    </row>
    <row r="482">
      <c r="A482" s="89"/>
    </row>
    <row r="483">
      <c r="A483" s="89"/>
    </row>
    <row r="484">
      <c r="A484" s="89"/>
    </row>
    <row r="485">
      <c r="A485" s="89"/>
    </row>
    <row r="486">
      <c r="A486" s="89"/>
    </row>
    <row r="487">
      <c r="A487" s="89"/>
    </row>
    <row r="488">
      <c r="A488" s="89"/>
    </row>
    <row r="489">
      <c r="A489" s="89"/>
    </row>
    <row r="490">
      <c r="A490" s="89"/>
    </row>
    <row r="491">
      <c r="A491" s="89"/>
    </row>
    <row r="492">
      <c r="A492" s="89"/>
    </row>
    <row r="493">
      <c r="A493" s="89"/>
    </row>
    <row r="494">
      <c r="A494" s="89"/>
    </row>
    <row r="495">
      <c r="A495" s="89"/>
    </row>
    <row r="496">
      <c r="A496" s="89"/>
    </row>
    <row r="497">
      <c r="A497" s="89"/>
    </row>
    <row r="498">
      <c r="A498" s="89"/>
    </row>
    <row r="499">
      <c r="A499" s="89"/>
    </row>
    <row r="500">
      <c r="A500" s="89"/>
    </row>
    <row r="501">
      <c r="A501" s="89"/>
    </row>
    <row r="502">
      <c r="A502" s="89"/>
    </row>
    <row r="503">
      <c r="A503" s="89"/>
    </row>
    <row r="504">
      <c r="A504" s="89"/>
    </row>
    <row r="505">
      <c r="A505" s="89"/>
    </row>
    <row r="506">
      <c r="A506" s="89"/>
    </row>
    <row r="507">
      <c r="A507" s="89"/>
    </row>
    <row r="508">
      <c r="A508" s="89"/>
    </row>
    <row r="509">
      <c r="A509" s="89"/>
    </row>
    <row r="510">
      <c r="A510" s="89"/>
    </row>
    <row r="511">
      <c r="A511" s="89"/>
    </row>
    <row r="512">
      <c r="A512" s="89"/>
    </row>
    <row r="513">
      <c r="A513" s="89"/>
    </row>
    <row r="514">
      <c r="A514" s="89"/>
    </row>
    <row r="515">
      <c r="A515" s="89"/>
    </row>
    <row r="516">
      <c r="A516" s="89"/>
    </row>
    <row r="517">
      <c r="A517" s="89"/>
    </row>
    <row r="518">
      <c r="A518" s="89"/>
    </row>
    <row r="519">
      <c r="A519" s="89"/>
    </row>
    <row r="520">
      <c r="A520" s="89"/>
    </row>
    <row r="521">
      <c r="A521" s="89"/>
    </row>
    <row r="522">
      <c r="A522" s="89"/>
    </row>
    <row r="523">
      <c r="A523" s="89"/>
    </row>
    <row r="524">
      <c r="A524" s="89"/>
    </row>
    <row r="525">
      <c r="A525" s="89"/>
    </row>
    <row r="526">
      <c r="A526" s="89"/>
    </row>
    <row r="527">
      <c r="A527" s="89"/>
    </row>
    <row r="528">
      <c r="A528" s="89"/>
    </row>
    <row r="529">
      <c r="A529" s="89"/>
    </row>
    <row r="530">
      <c r="A530" s="89"/>
    </row>
    <row r="531">
      <c r="A531" s="89"/>
    </row>
    <row r="532">
      <c r="A532" s="89"/>
    </row>
    <row r="533">
      <c r="A533" s="89"/>
    </row>
    <row r="534">
      <c r="A534" s="89"/>
    </row>
    <row r="535">
      <c r="A535" s="89"/>
    </row>
    <row r="536">
      <c r="A536" s="89"/>
    </row>
    <row r="537">
      <c r="A537" s="89"/>
    </row>
    <row r="538">
      <c r="A538" s="89"/>
    </row>
    <row r="539">
      <c r="A539" s="89"/>
    </row>
    <row r="540">
      <c r="A540" s="89"/>
    </row>
    <row r="541">
      <c r="A541" s="89"/>
    </row>
    <row r="542">
      <c r="A542" s="89"/>
    </row>
    <row r="543">
      <c r="A543" s="89"/>
    </row>
    <row r="544">
      <c r="A544" s="89"/>
    </row>
    <row r="545">
      <c r="A545" s="89"/>
    </row>
    <row r="546">
      <c r="A546" s="89"/>
    </row>
    <row r="547">
      <c r="A547" s="89"/>
    </row>
    <row r="548">
      <c r="A548" s="89"/>
    </row>
    <row r="549">
      <c r="A549" s="89"/>
    </row>
    <row r="550">
      <c r="A550" s="89"/>
    </row>
    <row r="551">
      <c r="A551" s="89"/>
    </row>
    <row r="552">
      <c r="A552" s="89"/>
    </row>
    <row r="553">
      <c r="A553" s="89"/>
    </row>
    <row r="554">
      <c r="A554" s="89"/>
    </row>
    <row r="555">
      <c r="A555" s="89"/>
    </row>
    <row r="556">
      <c r="A556" s="89"/>
    </row>
    <row r="557">
      <c r="A557" s="89"/>
    </row>
    <row r="558">
      <c r="A558" s="89"/>
    </row>
    <row r="559">
      <c r="A559" s="89"/>
    </row>
    <row r="560">
      <c r="A560" s="89"/>
    </row>
    <row r="561">
      <c r="A561" s="89"/>
    </row>
    <row r="562">
      <c r="A562" s="89"/>
    </row>
    <row r="563">
      <c r="A563" s="89"/>
    </row>
    <row r="564">
      <c r="A564" s="89"/>
    </row>
    <row r="565">
      <c r="A565" s="89"/>
    </row>
    <row r="566">
      <c r="A566" s="89"/>
    </row>
    <row r="567">
      <c r="A567" s="89"/>
    </row>
    <row r="568">
      <c r="A568" s="89"/>
    </row>
    <row r="569">
      <c r="A569" s="89"/>
    </row>
    <row r="570">
      <c r="A570" s="89"/>
    </row>
    <row r="571">
      <c r="A571" s="89"/>
    </row>
    <row r="572">
      <c r="A572" s="89"/>
    </row>
    <row r="573">
      <c r="A573" s="89"/>
    </row>
    <row r="574">
      <c r="A574" s="89"/>
    </row>
    <row r="575">
      <c r="A575" s="89"/>
    </row>
    <row r="576">
      <c r="A576" s="89"/>
    </row>
    <row r="577">
      <c r="A577" s="89"/>
    </row>
    <row r="578">
      <c r="A578" s="89"/>
    </row>
    <row r="579">
      <c r="A579" s="89"/>
    </row>
    <row r="580">
      <c r="A580" s="89"/>
    </row>
    <row r="581">
      <c r="A581" s="89"/>
    </row>
    <row r="582">
      <c r="A582" s="89"/>
    </row>
    <row r="583">
      <c r="A583" s="89"/>
    </row>
    <row r="584">
      <c r="A584" s="89"/>
    </row>
    <row r="585">
      <c r="A585" s="89"/>
    </row>
    <row r="586">
      <c r="A586" s="89"/>
    </row>
    <row r="587">
      <c r="A587" s="89"/>
    </row>
    <row r="588">
      <c r="A588" s="89"/>
    </row>
    <row r="589">
      <c r="A589" s="89"/>
    </row>
    <row r="590">
      <c r="A590" s="89"/>
    </row>
    <row r="591">
      <c r="A591" s="89"/>
    </row>
    <row r="592">
      <c r="A592" s="89"/>
    </row>
    <row r="593">
      <c r="A593" s="89"/>
    </row>
    <row r="594">
      <c r="A594" s="89"/>
    </row>
    <row r="595">
      <c r="A595" s="89"/>
    </row>
    <row r="596">
      <c r="A596" s="89"/>
    </row>
    <row r="597">
      <c r="A597" s="89"/>
    </row>
    <row r="598">
      <c r="A598" s="89"/>
    </row>
    <row r="599">
      <c r="A599" s="89"/>
    </row>
    <row r="600">
      <c r="A600" s="89"/>
    </row>
    <row r="601">
      <c r="A601" s="89"/>
    </row>
    <row r="602">
      <c r="A602" s="89"/>
    </row>
    <row r="603">
      <c r="A603" s="89"/>
    </row>
    <row r="604">
      <c r="A604" s="89"/>
    </row>
    <row r="605">
      <c r="A605" s="89"/>
    </row>
    <row r="606">
      <c r="A606" s="89"/>
    </row>
    <row r="607">
      <c r="A607" s="89"/>
    </row>
    <row r="608">
      <c r="A608" s="89"/>
    </row>
    <row r="609">
      <c r="A609" s="89"/>
    </row>
    <row r="610">
      <c r="A610" s="89"/>
    </row>
    <row r="611">
      <c r="A611" s="89"/>
    </row>
    <row r="612">
      <c r="A612" s="89"/>
    </row>
    <row r="613">
      <c r="A613" s="89"/>
    </row>
    <row r="614">
      <c r="A614" s="89"/>
    </row>
    <row r="615">
      <c r="A615" s="89"/>
    </row>
    <row r="616">
      <c r="A616" s="89"/>
    </row>
    <row r="617">
      <c r="A617" s="89"/>
    </row>
    <row r="618">
      <c r="A618" s="89"/>
    </row>
    <row r="619">
      <c r="A619" s="89"/>
    </row>
    <row r="620">
      <c r="A620" s="89"/>
    </row>
    <row r="621">
      <c r="A621" s="89"/>
    </row>
    <row r="622">
      <c r="A622" s="89"/>
    </row>
    <row r="623">
      <c r="A623" s="89"/>
    </row>
    <row r="624">
      <c r="A624" s="89"/>
    </row>
    <row r="625">
      <c r="A625" s="89"/>
    </row>
    <row r="626">
      <c r="A626" s="89"/>
    </row>
    <row r="627">
      <c r="A627" s="89"/>
    </row>
    <row r="628">
      <c r="A628" s="89"/>
    </row>
    <row r="629">
      <c r="A629" s="89"/>
    </row>
    <row r="630">
      <c r="A630" s="89"/>
    </row>
    <row r="631">
      <c r="A631" s="89"/>
    </row>
    <row r="632">
      <c r="A632" s="89"/>
    </row>
    <row r="633">
      <c r="A633" s="89"/>
    </row>
    <row r="634">
      <c r="A634" s="89"/>
    </row>
    <row r="635">
      <c r="A635" s="89"/>
    </row>
    <row r="636">
      <c r="A636" s="89"/>
    </row>
    <row r="637">
      <c r="A637" s="89"/>
    </row>
    <row r="638">
      <c r="A638" s="89"/>
    </row>
    <row r="639">
      <c r="A639" s="89"/>
    </row>
    <row r="640">
      <c r="A640" s="89"/>
    </row>
    <row r="641">
      <c r="A641" s="89"/>
    </row>
    <row r="642">
      <c r="A642" s="89"/>
    </row>
    <row r="643">
      <c r="A643" s="89"/>
    </row>
    <row r="644">
      <c r="A644" s="89"/>
    </row>
    <row r="645">
      <c r="A645" s="89"/>
    </row>
    <row r="646">
      <c r="A646" s="89"/>
    </row>
    <row r="647">
      <c r="A647" s="89"/>
    </row>
    <row r="648">
      <c r="A648" s="89"/>
    </row>
    <row r="649">
      <c r="A649" s="89"/>
    </row>
    <row r="650">
      <c r="A650" s="89"/>
    </row>
    <row r="651">
      <c r="A651" s="89"/>
    </row>
    <row r="652">
      <c r="A652" s="89"/>
    </row>
    <row r="653">
      <c r="A653" s="89"/>
    </row>
    <row r="654">
      <c r="A654" s="89"/>
    </row>
    <row r="655">
      <c r="A655" s="89"/>
    </row>
    <row r="656">
      <c r="A656" s="89"/>
    </row>
    <row r="657">
      <c r="A657" s="89"/>
    </row>
    <row r="658">
      <c r="A658" s="89"/>
    </row>
    <row r="659">
      <c r="A659" s="89"/>
    </row>
    <row r="660">
      <c r="A660" s="89"/>
    </row>
    <row r="661">
      <c r="A661" s="89"/>
    </row>
    <row r="662">
      <c r="A662" s="89"/>
    </row>
    <row r="663">
      <c r="A663" s="89"/>
    </row>
    <row r="664">
      <c r="A664" s="89"/>
    </row>
    <row r="665">
      <c r="A665" s="89"/>
    </row>
    <row r="666">
      <c r="A666" s="89"/>
    </row>
    <row r="667">
      <c r="A667" s="89"/>
    </row>
    <row r="668">
      <c r="A668" s="89"/>
    </row>
    <row r="669">
      <c r="A669" s="89"/>
    </row>
    <row r="670">
      <c r="A670" s="89"/>
    </row>
    <row r="671">
      <c r="A671" s="89"/>
    </row>
    <row r="672">
      <c r="A672" s="89"/>
    </row>
    <row r="673">
      <c r="A673" s="89"/>
    </row>
    <row r="674">
      <c r="A674" s="89"/>
    </row>
    <row r="675">
      <c r="A675" s="89"/>
    </row>
    <row r="676">
      <c r="A676" s="89"/>
    </row>
    <row r="677">
      <c r="A677" s="89"/>
    </row>
    <row r="678">
      <c r="A678" s="89"/>
    </row>
    <row r="679">
      <c r="A679" s="89"/>
    </row>
    <row r="680">
      <c r="A680" s="89"/>
    </row>
    <row r="681">
      <c r="A681" s="89"/>
    </row>
    <row r="682">
      <c r="A682" s="89"/>
    </row>
    <row r="683">
      <c r="A683" s="89"/>
    </row>
    <row r="684">
      <c r="A684" s="89"/>
    </row>
    <row r="685">
      <c r="A685" s="89"/>
    </row>
    <row r="686">
      <c r="A686" s="89"/>
    </row>
    <row r="687">
      <c r="A687" s="89"/>
    </row>
    <row r="688">
      <c r="A688" s="89"/>
    </row>
    <row r="689">
      <c r="A689" s="89"/>
    </row>
    <row r="690">
      <c r="A690" s="89"/>
    </row>
    <row r="691">
      <c r="A691" s="89"/>
    </row>
    <row r="692">
      <c r="A692" s="89"/>
    </row>
    <row r="693">
      <c r="A693" s="89"/>
    </row>
    <row r="694">
      <c r="A694" s="89"/>
    </row>
    <row r="695">
      <c r="A695" s="89"/>
    </row>
    <row r="696">
      <c r="A696" s="89"/>
    </row>
    <row r="697">
      <c r="A697" s="89"/>
    </row>
    <row r="698">
      <c r="A698" s="89"/>
    </row>
    <row r="699">
      <c r="A699" s="89"/>
    </row>
    <row r="700">
      <c r="A700" s="89"/>
    </row>
    <row r="701">
      <c r="A701" s="89"/>
    </row>
    <row r="702">
      <c r="A702" s="89"/>
    </row>
    <row r="703">
      <c r="A703" s="89"/>
    </row>
    <row r="704">
      <c r="A704" s="89"/>
    </row>
    <row r="705">
      <c r="A705" s="89"/>
    </row>
    <row r="706">
      <c r="A706" s="89"/>
    </row>
    <row r="707">
      <c r="A707" s="89"/>
    </row>
    <row r="708">
      <c r="A708" s="89"/>
    </row>
    <row r="709">
      <c r="A709" s="89"/>
    </row>
    <row r="710">
      <c r="A710" s="89"/>
    </row>
    <row r="711">
      <c r="A711" s="89"/>
    </row>
    <row r="712">
      <c r="A712" s="89"/>
    </row>
    <row r="713">
      <c r="A713" s="89"/>
    </row>
    <row r="714">
      <c r="A714" s="89"/>
    </row>
    <row r="715">
      <c r="A715" s="89"/>
    </row>
    <row r="716">
      <c r="A716" s="89"/>
    </row>
    <row r="717">
      <c r="A717" s="89"/>
    </row>
    <row r="718">
      <c r="A718" s="89"/>
    </row>
    <row r="719">
      <c r="A719" s="89"/>
    </row>
    <row r="720">
      <c r="A720" s="89"/>
    </row>
    <row r="721">
      <c r="A721" s="89"/>
    </row>
    <row r="722">
      <c r="A722" s="89"/>
    </row>
    <row r="723">
      <c r="A723" s="89"/>
    </row>
    <row r="724">
      <c r="A724" s="89"/>
    </row>
    <row r="725">
      <c r="A725" s="89"/>
    </row>
    <row r="726">
      <c r="A726" s="89"/>
    </row>
    <row r="727">
      <c r="A727" s="89"/>
    </row>
    <row r="728">
      <c r="A728" s="89"/>
    </row>
    <row r="729">
      <c r="A729" s="89"/>
    </row>
    <row r="730">
      <c r="A730" s="89"/>
    </row>
    <row r="731">
      <c r="A731" s="89"/>
    </row>
    <row r="732">
      <c r="A732" s="89"/>
    </row>
    <row r="733">
      <c r="A733" s="89"/>
    </row>
    <row r="734">
      <c r="A734" s="89"/>
    </row>
    <row r="735">
      <c r="A735" s="89"/>
    </row>
    <row r="736">
      <c r="A736" s="89"/>
    </row>
    <row r="737">
      <c r="A737" s="89"/>
    </row>
    <row r="738">
      <c r="A738" s="89"/>
    </row>
    <row r="739">
      <c r="A739" s="89"/>
    </row>
    <row r="740">
      <c r="A740" s="89"/>
    </row>
    <row r="741">
      <c r="A741" s="89"/>
    </row>
    <row r="742">
      <c r="A742" s="89"/>
    </row>
    <row r="743">
      <c r="A743" s="89"/>
    </row>
    <row r="744">
      <c r="A744" s="89"/>
    </row>
    <row r="745">
      <c r="A745" s="89"/>
    </row>
    <row r="746">
      <c r="A746" s="89"/>
    </row>
    <row r="747">
      <c r="A747" s="89"/>
    </row>
    <row r="748">
      <c r="A748" s="89"/>
    </row>
    <row r="749">
      <c r="A749" s="89"/>
    </row>
    <row r="750">
      <c r="A750" s="89"/>
    </row>
    <row r="751">
      <c r="A751" s="89"/>
    </row>
    <row r="752">
      <c r="A752" s="89"/>
    </row>
    <row r="753">
      <c r="A753" s="89"/>
    </row>
    <row r="754">
      <c r="A754" s="89"/>
    </row>
    <row r="755">
      <c r="A755" s="89"/>
    </row>
    <row r="756">
      <c r="A756" s="89"/>
    </row>
    <row r="757">
      <c r="A757" s="89"/>
    </row>
    <row r="758">
      <c r="A758" s="89"/>
    </row>
    <row r="759">
      <c r="A759" s="89"/>
    </row>
    <row r="760">
      <c r="A760" s="89"/>
    </row>
    <row r="761">
      <c r="A761" s="89"/>
    </row>
    <row r="762">
      <c r="A762" s="89"/>
    </row>
    <row r="763">
      <c r="A763" s="89"/>
    </row>
    <row r="764">
      <c r="A764" s="89"/>
    </row>
    <row r="765">
      <c r="A765" s="89"/>
    </row>
    <row r="766">
      <c r="A766" s="89"/>
    </row>
    <row r="767">
      <c r="A767" s="89"/>
    </row>
    <row r="768">
      <c r="A768" s="89"/>
    </row>
    <row r="769">
      <c r="A769" s="89"/>
    </row>
    <row r="770">
      <c r="A770" s="89"/>
    </row>
    <row r="771">
      <c r="A771" s="89"/>
    </row>
    <row r="772">
      <c r="A772" s="89"/>
    </row>
    <row r="773">
      <c r="A773" s="89"/>
    </row>
    <row r="774">
      <c r="A774" s="89"/>
    </row>
    <row r="775">
      <c r="A775" s="89"/>
    </row>
    <row r="776">
      <c r="A776" s="89"/>
    </row>
    <row r="777">
      <c r="A777" s="89"/>
    </row>
    <row r="778">
      <c r="A778" s="89"/>
    </row>
    <row r="779">
      <c r="A779" s="89"/>
    </row>
    <row r="780">
      <c r="A780" s="89"/>
    </row>
    <row r="781">
      <c r="A781" s="89"/>
    </row>
    <row r="782">
      <c r="A782" s="89"/>
    </row>
    <row r="783">
      <c r="A783" s="89"/>
    </row>
    <row r="784">
      <c r="A784" s="89"/>
    </row>
    <row r="785">
      <c r="A785" s="89"/>
    </row>
    <row r="786">
      <c r="A786" s="89"/>
    </row>
    <row r="787">
      <c r="A787" s="89"/>
    </row>
    <row r="788">
      <c r="A788" s="89"/>
    </row>
    <row r="789">
      <c r="A789" s="89"/>
    </row>
    <row r="790">
      <c r="A790" s="89"/>
    </row>
    <row r="791">
      <c r="A791" s="89"/>
    </row>
    <row r="792">
      <c r="A792" s="89"/>
    </row>
    <row r="793">
      <c r="A793" s="89"/>
    </row>
    <row r="794">
      <c r="A794" s="89"/>
    </row>
    <row r="795">
      <c r="A795" s="89"/>
    </row>
    <row r="796">
      <c r="A796" s="89"/>
    </row>
    <row r="797">
      <c r="A797" s="89"/>
    </row>
    <row r="798">
      <c r="A798" s="89"/>
    </row>
    <row r="799">
      <c r="A799" s="89"/>
    </row>
    <row r="800">
      <c r="A800" s="89"/>
    </row>
    <row r="801">
      <c r="A801" s="89"/>
    </row>
    <row r="802">
      <c r="A802" s="89"/>
    </row>
    <row r="803">
      <c r="A803" s="89"/>
    </row>
    <row r="804">
      <c r="A804" s="89"/>
    </row>
    <row r="805">
      <c r="A805" s="89"/>
    </row>
    <row r="806">
      <c r="A806" s="89"/>
    </row>
    <row r="807">
      <c r="A807" s="89"/>
    </row>
    <row r="808">
      <c r="A808" s="89"/>
    </row>
    <row r="809">
      <c r="A809" s="89"/>
    </row>
    <row r="810">
      <c r="A810" s="89"/>
    </row>
    <row r="811">
      <c r="A811" s="89"/>
    </row>
    <row r="812">
      <c r="A812" s="89"/>
    </row>
    <row r="813">
      <c r="A813" s="89"/>
    </row>
    <row r="814">
      <c r="A814" s="89"/>
    </row>
    <row r="815">
      <c r="A815" s="89"/>
    </row>
    <row r="816">
      <c r="A816" s="89"/>
    </row>
    <row r="817">
      <c r="A817" s="89"/>
    </row>
    <row r="818">
      <c r="A818" s="89"/>
    </row>
    <row r="819">
      <c r="A819" s="89"/>
    </row>
    <row r="820">
      <c r="A820" s="89"/>
    </row>
    <row r="821">
      <c r="A821" s="89"/>
    </row>
    <row r="822">
      <c r="A822" s="89"/>
    </row>
    <row r="823">
      <c r="A823" s="89"/>
    </row>
    <row r="824">
      <c r="A824" s="89"/>
    </row>
    <row r="825">
      <c r="A825" s="89"/>
    </row>
    <row r="826">
      <c r="A826" s="89"/>
    </row>
    <row r="827">
      <c r="A827" s="89"/>
    </row>
    <row r="828">
      <c r="A828" s="89"/>
    </row>
    <row r="829">
      <c r="A829" s="89"/>
    </row>
    <row r="830">
      <c r="A830" s="89"/>
    </row>
    <row r="831">
      <c r="A831" s="89"/>
    </row>
    <row r="832">
      <c r="A832" s="89"/>
    </row>
    <row r="833">
      <c r="A833" s="89"/>
    </row>
    <row r="834">
      <c r="A834" s="89"/>
    </row>
    <row r="835">
      <c r="A835" s="89"/>
    </row>
    <row r="836">
      <c r="A836" s="89"/>
    </row>
    <row r="837">
      <c r="A837" s="89"/>
    </row>
    <row r="838">
      <c r="A838" s="89"/>
    </row>
    <row r="839">
      <c r="A839" s="89"/>
    </row>
    <row r="840">
      <c r="A840" s="89"/>
    </row>
    <row r="841">
      <c r="A841" s="89"/>
    </row>
    <row r="842">
      <c r="A842" s="89"/>
    </row>
    <row r="843">
      <c r="A843" s="89"/>
    </row>
    <row r="844">
      <c r="A844" s="89"/>
    </row>
    <row r="845">
      <c r="A845" s="89"/>
    </row>
    <row r="846">
      <c r="A846" s="89"/>
    </row>
    <row r="847">
      <c r="A847" s="89"/>
    </row>
    <row r="848">
      <c r="A848" s="89"/>
    </row>
    <row r="849">
      <c r="A849" s="89"/>
    </row>
    <row r="850">
      <c r="A850" s="89"/>
    </row>
    <row r="851">
      <c r="A851" s="89"/>
    </row>
    <row r="852">
      <c r="A852" s="89"/>
    </row>
    <row r="853">
      <c r="A853" s="89"/>
    </row>
    <row r="854">
      <c r="A854" s="89"/>
    </row>
    <row r="855">
      <c r="A855" s="89"/>
    </row>
    <row r="856">
      <c r="A856" s="89"/>
    </row>
    <row r="857">
      <c r="A857" s="89"/>
    </row>
    <row r="858">
      <c r="A858" s="89"/>
    </row>
    <row r="859">
      <c r="A859" s="89"/>
    </row>
    <row r="860">
      <c r="A860" s="89"/>
    </row>
    <row r="861">
      <c r="A861" s="89"/>
    </row>
    <row r="862">
      <c r="A862" s="89"/>
    </row>
    <row r="863">
      <c r="A863" s="89"/>
    </row>
    <row r="864">
      <c r="A864" s="89"/>
    </row>
    <row r="865">
      <c r="A865" s="89"/>
    </row>
    <row r="866">
      <c r="A866" s="89"/>
    </row>
    <row r="867">
      <c r="A867" s="89"/>
    </row>
    <row r="868">
      <c r="A868" s="89"/>
    </row>
    <row r="869">
      <c r="A869" s="89"/>
    </row>
    <row r="870">
      <c r="A870" s="89"/>
    </row>
    <row r="871">
      <c r="A871" s="89"/>
    </row>
    <row r="872">
      <c r="A872" s="89"/>
    </row>
    <row r="873">
      <c r="A873" s="89"/>
    </row>
    <row r="874">
      <c r="A874" s="89"/>
    </row>
    <row r="875">
      <c r="A875" s="89"/>
    </row>
    <row r="876">
      <c r="A876" s="89"/>
    </row>
    <row r="877">
      <c r="A877" s="89"/>
    </row>
    <row r="878">
      <c r="A878" s="89"/>
    </row>
    <row r="879">
      <c r="A879" s="89"/>
    </row>
    <row r="880">
      <c r="A880" s="89"/>
    </row>
    <row r="881">
      <c r="A881" s="89"/>
    </row>
    <row r="882">
      <c r="A882" s="89"/>
    </row>
    <row r="883">
      <c r="A883" s="89"/>
    </row>
    <row r="884">
      <c r="A884" s="89"/>
    </row>
    <row r="885">
      <c r="A885" s="89"/>
    </row>
    <row r="886">
      <c r="A886" s="89"/>
    </row>
    <row r="887">
      <c r="A887" s="89"/>
    </row>
    <row r="888">
      <c r="A888" s="89"/>
    </row>
    <row r="889">
      <c r="A889" s="89"/>
    </row>
    <row r="890">
      <c r="A890" s="89"/>
    </row>
    <row r="891">
      <c r="A891" s="89"/>
    </row>
    <row r="892">
      <c r="A892" s="89"/>
    </row>
    <row r="893">
      <c r="A893" s="89"/>
    </row>
    <row r="894">
      <c r="A894" s="89"/>
    </row>
    <row r="895">
      <c r="A895" s="89"/>
    </row>
    <row r="896">
      <c r="A896" s="89"/>
    </row>
    <row r="897">
      <c r="A897" s="89"/>
    </row>
    <row r="898">
      <c r="A898" s="89"/>
    </row>
    <row r="899">
      <c r="A899" s="89"/>
    </row>
    <row r="900">
      <c r="A900" s="89"/>
    </row>
    <row r="901">
      <c r="A901" s="89"/>
    </row>
    <row r="902">
      <c r="A902" s="89"/>
    </row>
    <row r="903">
      <c r="A903" s="89"/>
    </row>
    <row r="904">
      <c r="A904" s="89"/>
    </row>
    <row r="905">
      <c r="A905" s="89"/>
    </row>
    <row r="906">
      <c r="A906" s="89"/>
    </row>
    <row r="907">
      <c r="A907" s="89"/>
    </row>
    <row r="908">
      <c r="A908" s="89"/>
    </row>
    <row r="909">
      <c r="A909" s="89"/>
    </row>
    <row r="910">
      <c r="A910" s="89"/>
    </row>
    <row r="911">
      <c r="A911" s="89"/>
    </row>
    <row r="912">
      <c r="A912" s="89"/>
    </row>
    <row r="913">
      <c r="A913" s="89"/>
    </row>
    <row r="914">
      <c r="A914" s="89"/>
    </row>
    <row r="915">
      <c r="A915" s="89"/>
    </row>
    <row r="916">
      <c r="A916" s="89"/>
    </row>
    <row r="917">
      <c r="A917" s="89"/>
    </row>
    <row r="918">
      <c r="A918" s="89"/>
    </row>
    <row r="919">
      <c r="A919" s="89"/>
    </row>
    <row r="920">
      <c r="A920" s="89"/>
    </row>
    <row r="921">
      <c r="A921" s="89"/>
    </row>
    <row r="922">
      <c r="A922" s="89"/>
    </row>
    <row r="923">
      <c r="A923" s="89"/>
    </row>
    <row r="924">
      <c r="A924" s="89"/>
    </row>
    <row r="925">
      <c r="A925" s="89"/>
    </row>
    <row r="926">
      <c r="A926" s="89"/>
    </row>
    <row r="927">
      <c r="A927" s="89"/>
    </row>
    <row r="928">
      <c r="A928" s="89"/>
    </row>
    <row r="929">
      <c r="A929" s="89"/>
    </row>
    <row r="930">
      <c r="A930" s="89"/>
    </row>
    <row r="931">
      <c r="A931" s="89"/>
    </row>
    <row r="932">
      <c r="A932" s="89"/>
    </row>
    <row r="933">
      <c r="A933" s="89"/>
    </row>
    <row r="934">
      <c r="A934" s="89"/>
    </row>
    <row r="935">
      <c r="A935" s="89"/>
    </row>
    <row r="936">
      <c r="A936" s="89"/>
    </row>
    <row r="937">
      <c r="A937" s="89"/>
    </row>
    <row r="938">
      <c r="A938" s="89"/>
    </row>
    <row r="939">
      <c r="A939" s="89"/>
    </row>
    <row r="940">
      <c r="A940" s="89"/>
    </row>
    <row r="941">
      <c r="A941" s="89"/>
    </row>
    <row r="942">
      <c r="A942" s="89"/>
    </row>
    <row r="943">
      <c r="A943" s="89"/>
    </row>
    <row r="944">
      <c r="A944" s="89"/>
    </row>
    <row r="945">
      <c r="A945" s="89"/>
    </row>
    <row r="946">
      <c r="A946" s="89"/>
    </row>
    <row r="947">
      <c r="A947" s="89"/>
    </row>
    <row r="948">
      <c r="A948" s="89"/>
    </row>
    <row r="949">
      <c r="A949" s="89"/>
    </row>
    <row r="950">
      <c r="A950" s="89"/>
    </row>
    <row r="951">
      <c r="A951" s="89"/>
    </row>
    <row r="952">
      <c r="A952" s="89"/>
    </row>
    <row r="953">
      <c r="A953" s="89"/>
    </row>
    <row r="954">
      <c r="A954" s="89"/>
    </row>
    <row r="955">
      <c r="A955" s="89"/>
    </row>
    <row r="956">
      <c r="A956" s="89"/>
    </row>
    <row r="957">
      <c r="A957" s="89"/>
    </row>
    <row r="958">
      <c r="A958" s="89"/>
    </row>
    <row r="959">
      <c r="A959" s="89"/>
    </row>
    <row r="960">
      <c r="A960" s="89"/>
    </row>
    <row r="961">
      <c r="A961" s="89"/>
    </row>
    <row r="962">
      <c r="A962" s="89"/>
    </row>
    <row r="963">
      <c r="A963" s="89"/>
    </row>
    <row r="964">
      <c r="A964" s="89"/>
    </row>
    <row r="965">
      <c r="A965" s="89"/>
    </row>
    <row r="966">
      <c r="A966" s="89"/>
    </row>
    <row r="967">
      <c r="A967" s="89"/>
    </row>
    <row r="968">
      <c r="A968" s="89"/>
    </row>
    <row r="969">
      <c r="A969" s="89"/>
    </row>
    <row r="970">
      <c r="A970" s="89"/>
    </row>
    <row r="971">
      <c r="A971" s="89"/>
    </row>
    <row r="972">
      <c r="A972" s="89"/>
    </row>
    <row r="973">
      <c r="A973" s="89"/>
    </row>
    <row r="974">
      <c r="A974" s="89"/>
    </row>
    <row r="975">
      <c r="A975" s="89"/>
    </row>
    <row r="976">
      <c r="A976" s="89"/>
    </row>
    <row r="977">
      <c r="A977" s="89"/>
    </row>
    <row r="978">
      <c r="A978" s="89"/>
    </row>
    <row r="979">
      <c r="A979" s="89"/>
    </row>
    <row r="980">
      <c r="A980" s="89"/>
    </row>
    <row r="981">
      <c r="A981" s="89"/>
    </row>
    <row r="982">
      <c r="A982" s="89"/>
    </row>
    <row r="983">
      <c r="A983" s="89"/>
    </row>
    <row r="984">
      <c r="A984" s="89"/>
    </row>
    <row r="985">
      <c r="A985" s="89"/>
    </row>
    <row r="986">
      <c r="A986" s="89"/>
    </row>
    <row r="987">
      <c r="A987" s="89"/>
    </row>
    <row r="988">
      <c r="A988" s="89"/>
    </row>
    <row r="989">
      <c r="A989" s="89"/>
    </row>
    <row r="990">
      <c r="A990" s="89"/>
    </row>
    <row r="991">
      <c r="A991" s="89"/>
    </row>
    <row r="992">
      <c r="A992" s="89"/>
    </row>
    <row r="993">
      <c r="A993" s="89"/>
    </row>
    <row r="994">
      <c r="A994" s="89"/>
    </row>
    <row r="995">
      <c r="A995" s="89"/>
    </row>
    <row r="996">
      <c r="A996" s="89"/>
    </row>
    <row r="997">
      <c r="A997" s="89"/>
    </row>
    <row r="998">
      <c r="A998" s="89"/>
    </row>
    <row r="999">
      <c r="A999" s="89"/>
    </row>
    <row r="1000">
      <c r="A1000" s="89"/>
    </row>
  </sheetData>
  <mergeCells count="12">
    <mergeCell ref="C5:C9"/>
    <mergeCell ref="C13:C15"/>
    <mergeCell ref="F13:F15"/>
    <mergeCell ref="C16:C25"/>
    <mergeCell ref="F16:F25"/>
    <mergeCell ref="B2:B9"/>
    <mergeCell ref="C2:C3"/>
    <mergeCell ref="D5:G5"/>
    <mergeCell ref="D6:G6"/>
    <mergeCell ref="D7:G7"/>
    <mergeCell ref="D8:G8"/>
    <mergeCell ref="D9:G9"/>
  </mergeCells>
  <hyperlinks>
    <hyperlink r:id="rId1" ref="D3"/>
    <hyperlink r:id="rId2" ref="I6"/>
    <hyperlink r:id="rId3" ref="I7"/>
    <hyperlink r:id="rId4" ref="I8"/>
    <hyperlink r:id="rId5" ref="I9"/>
    <hyperlink r:id="rId6" ref="E13"/>
    <hyperlink r:id="rId7" ref="F13"/>
    <hyperlink r:id="rId8" ref="E16"/>
    <hyperlink r:id="rId9" ref="F16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4.7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115" t="s">
        <v>260</v>
      </c>
      <c r="C2" s="71" t="s">
        <v>99</v>
      </c>
      <c r="D2" s="9"/>
      <c r="E2" s="37"/>
      <c r="F2" s="115" t="s">
        <v>260</v>
      </c>
      <c r="G2" s="71" t="s">
        <v>99</v>
      </c>
      <c r="H2" s="9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116" t="s">
        <v>261</v>
      </c>
      <c r="C3" s="14"/>
      <c r="D3" s="9"/>
      <c r="E3" s="37"/>
      <c r="F3" s="116" t="s">
        <v>262</v>
      </c>
      <c r="G3" s="14"/>
      <c r="H3" s="9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7"/>
      <c r="B4" s="115" t="s">
        <v>263</v>
      </c>
      <c r="C4" s="71" t="s">
        <v>99</v>
      </c>
      <c r="D4" s="9"/>
      <c r="E4" s="37"/>
      <c r="F4" s="115" t="s">
        <v>263</v>
      </c>
      <c r="G4" s="71" t="s">
        <v>99</v>
      </c>
      <c r="H4" s="9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115" t="s">
        <v>264</v>
      </c>
      <c r="C5" s="71" t="s">
        <v>99</v>
      </c>
      <c r="D5" s="9"/>
      <c r="E5" s="37"/>
      <c r="F5" s="115" t="s">
        <v>263</v>
      </c>
      <c r="G5" s="71" t="s">
        <v>99</v>
      </c>
      <c r="H5" s="9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115" t="s">
        <v>265</v>
      </c>
      <c r="C6" s="71" t="s">
        <v>99</v>
      </c>
      <c r="D6" s="9"/>
      <c r="E6" s="37"/>
      <c r="F6" s="115" t="s">
        <v>263</v>
      </c>
      <c r="G6" s="71" t="s">
        <v>99</v>
      </c>
      <c r="H6" s="9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115" t="s">
        <v>266</v>
      </c>
      <c r="C7" s="71" t="s">
        <v>99</v>
      </c>
      <c r="D7" s="9"/>
      <c r="E7" s="37"/>
      <c r="F7" s="115" t="s">
        <v>263</v>
      </c>
      <c r="G7" s="71" t="s">
        <v>99</v>
      </c>
      <c r="H7" s="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115" t="s">
        <v>267</v>
      </c>
      <c r="C8" s="71" t="s">
        <v>99</v>
      </c>
      <c r="D8" s="9"/>
      <c r="E8" s="37"/>
      <c r="F8" s="115" t="s">
        <v>263</v>
      </c>
      <c r="G8" s="71" t="s">
        <v>99</v>
      </c>
      <c r="H8" s="9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115" t="s">
        <v>260</v>
      </c>
      <c r="C10" s="117" t="s">
        <v>268</v>
      </c>
      <c r="D10" s="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116" t="s">
        <v>269</v>
      </c>
      <c r="C11" s="14"/>
      <c r="D11" s="9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115" t="s">
        <v>270</v>
      </c>
      <c r="C12" s="117" t="s">
        <v>271</v>
      </c>
      <c r="D12" s="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7">
    <mergeCell ref="C5:D5"/>
    <mergeCell ref="C6:D6"/>
    <mergeCell ref="C7:D7"/>
    <mergeCell ref="C8:D8"/>
    <mergeCell ref="C10:D10"/>
    <mergeCell ref="B11:D11"/>
    <mergeCell ref="C12:D12"/>
    <mergeCell ref="G6:H6"/>
    <mergeCell ref="G7:H7"/>
    <mergeCell ref="G8:H8"/>
    <mergeCell ref="C2:D2"/>
    <mergeCell ref="G2:H2"/>
    <mergeCell ref="B3:D3"/>
    <mergeCell ref="F3:H3"/>
    <mergeCell ref="C4:D4"/>
    <mergeCell ref="G4:H4"/>
    <mergeCell ref="G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13"/>
  </cols>
  <sheetData>
    <row r="2">
      <c r="B2" s="118" t="s">
        <v>272</v>
      </c>
    </row>
    <row r="3">
      <c r="B3" s="119" t="s">
        <v>273</v>
      </c>
    </row>
    <row r="4">
      <c r="B4" s="120" t="s">
        <v>274</v>
      </c>
    </row>
    <row r="5">
      <c r="B5" s="120" t="s">
        <v>275</v>
      </c>
    </row>
    <row r="6">
      <c r="B6" s="119" t="s">
        <v>276</v>
      </c>
    </row>
    <row r="7">
      <c r="B7" s="119" t="s">
        <v>277</v>
      </c>
    </row>
    <row r="8">
      <c r="B8" s="120" t="s">
        <v>278</v>
      </c>
    </row>
    <row r="9">
      <c r="B9" s="119" t="s">
        <v>279</v>
      </c>
    </row>
    <row r="10">
      <c r="B10" s="120" t="s">
        <v>280</v>
      </c>
    </row>
    <row r="11">
      <c r="B11" s="119" t="s">
        <v>281</v>
      </c>
    </row>
    <row r="13">
      <c r="B13" s="121" t="s">
        <v>282</v>
      </c>
    </row>
    <row r="14">
      <c r="B14" s="122" t="s">
        <v>283</v>
      </c>
    </row>
    <row r="15">
      <c r="B15" s="122" t="s">
        <v>284</v>
      </c>
    </row>
    <row r="16">
      <c r="B16" s="123" t="s">
        <v>285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4"/>
    <hyperlink r:id="rId11" ref="B15"/>
    <hyperlink r:id="rId12" ref="B16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8.38"/>
  </cols>
  <sheetData>
    <row r="2">
      <c r="B2" s="8" t="s">
        <v>43</v>
      </c>
      <c r="C2" s="9"/>
      <c r="D2" s="8" t="s">
        <v>15</v>
      </c>
      <c r="E2" s="9"/>
      <c r="F2" s="8" t="s">
        <v>44</v>
      </c>
      <c r="G2" s="9"/>
    </row>
    <row r="3">
      <c r="B3" s="10" t="s">
        <v>45</v>
      </c>
      <c r="C3" s="11"/>
      <c r="D3" s="10" t="s">
        <v>46</v>
      </c>
      <c r="E3" s="11"/>
      <c r="F3" s="12" t="s">
        <v>47</v>
      </c>
      <c r="G3" s="11"/>
    </row>
    <row r="4">
      <c r="B4" s="10" t="s">
        <v>48</v>
      </c>
      <c r="C4" s="11"/>
      <c r="D4" s="10" t="s">
        <v>49</v>
      </c>
      <c r="E4" s="11"/>
      <c r="F4" s="10" t="s">
        <v>50</v>
      </c>
      <c r="G4" s="11"/>
    </row>
    <row r="5">
      <c r="B5" s="10" t="s">
        <v>51</v>
      </c>
      <c r="C5" s="11"/>
      <c r="D5" s="10" t="s">
        <v>52</v>
      </c>
      <c r="E5" s="11"/>
      <c r="F5" s="10" t="s">
        <v>53</v>
      </c>
      <c r="G5" s="11"/>
    </row>
    <row r="6">
      <c r="B6" s="10" t="s">
        <v>54</v>
      </c>
      <c r="C6" s="11"/>
      <c r="D6" s="13"/>
      <c r="E6" s="14"/>
      <c r="F6" s="14"/>
      <c r="G6" s="9"/>
    </row>
  </sheetData>
  <mergeCells count="4">
    <mergeCell ref="B2:C2"/>
    <mergeCell ref="D2:E2"/>
    <mergeCell ref="F2:G2"/>
    <mergeCell ref="D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/>
      <c r="B1" s="16"/>
      <c r="C1" s="16"/>
      <c r="D1" s="17"/>
    </row>
    <row r="2">
      <c r="A2" s="18"/>
      <c r="B2" s="19" t="s">
        <v>55</v>
      </c>
      <c r="C2" s="20">
        <v>30000.0</v>
      </c>
      <c r="D2" s="21"/>
    </row>
    <row r="3">
      <c r="A3" s="18"/>
      <c r="B3" s="22" t="s">
        <v>56</v>
      </c>
      <c r="C3" s="23" t="s">
        <v>27</v>
      </c>
      <c r="D3" s="21"/>
    </row>
    <row r="4">
      <c r="A4" s="18"/>
      <c r="B4" s="22" t="s">
        <v>57</v>
      </c>
      <c r="C4" s="23" t="s">
        <v>58</v>
      </c>
      <c r="D4" s="21"/>
    </row>
    <row r="5">
      <c r="A5" s="18"/>
      <c r="B5" s="22" t="s">
        <v>59</v>
      </c>
      <c r="C5" s="24">
        <v>1.0</v>
      </c>
      <c r="D5" s="21"/>
    </row>
    <row r="6">
      <c r="A6" s="18"/>
      <c r="B6" s="22" t="s">
        <v>46</v>
      </c>
      <c r="C6" s="25">
        <v>41.0</v>
      </c>
      <c r="D6" s="21"/>
    </row>
    <row r="7">
      <c r="A7" s="18"/>
      <c r="B7" s="22" t="s">
        <v>48</v>
      </c>
      <c r="C7" s="26">
        <v>0.05</v>
      </c>
      <c r="D7" s="21"/>
    </row>
    <row r="8">
      <c r="A8" s="18"/>
      <c r="B8" s="22" t="s">
        <v>60</v>
      </c>
      <c r="C8" s="27">
        <v>15.0</v>
      </c>
      <c r="D8" s="21"/>
      <c r="F8" s="28"/>
    </row>
    <row r="9">
      <c r="A9" s="18"/>
      <c r="B9" s="29" t="s">
        <v>61</v>
      </c>
      <c r="C9" s="9"/>
      <c r="D9" s="30"/>
      <c r="E9" s="28"/>
      <c r="F9" s="28"/>
    </row>
    <row r="10">
      <c r="A10" s="18"/>
      <c r="B10" s="22" t="s">
        <v>62</v>
      </c>
      <c r="C10" s="31">
        <f>C2*C5</f>
        <v>30000</v>
      </c>
      <c r="D10" s="30"/>
      <c r="E10" s="28"/>
      <c r="F10" s="28"/>
    </row>
    <row r="11">
      <c r="A11" s="18"/>
      <c r="B11" s="22" t="s">
        <v>52</v>
      </c>
      <c r="C11" s="32">
        <f>IF(C6=0,0,C2/C6)</f>
        <v>731.7073171</v>
      </c>
      <c r="D11" s="30"/>
      <c r="E11" s="28"/>
      <c r="F11" s="28"/>
    </row>
    <row r="12">
      <c r="A12" s="18"/>
      <c r="B12" s="33" t="s">
        <v>63</v>
      </c>
      <c r="C12" s="32">
        <f>C11/C7</f>
        <v>14634.14634</v>
      </c>
      <c r="D12" s="21"/>
    </row>
    <row r="13">
      <c r="A13" s="18"/>
      <c r="B13" s="22" t="s">
        <v>64</v>
      </c>
      <c r="C13" s="34">
        <f>IF(C11=0,0,C8/C11)</f>
        <v>0.0205</v>
      </c>
      <c r="D13" s="21"/>
    </row>
    <row r="14">
      <c r="A14" s="18"/>
      <c r="B14" s="22" t="s">
        <v>65</v>
      </c>
      <c r="C14" s="31">
        <f>IF(C8=0,0,C2/C8)</f>
        <v>2000</v>
      </c>
      <c r="D14" s="21"/>
    </row>
    <row r="15">
      <c r="A15" s="18"/>
      <c r="B15" s="22" t="s">
        <v>45</v>
      </c>
      <c r="C15" s="31">
        <f>C2/C12*1000</f>
        <v>2050</v>
      </c>
      <c r="D15" s="21"/>
    </row>
    <row r="16">
      <c r="A16" s="15"/>
      <c r="B16" s="35"/>
      <c r="C16" s="35"/>
      <c r="D16" s="17"/>
    </row>
    <row r="17">
      <c r="A17" s="15"/>
    </row>
  </sheetData>
  <mergeCells count="1">
    <mergeCell ref="B9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25"/>
    <col customWidth="1" min="3" max="3" width="14.63"/>
    <col customWidth="1" min="5" max="5" width="14.88"/>
    <col customWidth="1" min="8" max="8" width="16.5"/>
    <col customWidth="1" min="9" max="9" width="32.25"/>
    <col customWidth="1" min="11" max="11" width="25.25"/>
    <col customWidth="1" min="13" max="13" width="6.0"/>
    <col customWidth="1" min="15" max="15" width="4.38"/>
  </cols>
  <sheetData>
    <row r="1" ht="15.75" customHeight="1">
      <c r="A1" s="36"/>
      <c r="B1" s="37"/>
      <c r="C1" s="37"/>
      <c r="D1" s="37"/>
      <c r="E1" s="37"/>
      <c r="F1" s="37"/>
      <c r="G1" s="37"/>
      <c r="H1" s="37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ht="15.75" customHeight="1">
      <c r="A2" s="36"/>
      <c r="B2" s="37"/>
      <c r="C2" s="38" t="s">
        <v>66</v>
      </c>
      <c r="D2" s="14"/>
      <c r="E2" s="14"/>
      <c r="F2" s="14"/>
      <c r="G2" s="9"/>
      <c r="H2" s="36"/>
      <c r="I2" s="36"/>
      <c r="J2" s="36"/>
      <c r="K2" s="36"/>
      <c r="L2" s="36"/>
      <c r="M2" s="37"/>
      <c r="N2" s="37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5.75" customHeight="1">
      <c r="A3" s="36"/>
      <c r="B3" s="37"/>
      <c r="C3" s="39" t="s">
        <v>67</v>
      </c>
      <c r="D3" s="40" t="s">
        <v>68</v>
      </c>
      <c r="E3" s="14"/>
      <c r="F3" s="14"/>
      <c r="G3" s="9"/>
      <c r="H3" s="36"/>
      <c r="M3" s="37"/>
      <c r="N3" s="37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5.75" customHeight="1">
      <c r="A4" s="36"/>
      <c r="B4" s="37"/>
      <c r="C4" s="39" t="s">
        <v>69</v>
      </c>
      <c r="D4" s="41" t="s">
        <v>70</v>
      </c>
      <c r="E4" s="14"/>
      <c r="F4" s="14"/>
      <c r="G4" s="9"/>
      <c r="H4" s="36"/>
      <c r="N4" s="37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5.75" customHeight="1">
      <c r="A5" s="36"/>
      <c r="B5" s="37"/>
      <c r="C5" s="39" t="s">
        <v>71</v>
      </c>
      <c r="D5" s="40" t="s">
        <v>20</v>
      </c>
      <c r="E5" s="14"/>
      <c r="F5" s="14"/>
      <c r="G5" s="9"/>
      <c r="H5" s="36"/>
      <c r="N5" s="37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5.75" customHeight="1">
      <c r="A6" s="36"/>
      <c r="B6" s="37"/>
      <c r="C6" s="39" t="s">
        <v>72</v>
      </c>
      <c r="D6" s="40" t="s">
        <v>73</v>
      </c>
      <c r="E6" s="14"/>
      <c r="F6" s="14"/>
      <c r="G6" s="9"/>
      <c r="H6" s="36"/>
      <c r="N6" s="37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5.75" customHeight="1">
      <c r="A7" s="36"/>
      <c r="B7" s="37"/>
      <c r="C7" s="39" t="s">
        <v>74</v>
      </c>
      <c r="D7" s="39" t="s">
        <v>75</v>
      </c>
      <c r="E7" s="42" t="s">
        <v>76</v>
      </c>
      <c r="F7" s="43" t="s">
        <v>77</v>
      </c>
      <c r="G7" s="44" t="s">
        <v>78</v>
      </c>
      <c r="H7" s="36"/>
      <c r="N7" s="37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5.75" customHeight="1">
      <c r="A8" s="36"/>
      <c r="B8" s="37"/>
      <c r="C8" s="45" t="s">
        <v>79</v>
      </c>
      <c r="D8" s="9"/>
      <c r="E8" s="46">
        <v>44617.0</v>
      </c>
      <c r="F8" s="43" t="s">
        <v>80</v>
      </c>
      <c r="G8" s="44" t="s">
        <v>81</v>
      </c>
      <c r="H8" s="36"/>
      <c r="N8" s="37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5.75" customHeight="1">
      <c r="A9" s="36"/>
      <c r="B9" s="36"/>
      <c r="N9" s="37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5.75" customHeight="1">
      <c r="A10" s="36"/>
      <c r="B10" s="37"/>
      <c r="J10" s="37"/>
      <c r="K10" s="37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5.75" customHeight="1">
      <c r="A11" s="36"/>
      <c r="B11" s="37"/>
      <c r="C11" s="47" t="s">
        <v>82</v>
      </c>
      <c r="D11" s="9"/>
      <c r="E11" s="48" t="s">
        <v>83</v>
      </c>
      <c r="F11" s="48" t="s">
        <v>84</v>
      </c>
      <c r="G11" s="48" t="s">
        <v>1</v>
      </c>
      <c r="H11" s="48" t="s">
        <v>85</v>
      </c>
      <c r="I11" s="48" t="s">
        <v>86</v>
      </c>
      <c r="J11" s="37"/>
      <c r="K11" s="37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5.75" customHeight="1">
      <c r="A12" s="36"/>
      <c r="B12" s="37"/>
      <c r="C12" s="49" t="s">
        <v>87</v>
      </c>
      <c r="D12" s="9"/>
      <c r="E12" s="50" t="s">
        <v>88</v>
      </c>
      <c r="F12" s="50" t="s">
        <v>89</v>
      </c>
      <c r="G12" s="50" t="s">
        <v>90</v>
      </c>
      <c r="H12" s="50" t="s">
        <v>91</v>
      </c>
      <c r="I12" s="51" t="s">
        <v>92</v>
      </c>
      <c r="J12" s="37"/>
      <c r="K12" s="37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5.75" customHeight="1">
      <c r="A13" s="36"/>
      <c r="B13" s="37"/>
      <c r="C13" s="52" t="s">
        <v>93</v>
      </c>
      <c r="D13" s="9"/>
      <c r="E13" s="50" t="s">
        <v>94</v>
      </c>
      <c r="F13" s="50" t="s">
        <v>89</v>
      </c>
      <c r="G13" s="50" t="s">
        <v>95</v>
      </c>
      <c r="H13" s="50" t="s">
        <v>96</v>
      </c>
      <c r="I13" s="53" t="s">
        <v>97</v>
      </c>
      <c r="J13" s="37"/>
      <c r="K13" s="37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5.75" customHeight="1">
      <c r="A14" s="36"/>
      <c r="B14" s="37"/>
      <c r="C14" s="54"/>
      <c r="D14" s="9"/>
      <c r="E14" s="55"/>
      <c r="F14" s="55"/>
      <c r="G14" s="55"/>
      <c r="H14" s="55"/>
      <c r="I14" s="55"/>
      <c r="J14" s="37"/>
      <c r="K14" s="37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5.75" customHeight="1">
      <c r="A15" s="36"/>
      <c r="B15" s="37"/>
      <c r="C15" s="54"/>
      <c r="D15" s="9"/>
      <c r="E15" s="11"/>
      <c r="F15" s="11"/>
      <c r="G15" s="11"/>
      <c r="H15" s="11"/>
      <c r="I15" s="11"/>
      <c r="J15" s="37"/>
      <c r="K15" s="37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ht="15.75" customHeight="1">
      <c r="A16" s="36"/>
      <c r="B16" s="36"/>
      <c r="C16" s="54"/>
      <c r="D16" s="9"/>
      <c r="E16" s="11"/>
      <c r="F16" s="11"/>
      <c r="G16" s="11"/>
      <c r="H16" s="11"/>
      <c r="I16" s="11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ht="15.75" customHeight="1">
      <c r="A17" s="36"/>
      <c r="B17" s="36"/>
      <c r="C17" s="54"/>
      <c r="D17" s="9"/>
      <c r="E17" s="11"/>
      <c r="F17" s="11"/>
      <c r="G17" s="11"/>
      <c r="H17" s="11"/>
      <c r="I17" s="11"/>
      <c r="J17" s="36"/>
      <c r="K17" s="36"/>
      <c r="L17" s="36"/>
      <c r="M17" s="36"/>
      <c r="N17" s="36"/>
      <c r="O17" s="36"/>
      <c r="P17" s="36"/>
      <c r="Q17" s="36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5.75" customHeight="1">
      <c r="A18" s="36"/>
      <c r="B18" s="36"/>
      <c r="C18" s="54"/>
      <c r="D18" s="9"/>
      <c r="E18" s="11"/>
      <c r="F18" s="11"/>
      <c r="G18" s="11"/>
      <c r="H18" s="11"/>
      <c r="I18" s="11"/>
      <c r="J18" s="36"/>
      <c r="K18" s="36"/>
      <c r="L18" s="36"/>
      <c r="M18" s="36"/>
      <c r="N18" s="36"/>
      <c r="O18" s="36"/>
      <c r="P18" s="36"/>
      <c r="Q18" s="36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ht="18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ht="15.75" customHeight="1">
      <c r="A26" s="36"/>
      <c r="B26" s="3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15.75" customHeight="1">
      <c r="A27" s="36"/>
      <c r="B27" s="3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ht="15.75" customHeight="1">
      <c r="A28" s="36"/>
      <c r="B28" s="3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15.75" customHeight="1">
      <c r="A29" s="36"/>
      <c r="B29" s="37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15.75" customHeight="1">
      <c r="A30" s="36"/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36"/>
      <c r="B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36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 ht="15.75" customHeight="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14">
    <mergeCell ref="C12:D12"/>
    <mergeCell ref="C13:D13"/>
    <mergeCell ref="C14:D14"/>
    <mergeCell ref="C15:D15"/>
    <mergeCell ref="C16:D16"/>
    <mergeCell ref="C17:D17"/>
    <mergeCell ref="C18:D18"/>
    <mergeCell ref="C2:G2"/>
    <mergeCell ref="D3:G3"/>
    <mergeCell ref="D4:G4"/>
    <mergeCell ref="D5:G5"/>
    <mergeCell ref="D6:G6"/>
    <mergeCell ref="C8:D8"/>
    <mergeCell ref="C11:D11"/>
  </mergeCells>
  <hyperlinks>
    <hyperlink r:id="rId1" ref="D4"/>
    <hyperlink r:id="rId2" ref="I1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5"/>
  </cols>
  <sheetData>
    <row r="2">
      <c r="B2" s="47" t="s">
        <v>82</v>
      </c>
      <c r="C2" s="9"/>
      <c r="D2" s="56" t="s">
        <v>83</v>
      </c>
      <c r="E2" s="56" t="s">
        <v>85</v>
      </c>
      <c r="F2" s="56" t="s">
        <v>98</v>
      </c>
    </row>
    <row r="3">
      <c r="B3" s="57" t="s">
        <v>87</v>
      </c>
      <c r="C3" s="58"/>
      <c r="D3" s="50" t="s">
        <v>88</v>
      </c>
      <c r="E3" s="50" t="s">
        <v>91</v>
      </c>
      <c r="F3" s="59" t="b">
        <v>1</v>
      </c>
    </row>
    <row r="4">
      <c r="B4" s="60"/>
      <c r="C4" s="61"/>
      <c r="D4" s="50" t="s">
        <v>99</v>
      </c>
      <c r="E4" s="50" t="s">
        <v>99</v>
      </c>
      <c r="F4" s="59" t="b">
        <v>0</v>
      </c>
    </row>
    <row r="5">
      <c r="B5" s="62"/>
      <c r="C5" s="63"/>
      <c r="D5" s="50" t="s">
        <v>99</v>
      </c>
      <c r="E5" s="50" t="s">
        <v>99</v>
      </c>
      <c r="F5" s="59" t="b">
        <v>0</v>
      </c>
    </row>
    <row r="6">
      <c r="B6" s="64" t="s">
        <v>93</v>
      </c>
      <c r="C6" s="58"/>
      <c r="D6" s="50" t="s">
        <v>94</v>
      </c>
      <c r="E6" s="50" t="s">
        <v>96</v>
      </c>
      <c r="F6" s="59" t="b">
        <v>1</v>
      </c>
    </row>
    <row r="7">
      <c r="B7" s="60"/>
      <c r="C7" s="61"/>
      <c r="D7" s="59" t="s">
        <v>99</v>
      </c>
      <c r="E7" s="59" t="s">
        <v>99</v>
      </c>
      <c r="F7" s="59" t="b">
        <v>0</v>
      </c>
    </row>
    <row r="8">
      <c r="B8" s="62"/>
      <c r="C8" s="63"/>
      <c r="D8" s="59" t="s">
        <v>99</v>
      </c>
      <c r="E8" s="59" t="s">
        <v>99</v>
      </c>
      <c r="F8" s="59" t="b">
        <v>0</v>
      </c>
    </row>
  </sheetData>
  <mergeCells count="3">
    <mergeCell ref="B2:C2"/>
    <mergeCell ref="B3:C5"/>
    <mergeCell ref="B6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0"/>
    <col customWidth="1" min="6" max="6" width="10.88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56" t="s">
        <v>100</v>
      </c>
      <c r="C2" s="56" t="s">
        <v>101</v>
      </c>
      <c r="D2" s="47" t="s">
        <v>102</v>
      </c>
      <c r="E2" s="14"/>
      <c r="F2" s="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65" t="s">
        <v>103</v>
      </c>
      <c r="C3" s="65" t="s">
        <v>104</v>
      </c>
      <c r="D3" s="65" t="s">
        <v>105</v>
      </c>
      <c r="E3" s="65" t="s">
        <v>106</v>
      </c>
      <c r="F3" s="65" t="s">
        <v>107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7"/>
      <c r="B4" s="66" t="s">
        <v>108</v>
      </c>
      <c r="C4" s="66" t="s">
        <v>109</v>
      </c>
      <c r="D4" s="66" t="s">
        <v>110</v>
      </c>
      <c r="E4" s="66" t="s">
        <v>111</v>
      </c>
      <c r="F4" s="66" t="s">
        <v>112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67" t="s">
        <v>113</v>
      </c>
      <c r="C5" s="67" t="s">
        <v>114</v>
      </c>
      <c r="D5" s="67" t="s">
        <v>115</v>
      </c>
      <c r="E5" s="67" t="s">
        <v>116</v>
      </c>
      <c r="F5" s="67" t="s">
        <v>117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68" t="s">
        <v>118</v>
      </c>
      <c r="C9" s="14"/>
      <c r="D9" s="14"/>
      <c r="E9" s="14"/>
      <c r="F9" s="14"/>
      <c r="G9" s="9"/>
      <c r="H9" s="37"/>
      <c r="I9" s="69" t="s">
        <v>119</v>
      </c>
      <c r="J9" s="14"/>
      <c r="K9" s="14"/>
      <c r="L9" s="14"/>
      <c r="M9" s="14"/>
      <c r="N9" s="9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70" t="s">
        <v>91</v>
      </c>
      <c r="C10" s="9"/>
      <c r="D10" s="70" t="s">
        <v>120</v>
      </c>
      <c r="E10" s="9"/>
      <c r="F10" s="70" t="s">
        <v>121</v>
      </c>
      <c r="G10" s="9"/>
      <c r="H10" s="37"/>
      <c r="I10" s="70" t="s">
        <v>96</v>
      </c>
      <c r="J10" s="9"/>
      <c r="K10" s="70" t="s">
        <v>120</v>
      </c>
      <c r="L10" s="9"/>
      <c r="M10" s="70" t="s">
        <v>121</v>
      </c>
      <c r="N10" s="9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71" t="s">
        <v>122</v>
      </c>
      <c r="C11" s="9"/>
      <c r="D11" s="72"/>
      <c r="E11" s="9"/>
      <c r="F11" s="72"/>
      <c r="G11" s="9"/>
      <c r="H11" s="37"/>
      <c r="I11" s="71" t="s">
        <v>123</v>
      </c>
      <c r="J11" s="9"/>
      <c r="K11" s="72"/>
      <c r="L11" s="9"/>
      <c r="M11" s="72"/>
      <c r="N11" s="9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71" t="s">
        <v>124</v>
      </c>
      <c r="C12" s="9"/>
      <c r="D12" s="72"/>
      <c r="E12" s="9"/>
      <c r="F12" s="72"/>
      <c r="G12" s="9"/>
      <c r="H12" s="37"/>
      <c r="I12" s="71" t="s">
        <v>125</v>
      </c>
      <c r="J12" s="9"/>
      <c r="K12" s="72"/>
      <c r="L12" s="9"/>
      <c r="M12" s="72"/>
      <c r="N12" s="9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71" t="s">
        <v>126</v>
      </c>
      <c r="C13" s="9"/>
      <c r="D13" s="72"/>
      <c r="E13" s="9"/>
      <c r="F13" s="72"/>
      <c r="G13" s="9"/>
      <c r="H13" s="37"/>
      <c r="I13" s="71" t="s">
        <v>127</v>
      </c>
      <c r="J13" s="9"/>
      <c r="K13" s="72"/>
      <c r="L13" s="9"/>
      <c r="M13" s="72"/>
      <c r="N13" s="9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71" t="s">
        <v>128</v>
      </c>
      <c r="C14" s="9"/>
      <c r="D14" s="72"/>
      <c r="E14" s="9"/>
      <c r="F14" s="72"/>
      <c r="G14" s="9"/>
      <c r="H14" s="37"/>
      <c r="I14" s="71" t="s">
        <v>129</v>
      </c>
      <c r="J14" s="9"/>
      <c r="K14" s="72"/>
      <c r="L14" s="9"/>
      <c r="M14" s="72"/>
      <c r="N14" s="9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71" t="s">
        <v>130</v>
      </c>
      <c r="C15" s="9"/>
      <c r="D15" s="72"/>
      <c r="E15" s="9"/>
      <c r="F15" s="72"/>
      <c r="G15" s="9"/>
      <c r="H15" s="37"/>
      <c r="I15" s="71" t="s">
        <v>131</v>
      </c>
      <c r="J15" s="9"/>
      <c r="K15" s="72"/>
      <c r="L15" s="9"/>
      <c r="M15" s="72"/>
      <c r="N15" s="9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71" t="s">
        <v>132</v>
      </c>
      <c r="C16" s="9"/>
      <c r="D16" s="72"/>
      <c r="E16" s="9"/>
      <c r="F16" s="72"/>
      <c r="G16" s="9"/>
      <c r="H16" s="37"/>
      <c r="I16" s="71" t="s">
        <v>133</v>
      </c>
      <c r="J16" s="9"/>
      <c r="K16" s="72"/>
      <c r="L16" s="9"/>
      <c r="M16" s="72"/>
      <c r="N16" s="9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71" t="s">
        <v>132</v>
      </c>
      <c r="C17" s="9"/>
      <c r="D17" s="72"/>
      <c r="E17" s="9"/>
      <c r="F17" s="72"/>
      <c r="G17" s="9"/>
      <c r="H17" s="37"/>
      <c r="I17" s="71" t="s">
        <v>134</v>
      </c>
      <c r="J17" s="9"/>
      <c r="K17" s="72"/>
      <c r="L17" s="9"/>
      <c r="M17" s="72"/>
      <c r="N17" s="9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71" t="s">
        <v>135</v>
      </c>
      <c r="C18" s="9"/>
      <c r="D18" s="72"/>
      <c r="E18" s="9"/>
      <c r="F18" s="72"/>
      <c r="G18" s="9"/>
      <c r="H18" s="37"/>
      <c r="I18" s="71" t="s">
        <v>136</v>
      </c>
      <c r="J18" s="9"/>
      <c r="K18" s="72"/>
      <c r="L18" s="9"/>
      <c r="M18" s="72"/>
      <c r="N18" s="9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71" t="s">
        <v>136</v>
      </c>
      <c r="C19" s="9"/>
      <c r="D19" s="72"/>
      <c r="E19" s="9"/>
      <c r="F19" s="72"/>
      <c r="G19" s="9"/>
      <c r="H19" s="37"/>
      <c r="I19" s="71" t="s">
        <v>137</v>
      </c>
      <c r="J19" s="9"/>
      <c r="K19" s="72"/>
      <c r="L19" s="9"/>
      <c r="M19" s="72"/>
      <c r="N19" s="9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71" t="s">
        <v>138</v>
      </c>
      <c r="C20" s="9"/>
      <c r="D20" s="72"/>
      <c r="E20" s="9"/>
      <c r="F20" s="72"/>
      <c r="G20" s="9"/>
      <c r="H20" s="37"/>
      <c r="I20" s="71" t="s">
        <v>139</v>
      </c>
      <c r="J20" s="9"/>
      <c r="K20" s="72"/>
      <c r="L20" s="9"/>
      <c r="M20" s="72"/>
      <c r="N20" s="9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71" t="s">
        <v>140</v>
      </c>
      <c r="C21" s="9"/>
      <c r="D21" s="72"/>
      <c r="E21" s="9"/>
      <c r="F21" s="72"/>
      <c r="G21" s="9"/>
      <c r="H21" s="37"/>
      <c r="I21" s="71" t="s">
        <v>141</v>
      </c>
      <c r="J21" s="9"/>
      <c r="K21" s="72"/>
      <c r="L21" s="9"/>
      <c r="M21" s="72"/>
      <c r="N21" s="9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71" t="s">
        <v>132</v>
      </c>
      <c r="C22" s="9"/>
      <c r="D22" s="72"/>
      <c r="E22" s="9"/>
      <c r="F22" s="72"/>
      <c r="G22" s="9"/>
      <c r="H22" s="37"/>
      <c r="I22" s="71" t="s">
        <v>142</v>
      </c>
      <c r="J22" s="9"/>
      <c r="K22" s="72"/>
      <c r="L22" s="9"/>
      <c r="M22" s="72"/>
      <c r="N22" s="9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71" t="s">
        <v>143</v>
      </c>
      <c r="C23" s="9"/>
      <c r="D23" s="72"/>
      <c r="E23" s="9"/>
      <c r="F23" s="72"/>
      <c r="G23" s="9"/>
      <c r="H23" s="37"/>
      <c r="I23" s="71" t="s">
        <v>144</v>
      </c>
      <c r="J23" s="9"/>
      <c r="K23" s="72"/>
      <c r="L23" s="9"/>
      <c r="M23" s="72"/>
      <c r="N23" s="9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mergeCells count="87">
    <mergeCell ref="I17:J17"/>
    <mergeCell ref="K17:L17"/>
    <mergeCell ref="B16:C16"/>
    <mergeCell ref="D16:E16"/>
    <mergeCell ref="F16:G16"/>
    <mergeCell ref="I16:J16"/>
    <mergeCell ref="K16:L16"/>
    <mergeCell ref="M16:N16"/>
    <mergeCell ref="B17:C17"/>
    <mergeCell ref="M17:N17"/>
    <mergeCell ref="D17:E17"/>
    <mergeCell ref="F17:G17"/>
    <mergeCell ref="D18:E18"/>
    <mergeCell ref="F18:G18"/>
    <mergeCell ref="I18:J18"/>
    <mergeCell ref="K18:L18"/>
    <mergeCell ref="M18:N18"/>
    <mergeCell ref="B18:C18"/>
    <mergeCell ref="B19:C19"/>
    <mergeCell ref="D19:E19"/>
    <mergeCell ref="F19:G19"/>
    <mergeCell ref="I19:J19"/>
    <mergeCell ref="K19:L19"/>
    <mergeCell ref="M19:N19"/>
    <mergeCell ref="I21:J21"/>
    <mergeCell ref="K21:L21"/>
    <mergeCell ref="B20:C20"/>
    <mergeCell ref="D20:E20"/>
    <mergeCell ref="F20:G20"/>
    <mergeCell ref="I20:J20"/>
    <mergeCell ref="K20:L20"/>
    <mergeCell ref="M20:N20"/>
    <mergeCell ref="B21:C21"/>
    <mergeCell ref="M21:N21"/>
    <mergeCell ref="K10:L10"/>
    <mergeCell ref="M10:N10"/>
    <mergeCell ref="D2:F2"/>
    <mergeCell ref="B9:G9"/>
    <mergeCell ref="I9:N9"/>
    <mergeCell ref="B10:C10"/>
    <mergeCell ref="D10:E10"/>
    <mergeCell ref="F10:G10"/>
    <mergeCell ref="I10:J10"/>
    <mergeCell ref="I12:J12"/>
    <mergeCell ref="K12:L12"/>
    <mergeCell ref="I13:J13"/>
    <mergeCell ref="K13:L13"/>
    <mergeCell ref="M13:N13"/>
    <mergeCell ref="I14:J14"/>
    <mergeCell ref="K14:L14"/>
    <mergeCell ref="M14:N14"/>
    <mergeCell ref="B11:C11"/>
    <mergeCell ref="D11:E11"/>
    <mergeCell ref="F11:G11"/>
    <mergeCell ref="I11:J11"/>
    <mergeCell ref="K11:L11"/>
    <mergeCell ref="M11:N11"/>
    <mergeCell ref="B12:C12"/>
    <mergeCell ref="M12:N12"/>
    <mergeCell ref="B14:C14"/>
    <mergeCell ref="B15:C15"/>
    <mergeCell ref="D15:E15"/>
    <mergeCell ref="F15:G15"/>
    <mergeCell ref="I15:J15"/>
    <mergeCell ref="K15:L15"/>
    <mergeCell ref="M15:N15"/>
    <mergeCell ref="D12:E12"/>
    <mergeCell ref="F12:G12"/>
    <mergeCell ref="B13:C13"/>
    <mergeCell ref="D13:E13"/>
    <mergeCell ref="F13:G13"/>
    <mergeCell ref="D14:E14"/>
    <mergeCell ref="F14:G14"/>
    <mergeCell ref="B22:C22"/>
    <mergeCell ref="B23:C23"/>
    <mergeCell ref="D23:E23"/>
    <mergeCell ref="F23:G23"/>
    <mergeCell ref="I23:J23"/>
    <mergeCell ref="K23:L23"/>
    <mergeCell ref="M23:N23"/>
    <mergeCell ref="D21:E21"/>
    <mergeCell ref="F21:G21"/>
    <mergeCell ref="D22:E22"/>
    <mergeCell ref="F22:G22"/>
    <mergeCell ref="I22:J22"/>
    <mergeCell ref="K22:L22"/>
    <mergeCell ref="M22:N22"/>
  </mergeCells>
  <conditionalFormatting sqref="B11:G23 I11:N23">
    <cfRule type="containsText" dxfId="0" priority="1" operator="containsText" text="&quot;">
      <formula>NOT(ISERROR(SEARCH((""""),(B11))))</formula>
    </cfRule>
  </conditionalFormatting>
  <conditionalFormatting sqref="B11:G23 I11:N23">
    <cfRule type="containsText" dxfId="1" priority="2" operator="containsText" text="[">
      <formula>NOT(ISERROR(SEARCH(("["),(B11))))</formula>
    </cfRule>
  </conditionalFormatting>
  <conditionalFormatting sqref="B11:G23 I11:N23">
    <cfRule type="notContainsText" dxfId="2" priority="3" operator="notContains" text="[">
      <formula>ISERROR(SEARCH(("["),(B11)))</formula>
    </cfRule>
  </conditionalFormatting>
  <dataValidations>
    <dataValidation type="custom" allowBlank="1" showDropDown="1" sqref="K11:K23 M11:M23">
      <formula1>NOT(ISERROR(SEARCH(("""),(K11))))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3"/>
      <c r="B2" s="47" t="s">
        <v>145</v>
      </c>
      <c r="C2" s="14"/>
      <c r="D2" s="9"/>
      <c r="E2" s="73"/>
      <c r="F2" s="47" t="s">
        <v>146</v>
      </c>
      <c r="G2" s="14"/>
      <c r="H2" s="9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3"/>
      <c r="B3" s="74" t="s">
        <v>147</v>
      </c>
      <c r="C3" s="14"/>
      <c r="D3" s="9"/>
      <c r="E3" s="73"/>
      <c r="F3" s="74"/>
      <c r="G3" s="14"/>
      <c r="H3" s="9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/>
      <c r="B4" s="74" t="s">
        <v>148</v>
      </c>
      <c r="C4" s="14"/>
      <c r="D4" s="9"/>
      <c r="E4" s="73"/>
      <c r="F4" s="74"/>
      <c r="G4" s="14"/>
      <c r="H4" s="9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3"/>
      <c r="B5" s="74" t="s">
        <v>149</v>
      </c>
      <c r="C5" s="14"/>
      <c r="D5" s="9"/>
      <c r="E5" s="73"/>
      <c r="F5" s="74"/>
      <c r="G5" s="14"/>
      <c r="H5" s="9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3"/>
      <c r="B6" s="74" t="s">
        <v>150</v>
      </c>
      <c r="C6" s="14"/>
      <c r="D6" s="9"/>
      <c r="E6" s="73"/>
      <c r="F6" s="74"/>
      <c r="G6" s="14"/>
      <c r="H6" s="9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4" t="s">
        <v>151</v>
      </c>
      <c r="C7" s="14"/>
      <c r="D7" s="9"/>
      <c r="E7" s="73"/>
      <c r="F7" s="74"/>
      <c r="G7" s="14"/>
      <c r="H7" s="9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4" t="s">
        <v>152</v>
      </c>
      <c r="C8" s="14"/>
      <c r="D8" s="9"/>
      <c r="E8" s="73"/>
      <c r="F8" s="74"/>
      <c r="G8" s="14"/>
      <c r="H8" s="9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4" t="s">
        <v>153</v>
      </c>
      <c r="C9" s="14"/>
      <c r="D9" s="9"/>
      <c r="E9" s="73"/>
      <c r="F9" s="74"/>
      <c r="G9" s="14"/>
      <c r="H9" s="9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4" t="s">
        <v>154</v>
      </c>
      <c r="C10" s="14"/>
      <c r="D10" s="9"/>
      <c r="E10" s="73"/>
      <c r="F10" s="74"/>
      <c r="G10" s="14"/>
      <c r="H10" s="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4" t="s">
        <v>155</v>
      </c>
      <c r="C11" s="14"/>
      <c r="D11" s="9"/>
      <c r="E11" s="73"/>
      <c r="F11" s="75"/>
      <c r="G11" s="14"/>
      <c r="H11" s="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4" t="s">
        <v>156</v>
      </c>
      <c r="C12" s="14"/>
      <c r="D12" s="9"/>
      <c r="E12" s="73"/>
      <c r="F12" s="75"/>
      <c r="G12" s="14"/>
      <c r="H12" s="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4" t="s">
        <v>157</v>
      </c>
      <c r="C13" s="14"/>
      <c r="D13" s="9"/>
      <c r="E13" s="73"/>
      <c r="F13" s="75"/>
      <c r="G13" s="14"/>
      <c r="H13" s="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4" t="s">
        <v>158</v>
      </c>
      <c r="C14" s="14"/>
      <c r="D14" s="9"/>
      <c r="E14" s="73"/>
      <c r="F14" s="75"/>
      <c r="G14" s="14"/>
      <c r="H14" s="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40" t="s">
        <v>159</v>
      </c>
      <c r="C15" s="14"/>
      <c r="D15" s="9"/>
      <c r="E15" s="73"/>
      <c r="F15" s="75"/>
      <c r="G15" s="14"/>
      <c r="H15" s="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4" t="s">
        <v>160</v>
      </c>
      <c r="C16" s="14"/>
      <c r="D16" s="9"/>
      <c r="E16" s="73"/>
      <c r="F16" s="75"/>
      <c r="G16" s="14"/>
      <c r="H16" s="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4" t="s">
        <v>161</v>
      </c>
      <c r="C17" s="14"/>
      <c r="D17" s="9"/>
      <c r="E17" s="73"/>
      <c r="F17" s="75"/>
      <c r="G17" s="14"/>
      <c r="H17" s="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32">
    <mergeCell ref="B2:D2"/>
    <mergeCell ref="F2:H2"/>
    <mergeCell ref="B3:D3"/>
    <mergeCell ref="F3:H3"/>
    <mergeCell ref="B4:D4"/>
    <mergeCell ref="F4:H4"/>
    <mergeCell ref="F5:H5"/>
    <mergeCell ref="B12:D12"/>
    <mergeCell ref="B13:D13"/>
    <mergeCell ref="B14:D14"/>
    <mergeCell ref="B15:D15"/>
    <mergeCell ref="B16:D16"/>
    <mergeCell ref="B17:D17"/>
    <mergeCell ref="B5:D5"/>
    <mergeCell ref="B6:D6"/>
    <mergeCell ref="B7:D7"/>
    <mergeCell ref="B8:D8"/>
    <mergeCell ref="B9:D9"/>
    <mergeCell ref="B10:D10"/>
    <mergeCell ref="B11:D11"/>
    <mergeCell ref="F13:H13"/>
    <mergeCell ref="F14:H14"/>
    <mergeCell ref="F15:H15"/>
    <mergeCell ref="F16:H16"/>
    <mergeCell ref="F17:H17"/>
    <mergeCell ref="F6:H6"/>
    <mergeCell ref="F7:H7"/>
    <mergeCell ref="F8:H8"/>
    <mergeCell ref="F9:H9"/>
    <mergeCell ref="F10:H10"/>
    <mergeCell ref="F11:H11"/>
    <mergeCell ref="F12:H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.38"/>
    <col customWidth="1" min="3" max="3" width="22.0"/>
    <col customWidth="1" min="4" max="4" width="3.25"/>
    <col customWidth="1" min="5" max="5" width="26.25"/>
  </cols>
  <sheetData>
    <row r="1">
      <c r="A1" s="73"/>
      <c r="B1" s="47" t="s">
        <v>162</v>
      </c>
      <c r="C1" s="14"/>
      <c r="D1" s="14"/>
      <c r="E1" s="9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>
      <c r="A2" s="76" t="s">
        <v>163</v>
      </c>
      <c r="B2" s="77" t="s">
        <v>70</v>
      </c>
      <c r="C2" s="14"/>
      <c r="D2" s="14"/>
      <c r="E2" s="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>
      <c r="A3" s="76" t="s">
        <v>164</v>
      </c>
      <c r="B3" s="55">
        <f t="shared" ref="B3:B12" si="1">LEN(C3)</f>
        <v>7</v>
      </c>
      <c r="C3" s="78" t="s">
        <v>165</v>
      </c>
      <c r="D3" s="55">
        <f t="shared" ref="D3:D10" si="2">LEN(E3)</f>
        <v>9</v>
      </c>
      <c r="E3" s="50" t="s">
        <v>166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>
      <c r="A4" s="76" t="s">
        <v>167</v>
      </c>
      <c r="B4" s="55">
        <f t="shared" si="1"/>
        <v>14</v>
      </c>
      <c r="C4" s="50" t="s">
        <v>168</v>
      </c>
      <c r="D4" s="55">
        <f t="shared" si="2"/>
        <v>15</v>
      </c>
      <c r="E4" s="50" t="s">
        <v>68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>
      <c r="A5" s="76" t="s">
        <v>169</v>
      </c>
      <c r="B5" s="55">
        <f t="shared" si="1"/>
        <v>14</v>
      </c>
      <c r="C5" s="50" t="s">
        <v>170</v>
      </c>
      <c r="D5" s="55">
        <f t="shared" si="2"/>
        <v>30</v>
      </c>
      <c r="E5" s="50" t="s">
        <v>171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>
      <c r="A6" s="76" t="s">
        <v>172</v>
      </c>
      <c r="B6" s="55">
        <f t="shared" si="1"/>
        <v>25</v>
      </c>
      <c r="C6" s="50" t="s">
        <v>173</v>
      </c>
      <c r="D6" s="55">
        <f t="shared" si="2"/>
        <v>21</v>
      </c>
      <c r="E6" s="50" t="s">
        <v>174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>
      <c r="A7" s="76" t="s">
        <v>175</v>
      </c>
      <c r="B7" s="55">
        <f t="shared" si="1"/>
        <v>21</v>
      </c>
      <c r="C7" s="50" t="s">
        <v>176</v>
      </c>
      <c r="D7" s="55">
        <f t="shared" si="2"/>
        <v>26</v>
      </c>
      <c r="E7" s="50" t="s">
        <v>177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>
      <c r="A8" s="76" t="s">
        <v>178</v>
      </c>
      <c r="B8" s="55">
        <f t="shared" si="1"/>
        <v>17</v>
      </c>
      <c r="C8" s="50" t="s">
        <v>179</v>
      </c>
      <c r="D8" s="55">
        <f t="shared" si="2"/>
        <v>17</v>
      </c>
      <c r="E8" s="50" t="s">
        <v>180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>
      <c r="A9" s="76" t="s">
        <v>181</v>
      </c>
      <c r="B9" s="55">
        <f t="shared" si="1"/>
        <v>25</v>
      </c>
      <c r="C9" s="50" t="s">
        <v>182</v>
      </c>
      <c r="D9" s="55">
        <f t="shared" si="2"/>
        <v>19</v>
      </c>
      <c r="E9" s="50" t="s">
        <v>183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>
      <c r="A10" s="76" t="s">
        <v>184</v>
      </c>
      <c r="B10" s="55">
        <f t="shared" si="1"/>
        <v>15</v>
      </c>
      <c r="C10" s="50" t="s">
        <v>185</v>
      </c>
      <c r="D10" s="55">
        <f t="shared" si="2"/>
        <v>19</v>
      </c>
      <c r="E10" s="50" t="s">
        <v>183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>
      <c r="A11" s="76" t="s">
        <v>186</v>
      </c>
      <c r="B11" s="55">
        <f t="shared" si="1"/>
        <v>17</v>
      </c>
      <c r="C11" s="50" t="s">
        <v>187</v>
      </c>
      <c r="D11" s="54"/>
      <c r="E11" s="9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>
      <c r="A12" s="79" t="s">
        <v>188</v>
      </c>
      <c r="B12" s="80">
        <f t="shared" si="1"/>
        <v>83</v>
      </c>
      <c r="C12" s="81" t="s">
        <v>189</v>
      </c>
      <c r="D12" s="82"/>
      <c r="E12" s="5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>
      <c r="A13" s="83"/>
      <c r="B13" s="83"/>
      <c r="C13" s="62"/>
      <c r="D13" s="84"/>
      <c r="E13" s="63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>
      <c r="A14" s="79" t="s">
        <v>190</v>
      </c>
      <c r="B14" s="80">
        <f>LEN(C14)</f>
        <v>72</v>
      </c>
      <c r="C14" s="81" t="s">
        <v>191</v>
      </c>
      <c r="D14" s="82"/>
      <c r="E14" s="5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>
      <c r="A15" s="83"/>
      <c r="B15" s="83"/>
      <c r="C15" s="62"/>
      <c r="D15" s="84"/>
      <c r="E15" s="6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>
      <c r="A16" s="79" t="s">
        <v>192</v>
      </c>
      <c r="B16" s="80">
        <f>LEN(C16)</f>
        <v>89</v>
      </c>
      <c r="C16" s="81" t="s">
        <v>193</v>
      </c>
      <c r="D16" s="82"/>
      <c r="E16" s="5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>
      <c r="A17" s="83"/>
      <c r="B17" s="83"/>
      <c r="C17" s="62"/>
      <c r="D17" s="84"/>
      <c r="E17" s="63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>
      <c r="A18" s="79" t="s">
        <v>194</v>
      </c>
      <c r="B18" s="80">
        <f>LEN(C18)</f>
        <v>49</v>
      </c>
      <c r="C18" s="81" t="s">
        <v>195</v>
      </c>
      <c r="D18" s="82"/>
      <c r="E18" s="5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>
      <c r="A19" s="83"/>
      <c r="B19" s="83"/>
      <c r="C19" s="62"/>
      <c r="D19" s="84"/>
      <c r="E19" s="6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>
      <c r="A20" s="73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>
      <c r="A21" s="8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8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8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85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>
      <c r="A25" s="85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>
      <c r="A26" s="85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>
      <c r="A27" s="8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>
      <c r="A28" s="85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>
      <c r="A29" s="73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>
      <c r="A30" s="73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>
      <c r="A31" s="73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>
      <c r="A32" s="73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>
      <c r="A33" s="73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>
      <c r="A34" s="73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>
      <c r="A35" s="73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>
      <c r="A36" s="73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>
      <c r="A37" s="73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>
      <c r="A38" s="73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>
      <c r="A39" s="7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>
      <c r="A40" s="73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  <row r="41">
      <c r="A41" s="73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>
      <c r="A42" s="73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</row>
    <row r="43">
      <c r="A43" s="73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>
      <c r="A44" s="73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>
      <c r="A45" s="73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</row>
    <row r="46">
      <c r="A46" s="73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</row>
    <row r="47">
      <c r="A47" s="73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  <row r="48">
      <c r="A48" s="73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</row>
    <row r="49">
      <c r="A49" s="73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</row>
    <row r="50">
      <c r="A50" s="73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>
      <c r="A51" s="73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>
      <c r="A52" s="73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</row>
    <row r="53">
      <c r="A53" s="73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</row>
    <row r="54">
      <c r="A54" s="73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</row>
    <row r="55">
      <c r="A55" s="73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</row>
    <row r="56">
      <c r="A56" s="73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</row>
    <row r="57">
      <c r="A57" s="73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>
      <c r="A58" s="73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>
      <c r="A59" s="73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</row>
    <row r="60">
      <c r="A60" s="73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>
      <c r="A61" s="73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</row>
    <row r="62">
      <c r="A62" s="73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>
      <c r="A63" s="73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>
      <c r="A64" s="73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>
      <c r="A65" s="73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>
      <c r="A66" s="73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</row>
    <row r="67">
      <c r="A67" s="73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>
      <c r="A68" s="73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>
      <c r="A69" s="73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</row>
    <row r="70">
      <c r="A70" s="73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>
      <c r="A71" s="73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>
      <c r="A72" s="73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</row>
    <row r="73">
      <c r="A73" s="73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</row>
    <row r="74">
      <c r="A74" s="73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</row>
    <row r="75">
      <c r="A75" s="73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>
      <c r="A76" s="73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</row>
    <row r="77">
      <c r="A77" s="73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</row>
    <row r="78">
      <c r="A78" s="73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>
      <c r="A79" s="73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</row>
    <row r="80">
      <c r="A80" s="73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>
      <c r="A81" s="73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>
      <c r="A82" s="73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</row>
    <row r="83">
      <c r="A83" s="73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</row>
    <row r="84">
      <c r="A84" s="73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</row>
    <row r="85">
      <c r="A85" s="73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>
      <c r="A86" s="73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>
      <c r="A87" s="73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>
      <c r="A88" s="73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>
      <c r="A89" s="73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</row>
    <row r="90">
      <c r="A90" s="73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</row>
    <row r="91">
      <c r="A91" s="73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</row>
    <row r="92">
      <c r="A92" s="73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</row>
    <row r="93">
      <c r="A93" s="73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</row>
    <row r="94">
      <c r="A94" s="73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</row>
    <row r="95">
      <c r="A95" s="73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</row>
    <row r="96">
      <c r="A96" s="73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</row>
    <row r="97">
      <c r="A97" s="73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</row>
    <row r="98">
      <c r="A98" s="73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</row>
    <row r="99">
      <c r="A99" s="73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</row>
    <row r="100">
      <c r="A100" s="73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</row>
    <row r="101">
      <c r="A101" s="73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</row>
    <row r="102">
      <c r="A102" s="73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</row>
    <row r="103">
      <c r="A103" s="73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</row>
    <row r="104">
      <c r="A104" s="73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>
      <c r="A105" s="73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</row>
    <row r="106">
      <c r="A106" s="73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>
      <c r="A107" s="73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</row>
    <row r="108">
      <c r="A108" s="73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</row>
    <row r="109">
      <c r="A109" s="73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</row>
    <row r="110">
      <c r="A110" s="73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</row>
    <row r="111">
      <c r="A111" s="73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</row>
    <row r="112">
      <c r="A112" s="73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</row>
    <row r="113">
      <c r="A113" s="73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</row>
    <row r="114">
      <c r="A114" s="73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</row>
    <row r="115">
      <c r="A115" s="73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</row>
    <row r="116">
      <c r="A116" s="73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</row>
    <row r="117">
      <c r="A117" s="73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>
      <c r="A118" s="73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</row>
    <row r="119">
      <c r="A119" s="73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>
      <c r="A120" s="73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</row>
    <row r="121">
      <c r="A121" s="73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</row>
    <row r="122">
      <c r="A122" s="73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</row>
    <row r="123">
      <c r="A123" s="73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</row>
    <row r="124">
      <c r="A124" s="73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</row>
    <row r="125">
      <c r="A125" s="73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>
      <c r="A126" s="73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>
      <c r="A127" s="73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>
      <c r="A128" s="73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>
      <c r="A129" s="73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>
      <c r="A130" s="73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>
      <c r="A131" s="73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>
      <c r="A132" s="73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>
      <c r="A133" s="73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>
      <c r="A134" s="73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>
      <c r="A135" s="73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>
      <c r="A136" s="73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>
      <c r="A137" s="73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  <row r="138">
      <c r="A138" s="73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</row>
    <row r="139">
      <c r="A139" s="73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</row>
    <row r="140">
      <c r="A140" s="73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</row>
    <row r="141">
      <c r="A141" s="73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</row>
    <row r="142">
      <c r="A142" s="73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</row>
    <row r="143">
      <c r="A143" s="73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</row>
    <row r="144">
      <c r="A144" s="73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</row>
    <row r="145">
      <c r="A145" s="73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</row>
    <row r="146">
      <c r="A146" s="73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</row>
    <row r="147">
      <c r="A147" s="73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</row>
    <row r="148">
      <c r="A148" s="73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</row>
    <row r="149">
      <c r="A149" s="73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</row>
    <row r="150">
      <c r="A150" s="73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</row>
    <row r="151">
      <c r="A151" s="73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</row>
    <row r="152">
      <c r="A152" s="73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</row>
    <row r="153">
      <c r="A153" s="73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</row>
    <row r="154">
      <c r="A154" s="73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</row>
    <row r="155">
      <c r="A155" s="73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</row>
    <row r="156">
      <c r="A156" s="73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</row>
    <row r="157">
      <c r="A157" s="73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</row>
    <row r="158">
      <c r="A158" s="73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</row>
    <row r="159">
      <c r="A159" s="73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</row>
    <row r="160">
      <c r="A160" s="73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</row>
    <row r="161">
      <c r="A161" s="73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</row>
    <row r="162">
      <c r="A162" s="73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</row>
    <row r="163">
      <c r="A163" s="73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</row>
    <row r="164">
      <c r="A164" s="73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</row>
    <row r="165">
      <c r="A165" s="73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</row>
    <row r="166">
      <c r="A166" s="73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</row>
    <row r="167">
      <c r="A167" s="73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</row>
    <row r="168">
      <c r="A168" s="73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</row>
    <row r="169">
      <c r="A169" s="73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</row>
    <row r="170">
      <c r="A170" s="7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</row>
    <row r="171">
      <c r="A171" s="73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</row>
    <row r="172">
      <c r="A172" s="73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</row>
    <row r="173">
      <c r="A173" s="73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</row>
    <row r="174">
      <c r="A174" s="73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</row>
    <row r="175">
      <c r="A175" s="73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</row>
    <row r="176">
      <c r="A176" s="73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</row>
    <row r="177">
      <c r="A177" s="73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</row>
    <row r="178">
      <c r="A178" s="73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</row>
    <row r="179">
      <c r="A179" s="73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</row>
    <row r="180">
      <c r="A180" s="73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</row>
    <row r="181">
      <c r="A181" s="73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</row>
    <row r="182">
      <c r="A182" s="73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</row>
    <row r="183">
      <c r="A183" s="73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</row>
    <row r="184">
      <c r="A184" s="73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</row>
    <row r="185">
      <c r="A185" s="73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</row>
    <row r="186">
      <c r="A186" s="73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</row>
    <row r="187">
      <c r="A187" s="73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</row>
    <row r="188">
      <c r="A188" s="73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</row>
    <row r="189">
      <c r="A189" s="73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</row>
    <row r="190">
      <c r="A190" s="73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</row>
    <row r="191">
      <c r="A191" s="73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</row>
    <row r="192">
      <c r="A192" s="73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</row>
    <row r="193">
      <c r="A193" s="73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</row>
    <row r="194">
      <c r="A194" s="73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</row>
    <row r="195">
      <c r="A195" s="73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</row>
    <row r="196">
      <c r="A196" s="73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</row>
    <row r="197">
      <c r="A197" s="73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</row>
    <row r="198">
      <c r="A198" s="73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</row>
    <row r="199">
      <c r="A199" s="73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</row>
    <row r="200">
      <c r="A200" s="73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</row>
    <row r="201">
      <c r="A201" s="73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</row>
    <row r="202">
      <c r="A202" s="73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</row>
    <row r="203">
      <c r="A203" s="73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</row>
    <row r="204">
      <c r="A204" s="73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</row>
    <row r="205">
      <c r="A205" s="73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</row>
    <row r="206">
      <c r="A206" s="73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</row>
    <row r="207">
      <c r="A207" s="73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</row>
    <row r="208">
      <c r="A208" s="73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</row>
    <row r="209">
      <c r="A209" s="73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</row>
    <row r="210">
      <c r="A210" s="73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</row>
    <row r="211">
      <c r="A211" s="73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</row>
    <row r="212">
      <c r="A212" s="73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</row>
    <row r="213">
      <c r="A213" s="73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</row>
    <row r="214">
      <c r="A214" s="73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</row>
    <row r="215">
      <c r="A215" s="73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</row>
    <row r="216">
      <c r="A216" s="73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</row>
    <row r="217">
      <c r="A217" s="73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</row>
    <row r="218">
      <c r="A218" s="73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</row>
    <row r="219">
      <c r="A219" s="73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</row>
    <row r="220">
      <c r="A220" s="73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</row>
    <row r="221">
      <c r="A221" s="73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</row>
    <row r="222">
      <c r="A222" s="73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</row>
    <row r="223">
      <c r="A223" s="73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</row>
    <row r="224">
      <c r="A224" s="73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</row>
    <row r="225">
      <c r="A225" s="73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</row>
    <row r="226">
      <c r="A226" s="73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</row>
    <row r="227">
      <c r="A227" s="73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</row>
    <row r="228">
      <c r="A228" s="73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</row>
    <row r="229">
      <c r="A229" s="73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</row>
    <row r="230">
      <c r="A230" s="73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</row>
    <row r="231">
      <c r="A231" s="73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</row>
    <row r="232">
      <c r="A232" s="73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</row>
    <row r="233">
      <c r="A233" s="73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</row>
    <row r="234">
      <c r="A234" s="73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</row>
    <row r="235">
      <c r="A235" s="73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</row>
    <row r="236">
      <c r="A236" s="73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</row>
    <row r="237">
      <c r="A237" s="73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</row>
    <row r="238">
      <c r="A238" s="73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</row>
    <row r="239">
      <c r="A239" s="73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</row>
    <row r="240">
      <c r="A240" s="73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</row>
    <row r="241">
      <c r="A241" s="73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</row>
    <row r="242">
      <c r="A242" s="73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</row>
    <row r="243">
      <c r="A243" s="73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</row>
    <row r="244">
      <c r="A244" s="73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</row>
    <row r="245">
      <c r="A245" s="73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</row>
    <row r="246">
      <c r="A246" s="73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</row>
    <row r="247">
      <c r="A247" s="73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</row>
    <row r="248">
      <c r="A248" s="73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</row>
    <row r="249">
      <c r="A249" s="73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</row>
    <row r="250">
      <c r="A250" s="73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</row>
    <row r="251">
      <c r="A251" s="73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</row>
    <row r="252">
      <c r="A252" s="73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</row>
    <row r="253">
      <c r="A253" s="73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</row>
    <row r="254">
      <c r="A254" s="73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</row>
    <row r="255">
      <c r="A255" s="73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</row>
    <row r="256">
      <c r="A256" s="73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</row>
    <row r="257">
      <c r="A257" s="73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</row>
    <row r="258">
      <c r="A258" s="73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</row>
    <row r="259">
      <c r="A259" s="73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</row>
    <row r="260">
      <c r="A260" s="73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</row>
    <row r="261">
      <c r="A261" s="73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</row>
    <row r="262">
      <c r="A262" s="73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</row>
    <row r="263">
      <c r="A263" s="73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</row>
    <row r="264">
      <c r="A264" s="73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</row>
    <row r="265">
      <c r="A265" s="73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</row>
    <row r="266">
      <c r="A266" s="73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</row>
    <row r="267">
      <c r="A267" s="73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</row>
    <row r="268">
      <c r="A268" s="73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</row>
    <row r="269">
      <c r="A269" s="73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</row>
    <row r="270">
      <c r="A270" s="73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</row>
    <row r="271">
      <c r="A271" s="73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</row>
    <row r="272">
      <c r="A272" s="73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</row>
    <row r="273">
      <c r="A273" s="73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</row>
    <row r="274">
      <c r="A274" s="7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</row>
    <row r="275">
      <c r="A275" s="73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</row>
    <row r="276">
      <c r="A276" s="73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</row>
    <row r="277">
      <c r="A277" s="73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</row>
    <row r="278">
      <c r="A278" s="73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</row>
    <row r="279">
      <c r="A279" s="73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</row>
    <row r="280">
      <c r="A280" s="73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</row>
    <row r="281">
      <c r="A281" s="73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</row>
    <row r="282">
      <c r="A282" s="73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</row>
    <row r="283">
      <c r="A283" s="73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</row>
    <row r="284">
      <c r="A284" s="7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</row>
    <row r="285">
      <c r="A285" s="7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</row>
    <row r="286">
      <c r="A286" s="7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</row>
    <row r="287">
      <c r="A287" s="7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</row>
    <row r="288">
      <c r="A288" s="7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</row>
    <row r="289">
      <c r="A289" s="73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</row>
    <row r="290">
      <c r="A290" s="73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</row>
    <row r="291">
      <c r="A291" s="73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</row>
    <row r="292">
      <c r="A292" s="73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</row>
    <row r="293">
      <c r="A293" s="73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</row>
    <row r="294">
      <c r="A294" s="73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</row>
    <row r="295">
      <c r="A295" s="73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</row>
    <row r="296">
      <c r="A296" s="73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</row>
    <row r="297">
      <c r="A297" s="73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</row>
    <row r="298">
      <c r="A298" s="73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</row>
    <row r="299">
      <c r="A299" s="73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</row>
    <row r="300">
      <c r="A300" s="73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</row>
    <row r="301">
      <c r="A301" s="73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</row>
    <row r="302">
      <c r="A302" s="73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</row>
    <row r="303">
      <c r="A303" s="73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</row>
    <row r="304">
      <c r="A304" s="73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</row>
    <row r="305">
      <c r="A305" s="73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</row>
    <row r="306">
      <c r="A306" s="73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</row>
    <row r="307">
      <c r="A307" s="73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</row>
    <row r="308">
      <c r="A308" s="73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</row>
    <row r="309">
      <c r="A309" s="73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</row>
    <row r="310">
      <c r="A310" s="73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</row>
    <row r="311">
      <c r="A311" s="73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</row>
    <row r="312">
      <c r="A312" s="73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</row>
    <row r="313">
      <c r="A313" s="73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</row>
    <row r="314">
      <c r="A314" s="73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</row>
    <row r="315">
      <c r="A315" s="73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</row>
    <row r="316">
      <c r="A316" s="73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</row>
    <row r="317">
      <c r="A317" s="73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</row>
    <row r="318">
      <c r="A318" s="73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</row>
    <row r="319">
      <c r="A319" s="73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</row>
    <row r="320">
      <c r="A320" s="73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</row>
    <row r="321">
      <c r="A321" s="73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</row>
    <row r="322">
      <c r="A322" s="73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</row>
    <row r="323">
      <c r="A323" s="73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</row>
    <row r="324">
      <c r="A324" s="73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</row>
    <row r="325">
      <c r="A325" s="73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</row>
    <row r="326">
      <c r="A326" s="73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</row>
    <row r="327">
      <c r="A327" s="73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</row>
    <row r="328">
      <c r="A328" s="73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</row>
    <row r="329">
      <c r="A329" s="73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</row>
    <row r="330">
      <c r="A330" s="73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</row>
    <row r="331">
      <c r="A331" s="73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</row>
    <row r="332">
      <c r="A332" s="73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</row>
    <row r="333">
      <c r="A333" s="73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</row>
    <row r="334">
      <c r="A334" s="73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</row>
    <row r="335">
      <c r="A335" s="73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</row>
    <row r="336">
      <c r="A336" s="73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</row>
    <row r="337">
      <c r="A337" s="73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</row>
    <row r="338">
      <c r="A338" s="73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</row>
    <row r="339">
      <c r="A339" s="73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</row>
    <row r="340">
      <c r="A340" s="73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</row>
    <row r="341">
      <c r="A341" s="73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</row>
    <row r="342">
      <c r="A342" s="73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</row>
    <row r="343">
      <c r="A343" s="73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</row>
    <row r="344">
      <c r="A344" s="73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</row>
    <row r="345">
      <c r="A345" s="73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</row>
    <row r="346">
      <c r="A346" s="73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</row>
    <row r="347">
      <c r="A347" s="73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</row>
    <row r="348">
      <c r="A348" s="73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</row>
    <row r="349">
      <c r="A349" s="73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</row>
    <row r="350">
      <c r="A350" s="73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</row>
    <row r="351">
      <c r="A351" s="73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</row>
    <row r="352">
      <c r="A352" s="73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</row>
    <row r="353">
      <c r="A353" s="73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</row>
    <row r="354">
      <c r="A354" s="73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</row>
    <row r="355">
      <c r="A355" s="73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</row>
    <row r="356">
      <c r="A356" s="73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</row>
    <row r="357">
      <c r="A357" s="73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</row>
    <row r="358">
      <c r="A358" s="73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</row>
    <row r="359">
      <c r="A359" s="73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</row>
    <row r="360">
      <c r="A360" s="73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</row>
    <row r="361">
      <c r="A361" s="73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</row>
    <row r="362">
      <c r="A362" s="73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</row>
    <row r="363">
      <c r="A363" s="73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</row>
    <row r="364">
      <c r="A364" s="73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</row>
    <row r="365">
      <c r="A365" s="73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</row>
    <row r="366">
      <c r="A366" s="73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</row>
    <row r="367">
      <c r="A367" s="73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</row>
    <row r="368">
      <c r="A368" s="73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</row>
    <row r="369">
      <c r="A369" s="73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</row>
    <row r="370">
      <c r="A370" s="73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</row>
    <row r="371">
      <c r="A371" s="73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</row>
    <row r="372">
      <c r="A372" s="73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</row>
    <row r="373">
      <c r="A373" s="73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</row>
    <row r="374">
      <c r="A374" s="73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</row>
    <row r="375">
      <c r="A375" s="73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</row>
    <row r="376">
      <c r="A376" s="73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</row>
    <row r="377">
      <c r="A377" s="73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</row>
    <row r="378">
      <c r="A378" s="73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</row>
    <row r="379">
      <c r="A379" s="73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</row>
    <row r="380">
      <c r="A380" s="73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</row>
    <row r="381">
      <c r="A381" s="73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</row>
    <row r="382">
      <c r="A382" s="73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</row>
    <row r="383">
      <c r="A383" s="73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</row>
    <row r="384">
      <c r="A384" s="73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</row>
    <row r="385">
      <c r="A385" s="73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</row>
    <row r="386">
      <c r="A386" s="73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</row>
    <row r="387">
      <c r="A387" s="73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</row>
    <row r="388">
      <c r="A388" s="73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</row>
    <row r="389">
      <c r="A389" s="73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</row>
    <row r="390">
      <c r="A390" s="73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</row>
    <row r="391">
      <c r="A391" s="73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</row>
    <row r="392">
      <c r="A392" s="73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</row>
    <row r="393">
      <c r="A393" s="73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</row>
    <row r="394">
      <c r="A394" s="73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</row>
    <row r="395">
      <c r="A395" s="73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</row>
    <row r="396">
      <c r="A396" s="73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</row>
    <row r="397">
      <c r="A397" s="73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</row>
    <row r="398">
      <c r="A398" s="73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</row>
    <row r="399">
      <c r="A399" s="73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</row>
    <row r="400">
      <c r="A400" s="73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</row>
    <row r="401">
      <c r="A401" s="73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</row>
    <row r="402">
      <c r="A402" s="73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</row>
    <row r="403">
      <c r="A403" s="73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</row>
    <row r="404">
      <c r="A404" s="73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</row>
    <row r="405">
      <c r="A405" s="73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</row>
    <row r="406">
      <c r="A406" s="73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</row>
    <row r="407">
      <c r="A407" s="73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</row>
    <row r="408">
      <c r="A408" s="73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</row>
    <row r="409">
      <c r="A409" s="73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</row>
    <row r="410">
      <c r="A410" s="73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</row>
    <row r="411">
      <c r="A411" s="73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</row>
    <row r="412">
      <c r="A412" s="73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</row>
    <row r="413">
      <c r="A413" s="73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</row>
    <row r="414">
      <c r="A414" s="73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</row>
    <row r="415">
      <c r="A415" s="73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</row>
    <row r="416">
      <c r="A416" s="73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</row>
    <row r="417">
      <c r="A417" s="73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</row>
    <row r="418">
      <c r="A418" s="73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</row>
    <row r="419">
      <c r="A419" s="73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</row>
    <row r="420">
      <c r="A420" s="73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</row>
    <row r="421">
      <c r="A421" s="73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</row>
    <row r="422">
      <c r="A422" s="73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</row>
    <row r="423">
      <c r="A423" s="73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</row>
    <row r="424">
      <c r="A424" s="73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</row>
    <row r="425">
      <c r="A425" s="73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</row>
    <row r="426">
      <c r="A426" s="73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</row>
    <row r="427">
      <c r="A427" s="73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</row>
    <row r="428">
      <c r="A428" s="73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</row>
    <row r="429">
      <c r="A429" s="73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</row>
    <row r="430">
      <c r="A430" s="73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</row>
    <row r="431">
      <c r="A431" s="73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</row>
    <row r="432">
      <c r="A432" s="73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</row>
    <row r="433">
      <c r="A433" s="73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</row>
    <row r="434">
      <c r="A434" s="73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</row>
    <row r="435">
      <c r="A435" s="73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</row>
    <row r="436">
      <c r="A436" s="73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</row>
    <row r="437">
      <c r="A437" s="73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</row>
    <row r="438">
      <c r="A438" s="73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</row>
    <row r="439">
      <c r="A439" s="73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</row>
    <row r="440">
      <c r="A440" s="73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</row>
    <row r="441">
      <c r="A441" s="73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</row>
    <row r="442">
      <c r="A442" s="73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</row>
    <row r="443">
      <c r="A443" s="73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</row>
    <row r="444">
      <c r="A444" s="73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</row>
    <row r="445">
      <c r="A445" s="73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</row>
    <row r="446">
      <c r="A446" s="73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</row>
    <row r="447">
      <c r="A447" s="73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</row>
    <row r="448">
      <c r="A448" s="73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</row>
    <row r="449">
      <c r="A449" s="73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</row>
    <row r="450">
      <c r="A450" s="73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</row>
    <row r="451">
      <c r="A451" s="73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</row>
    <row r="452">
      <c r="A452" s="73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</row>
    <row r="453">
      <c r="A453" s="73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</row>
    <row r="454">
      <c r="A454" s="73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</row>
    <row r="455">
      <c r="A455" s="73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</row>
    <row r="456">
      <c r="A456" s="73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</row>
    <row r="457">
      <c r="A457" s="73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</row>
    <row r="458">
      <c r="A458" s="73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</row>
    <row r="459">
      <c r="A459" s="73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</row>
    <row r="460">
      <c r="A460" s="73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</row>
    <row r="461">
      <c r="A461" s="73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</row>
    <row r="462">
      <c r="A462" s="73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</row>
    <row r="463">
      <c r="A463" s="73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</row>
    <row r="464">
      <c r="A464" s="73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</row>
    <row r="465">
      <c r="A465" s="73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</row>
    <row r="466">
      <c r="A466" s="73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</row>
    <row r="467">
      <c r="A467" s="73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</row>
    <row r="468">
      <c r="A468" s="73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</row>
    <row r="469">
      <c r="A469" s="73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</row>
    <row r="470">
      <c r="A470" s="73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</row>
    <row r="471">
      <c r="A471" s="73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</row>
    <row r="472">
      <c r="A472" s="73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</row>
    <row r="473">
      <c r="A473" s="73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</row>
    <row r="474">
      <c r="A474" s="73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</row>
    <row r="475">
      <c r="A475" s="73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</row>
    <row r="476">
      <c r="A476" s="73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</row>
    <row r="477">
      <c r="A477" s="73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</row>
    <row r="478">
      <c r="A478" s="73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</row>
    <row r="479">
      <c r="A479" s="73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</row>
    <row r="480">
      <c r="A480" s="73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</row>
    <row r="481">
      <c r="A481" s="73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</row>
    <row r="482">
      <c r="A482" s="73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</row>
    <row r="483">
      <c r="A483" s="73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</row>
    <row r="484">
      <c r="A484" s="73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</row>
    <row r="485">
      <c r="A485" s="73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</row>
    <row r="486">
      <c r="A486" s="73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</row>
    <row r="487">
      <c r="A487" s="73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</row>
    <row r="488">
      <c r="A488" s="73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</row>
    <row r="489">
      <c r="A489" s="73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</row>
    <row r="490">
      <c r="A490" s="73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</row>
    <row r="491">
      <c r="A491" s="73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</row>
    <row r="492">
      <c r="A492" s="73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</row>
    <row r="493">
      <c r="A493" s="73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</row>
    <row r="494">
      <c r="A494" s="73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</row>
    <row r="495">
      <c r="A495" s="73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</row>
    <row r="496">
      <c r="A496" s="73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</row>
    <row r="497">
      <c r="A497" s="73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</row>
    <row r="498">
      <c r="A498" s="73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</row>
    <row r="499">
      <c r="A499" s="73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</row>
    <row r="500">
      <c r="A500" s="73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</row>
    <row r="501">
      <c r="A501" s="73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</row>
    <row r="502">
      <c r="A502" s="73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</row>
    <row r="503">
      <c r="A503" s="73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</row>
    <row r="504">
      <c r="A504" s="73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</row>
    <row r="505">
      <c r="A505" s="73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</row>
    <row r="506">
      <c r="A506" s="73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</row>
    <row r="507">
      <c r="A507" s="73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</row>
    <row r="508">
      <c r="A508" s="73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</row>
    <row r="509">
      <c r="A509" s="73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</row>
    <row r="510">
      <c r="A510" s="73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</row>
    <row r="511">
      <c r="A511" s="73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</row>
    <row r="512">
      <c r="A512" s="73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</row>
    <row r="513">
      <c r="A513" s="73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</row>
    <row r="514">
      <c r="A514" s="73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</row>
    <row r="515">
      <c r="A515" s="73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</row>
    <row r="516">
      <c r="A516" s="73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</row>
    <row r="517">
      <c r="A517" s="73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</row>
    <row r="518">
      <c r="A518" s="73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</row>
    <row r="519">
      <c r="A519" s="73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</row>
    <row r="520">
      <c r="A520" s="73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</row>
    <row r="521">
      <c r="A521" s="73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</row>
    <row r="522">
      <c r="A522" s="73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</row>
    <row r="523">
      <c r="A523" s="73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</row>
    <row r="524">
      <c r="A524" s="73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</row>
    <row r="525">
      <c r="A525" s="73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</row>
    <row r="526">
      <c r="A526" s="73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</row>
    <row r="527">
      <c r="A527" s="73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</row>
    <row r="528">
      <c r="A528" s="73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</row>
    <row r="529">
      <c r="A529" s="73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</row>
    <row r="530">
      <c r="A530" s="73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</row>
    <row r="531">
      <c r="A531" s="73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</row>
    <row r="532">
      <c r="A532" s="73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</row>
    <row r="533">
      <c r="A533" s="73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</row>
    <row r="534">
      <c r="A534" s="73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</row>
    <row r="535">
      <c r="A535" s="73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</row>
    <row r="536">
      <c r="A536" s="73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</row>
    <row r="537">
      <c r="A537" s="73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</row>
    <row r="538">
      <c r="A538" s="73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</row>
    <row r="539">
      <c r="A539" s="73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</row>
    <row r="540">
      <c r="A540" s="73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</row>
    <row r="541">
      <c r="A541" s="73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</row>
    <row r="542">
      <c r="A542" s="73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</row>
    <row r="543">
      <c r="A543" s="73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</row>
    <row r="544">
      <c r="A544" s="73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</row>
    <row r="545">
      <c r="A545" s="73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</row>
    <row r="546">
      <c r="A546" s="73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</row>
    <row r="547">
      <c r="A547" s="73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</row>
    <row r="548">
      <c r="A548" s="73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</row>
    <row r="549">
      <c r="A549" s="73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</row>
    <row r="550">
      <c r="A550" s="73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</row>
    <row r="551">
      <c r="A551" s="73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</row>
    <row r="552">
      <c r="A552" s="73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</row>
    <row r="553">
      <c r="A553" s="73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</row>
    <row r="554">
      <c r="A554" s="73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</row>
    <row r="555">
      <c r="A555" s="73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</row>
    <row r="556">
      <c r="A556" s="73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</row>
    <row r="557">
      <c r="A557" s="73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</row>
    <row r="558">
      <c r="A558" s="73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</row>
    <row r="559">
      <c r="A559" s="73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</row>
    <row r="560">
      <c r="A560" s="73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</row>
    <row r="561">
      <c r="A561" s="73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</row>
    <row r="562">
      <c r="A562" s="73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</row>
    <row r="563">
      <c r="A563" s="73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</row>
    <row r="564">
      <c r="A564" s="73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</row>
    <row r="565">
      <c r="A565" s="73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</row>
    <row r="566">
      <c r="A566" s="73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</row>
    <row r="567">
      <c r="A567" s="73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</row>
    <row r="568">
      <c r="A568" s="73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</row>
    <row r="569">
      <c r="A569" s="73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</row>
    <row r="570">
      <c r="A570" s="73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</row>
    <row r="571">
      <c r="A571" s="73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</row>
    <row r="572">
      <c r="A572" s="73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</row>
    <row r="573">
      <c r="A573" s="73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</row>
    <row r="574">
      <c r="A574" s="73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</row>
    <row r="575">
      <c r="A575" s="73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</row>
    <row r="576">
      <c r="A576" s="73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</row>
    <row r="577">
      <c r="A577" s="73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</row>
    <row r="578">
      <c r="A578" s="73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</row>
    <row r="579">
      <c r="A579" s="73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</row>
    <row r="580">
      <c r="A580" s="73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</row>
    <row r="581">
      <c r="A581" s="73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</row>
    <row r="582">
      <c r="A582" s="73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</row>
    <row r="583">
      <c r="A583" s="73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</row>
    <row r="584">
      <c r="A584" s="73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</row>
    <row r="585">
      <c r="A585" s="73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</row>
    <row r="586">
      <c r="A586" s="73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</row>
    <row r="587">
      <c r="A587" s="73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</row>
    <row r="588">
      <c r="A588" s="73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</row>
    <row r="589">
      <c r="A589" s="73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</row>
    <row r="590">
      <c r="A590" s="73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</row>
    <row r="591">
      <c r="A591" s="73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</row>
    <row r="592">
      <c r="A592" s="73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</row>
    <row r="593">
      <c r="A593" s="73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</row>
    <row r="594">
      <c r="A594" s="73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</row>
    <row r="595">
      <c r="A595" s="73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</row>
    <row r="596">
      <c r="A596" s="73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</row>
    <row r="597">
      <c r="A597" s="73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</row>
    <row r="598">
      <c r="A598" s="73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</row>
    <row r="599">
      <c r="A599" s="73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</row>
    <row r="600">
      <c r="A600" s="73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</row>
    <row r="601">
      <c r="A601" s="73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</row>
    <row r="602">
      <c r="A602" s="73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</row>
    <row r="603">
      <c r="A603" s="73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</row>
    <row r="604">
      <c r="A604" s="73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</row>
    <row r="605">
      <c r="A605" s="73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</row>
    <row r="606">
      <c r="A606" s="73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</row>
    <row r="607">
      <c r="A607" s="73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</row>
    <row r="608">
      <c r="A608" s="73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</row>
    <row r="609">
      <c r="A609" s="73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</row>
    <row r="610">
      <c r="A610" s="73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</row>
    <row r="611">
      <c r="A611" s="73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</row>
    <row r="612">
      <c r="A612" s="73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</row>
    <row r="613">
      <c r="A613" s="73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</row>
    <row r="614">
      <c r="A614" s="73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</row>
    <row r="615">
      <c r="A615" s="73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</row>
    <row r="616">
      <c r="A616" s="73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</row>
    <row r="617">
      <c r="A617" s="73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</row>
    <row r="618">
      <c r="A618" s="73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</row>
    <row r="619">
      <c r="A619" s="73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</row>
    <row r="620">
      <c r="A620" s="73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</row>
    <row r="621">
      <c r="A621" s="73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</row>
    <row r="622">
      <c r="A622" s="73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</row>
    <row r="623">
      <c r="A623" s="73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</row>
    <row r="624">
      <c r="A624" s="73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</row>
    <row r="625">
      <c r="A625" s="73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</row>
    <row r="626">
      <c r="A626" s="73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</row>
    <row r="627">
      <c r="A627" s="73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</row>
    <row r="628">
      <c r="A628" s="73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</row>
    <row r="629">
      <c r="A629" s="73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</row>
    <row r="630">
      <c r="A630" s="73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</row>
    <row r="631">
      <c r="A631" s="73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</row>
    <row r="632">
      <c r="A632" s="73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</row>
    <row r="633">
      <c r="A633" s="73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</row>
    <row r="634">
      <c r="A634" s="73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</row>
    <row r="635">
      <c r="A635" s="73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</row>
    <row r="636">
      <c r="A636" s="73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</row>
    <row r="637">
      <c r="A637" s="73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</row>
    <row r="638">
      <c r="A638" s="73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</row>
    <row r="639">
      <c r="A639" s="73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</row>
    <row r="640">
      <c r="A640" s="73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</row>
    <row r="641">
      <c r="A641" s="73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</row>
    <row r="642">
      <c r="A642" s="73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</row>
    <row r="643">
      <c r="A643" s="73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</row>
    <row r="644">
      <c r="A644" s="73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</row>
    <row r="645">
      <c r="A645" s="73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</row>
    <row r="646">
      <c r="A646" s="73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</row>
    <row r="647">
      <c r="A647" s="73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</row>
    <row r="648">
      <c r="A648" s="73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</row>
    <row r="649">
      <c r="A649" s="73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</row>
    <row r="650">
      <c r="A650" s="73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</row>
    <row r="651">
      <c r="A651" s="73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</row>
    <row r="652">
      <c r="A652" s="73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</row>
    <row r="653">
      <c r="A653" s="73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</row>
    <row r="654">
      <c r="A654" s="73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</row>
    <row r="655">
      <c r="A655" s="73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</row>
    <row r="656">
      <c r="A656" s="73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</row>
    <row r="657">
      <c r="A657" s="73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</row>
    <row r="658">
      <c r="A658" s="73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</row>
    <row r="659">
      <c r="A659" s="73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</row>
    <row r="660">
      <c r="A660" s="73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</row>
    <row r="661">
      <c r="A661" s="73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</row>
    <row r="662">
      <c r="A662" s="73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</row>
    <row r="663">
      <c r="A663" s="73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</row>
    <row r="664">
      <c r="A664" s="73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</row>
    <row r="665">
      <c r="A665" s="73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</row>
    <row r="666">
      <c r="A666" s="73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</row>
    <row r="667">
      <c r="A667" s="73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</row>
    <row r="668">
      <c r="A668" s="73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</row>
    <row r="669">
      <c r="A669" s="73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</row>
    <row r="670">
      <c r="A670" s="73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</row>
    <row r="671">
      <c r="A671" s="73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</row>
    <row r="672">
      <c r="A672" s="73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</row>
    <row r="673">
      <c r="A673" s="73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</row>
    <row r="674">
      <c r="A674" s="73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</row>
    <row r="675">
      <c r="A675" s="73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</row>
    <row r="676">
      <c r="A676" s="73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</row>
    <row r="677">
      <c r="A677" s="73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</row>
    <row r="678">
      <c r="A678" s="73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</row>
    <row r="679">
      <c r="A679" s="73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</row>
    <row r="680">
      <c r="A680" s="73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</row>
    <row r="681">
      <c r="A681" s="73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</row>
    <row r="682">
      <c r="A682" s="73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</row>
    <row r="683">
      <c r="A683" s="73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</row>
    <row r="684">
      <c r="A684" s="73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</row>
    <row r="685">
      <c r="A685" s="73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</row>
    <row r="686">
      <c r="A686" s="73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</row>
    <row r="687">
      <c r="A687" s="73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</row>
    <row r="688">
      <c r="A688" s="73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</row>
    <row r="689">
      <c r="A689" s="73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</row>
    <row r="690">
      <c r="A690" s="73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</row>
    <row r="691">
      <c r="A691" s="73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</row>
    <row r="692">
      <c r="A692" s="73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</row>
    <row r="693">
      <c r="A693" s="73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</row>
    <row r="694">
      <c r="A694" s="73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</row>
    <row r="695">
      <c r="A695" s="73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</row>
    <row r="696">
      <c r="A696" s="73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</row>
    <row r="697">
      <c r="A697" s="73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</row>
    <row r="698">
      <c r="A698" s="73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</row>
    <row r="699">
      <c r="A699" s="73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</row>
    <row r="700">
      <c r="A700" s="73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</row>
    <row r="701">
      <c r="A701" s="73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</row>
    <row r="702">
      <c r="A702" s="73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</row>
    <row r="703">
      <c r="A703" s="73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</row>
    <row r="704">
      <c r="A704" s="73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</row>
    <row r="705">
      <c r="A705" s="73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</row>
    <row r="706">
      <c r="A706" s="73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</row>
    <row r="707">
      <c r="A707" s="73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</row>
    <row r="708">
      <c r="A708" s="73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</row>
    <row r="709">
      <c r="A709" s="73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</row>
    <row r="710">
      <c r="A710" s="73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</row>
    <row r="711">
      <c r="A711" s="73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</row>
    <row r="712">
      <c r="A712" s="73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</row>
    <row r="713">
      <c r="A713" s="73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</row>
    <row r="714">
      <c r="A714" s="73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</row>
    <row r="715">
      <c r="A715" s="73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</row>
    <row r="716">
      <c r="A716" s="73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</row>
    <row r="717">
      <c r="A717" s="73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</row>
    <row r="718">
      <c r="A718" s="73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</row>
    <row r="719">
      <c r="A719" s="73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</row>
    <row r="720">
      <c r="A720" s="73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</row>
    <row r="721">
      <c r="A721" s="73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</row>
    <row r="722">
      <c r="A722" s="73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</row>
    <row r="723">
      <c r="A723" s="73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</row>
    <row r="724">
      <c r="A724" s="73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</row>
    <row r="725">
      <c r="A725" s="73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</row>
    <row r="726">
      <c r="A726" s="73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</row>
    <row r="727">
      <c r="A727" s="73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</row>
    <row r="728">
      <c r="A728" s="73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</row>
    <row r="729">
      <c r="A729" s="73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</row>
    <row r="730">
      <c r="A730" s="73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</row>
    <row r="731">
      <c r="A731" s="73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</row>
    <row r="732">
      <c r="A732" s="73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</row>
    <row r="733">
      <c r="A733" s="73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</row>
    <row r="734">
      <c r="A734" s="73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</row>
    <row r="735">
      <c r="A735" s="73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</row>
    <row r="736">
      <c r="A736" s="73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</row>
    <row r="737">
      <c r="A737" s="73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</row>
    <row r="738">
      <c r="A738" s="73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</row>
    <row r="739">
      <c r="A739" s="73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</row>
    <row r="740">
      <c r="A740" s="73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</row>
    <row r="741">
      <c r="A741" s="73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</row>
    <row r="742">
      <c r="A742" s="73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</row>
    <row r="743">
      <c r="A743" s="73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</row>
    <row r="744">
      <c r="A744" s="73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</row>
    <row r="745">
      <c r="A745" s="73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</row>
    <row r="746">
      <c r="A746" s="73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</row>
    <row r="747">
      <c r="A747" s="73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</row>
    <row r="748">
      <c r="A748" s="73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</row>
    <row r="749">
      <c r="A749" s="73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</row>
    <row r="750">
      <c r="A750" s="73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</row>
    <row r="751">
      <c r="A751" s="73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</row>
    <row r="752">
      <c r="A752" s="73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</row>
    <row r="753">
      <c r="A753" s="73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</row>
    <row r="754">
      <c r="A754" s="73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</row>
    <row r="755">
      <c r="A755" s="73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</row>
    <row r="756">
      <c r="A756" s="73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</row>
    <row r="757">
      <c r="A757" s="73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</row>
    <row r="758">
      <c r="A758" s="73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</row>
    <row r="759">
      <c r="A759" s="73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</row>
    <row r="760">
      <c r="A760" s="73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</row>
    <row r="761">
      <c r="A761" s="73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</row>
    <row r="762">
      <c r="A762" s="73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</row>
    <row r="763">
      <c r="A763" s="73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</row>
    <row r="764">
      <c r="A764" s="73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</row>
    <row r="765">
      <c r="A765" s="73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</row>
    <row r="766">
      <c r="A766" s="73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</row>
    <row r="767">
      <c r="A767" s="73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</row>
    <row r="768">
      <c r="A768" s="73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</row>
    <row r="769">
      <c r="A769" s="73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</row>
    <row r="770">
      <c r="A770" s="73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</row>
    <row r="771">
      <c r="A771" s="73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</row>
    <row r="772">
      <c r="A772" s="73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</row>
    <row r="773">
      <c r="A773" s="73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</row>
    <row r="774">
      <c r="A774" s="73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</row>
    <row r="775">
      <c r="A775" s="73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</row>
    <row r="776">
      <c r="A776" s="73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</row>
    <row r="777">
      <c r="A777" s="73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</row>
    <row r="778">
      <c r="A778" s="73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</row>
    <row r="779">
      <c r="A779" s="73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</row>
    <row r="780">
      <c r="A780" s="73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</row>
    <row r="781">
      <c r="A781" s="73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</row>
    <row r="782">
      <c r="A782" s="73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</row>
    <row r="783">
      <c r="A783" s="73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</row>
    <row r="784">
      <c r="A784" s="73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</row>
    <row r="785">
      <c r="A785" s="73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</row>
    <row r="786">
      <c r="A786" s="73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</row>
    <row r="787">
      <c r="A787" s="73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</row>
    <row r="788">
      <c r="A788" s="73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</row>
    <row r="789">
      <c r="A789" s="73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</row>
    <row r="790">
      <c r="A790" s="73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</row>
    <row r="791">
      <c r="A791" s="73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</row>
    <row r="792">
      <c r="A792" s="73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</row>
    <row r="793">
      <c r="A793" s="73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</row>
    <row r="794">
      <c r="A794" s="73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</row>
    <row r="795">
      <c r="A795" s="73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</row>
    <row r="796">
      <c r="A796" s="73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</row>
    <row r="797">
      <c r="A797" s="73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</row>
    <row r="798">
      <c r="A798" s="73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</row>
    <row r="799">
      <c r="A799" s="73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</row>
    <row r="800">
      <c r="A800" s="73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</row>
    <row r="801">
      <c r="A801" s="73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</row>
    <row r="802">
      <c r="A802" s="73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</row>
    <row r="803">
      <c r="A803" s="73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</row>
    <row r="804">
      <c r="A804" s="73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</row>
    <row r="805">
      <c r="A805" s="73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</row>
    <row r="806">
      <c r="A806" s="73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</row>
    <row r="807">
      <c r="A807" s="73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</row>
    <row r="808">
      <c r="A808" s="73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</row>
    <row r="809">
      <c r="A809" s="73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</row>
    <row r="810">
      <c r="A810" s="73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</row>
    <row r="811">
      <c r="A811" s="73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</row>
    <row r="812">
      <c r="A812" s="73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</row>
    <row r="813">
      <c r="A813" s="73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</row>
    <row r="814">
      <c r="A814" s="73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</row>
    <row r="815">
      <c r="A815" s="73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</row>
    <row r="816">
      <c r="A816" s="73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</row>
    <row r="817">
      <c r="A817" s="73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</row>
    <row r="818">
      <c r="A818" s="73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</row>
    <row r="819">
      <c r="A819" s="73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</row>
    <row r="820">
      <c r="A820" s="73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</row>
    <row r="821">
      <c r="A821" s="73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</row>
    <row r="822">
      <c r="A822" s="73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</row>
    <row r="823">
      <c r="A823" s="73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</row>
    <row r="824">
      <c r="A824" s="73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</row>
    <row r="825">
      <c r="A825" s="73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</row>
    <row r="826">
      <c r="A826" s="73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</row>
    <row r="827">
      <c r="A827" s="73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</row>
    <row r="828">
      <c r="A828" s="73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</row>
    <row r="829">
      <c r="A829" s="73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</row>
    <row r="830">
      <c r="A830" s="73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</row>
    <row r="831">
      <c r="A831" s="73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</row>
    <row r="832">
      <c r="A832" s="73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</row>
    <row r="833">
      <c r="A833" s="73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</row>
    <row r="834">
      <c r="A834" s="73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</row>
    <row r="835">
      <c r="A835" s="73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</row>
    <row r="836">
      <c r="A836" s="73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</row>
    <row r="837">
      <c r="A837" s="73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</row>
    <row r="838">
      <c r="A838" s="73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</row>
    <row r="839">
      <c r="A839" s="73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</row>
    <row r="840">
      <c r="A840" s="73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</row>
    <row r="841">
      <c r="A841" s="73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</row>
    <row r="842">
      <c r="A842" s="73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</row>
    <row r="843">
      <c r="A843" s="73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</row>
    <row r="844">
      <c r="A844" s="73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</row>
    <row r="845">
      <c r="A845" s="73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</row>
    <row r="846">
      <c r="A846" s="73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</row>
    <row r="847">
      <c r="A847" s="73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</row>
    <row r="848">
      <c r="A848" s="73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</row>
    <row r="849">
      <c r="A849" s="73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</row>
    <row r="850">
      <c r="A850" s="73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</row>
    <row r="851">
      <c r="A851" s="73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</row>
    <row r="852">
      <c r="A852" s="73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</row>
    <row r="853">
      <c r="A853" s="73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</row>
    <row r="854">
      <c r="A854" s="73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</row>
    <row r="855">
      <c r="A855" s="73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</row>
    <row r="856">
      <c r="A856" s="73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</row>
    <row r="857">
      <c r="A857" s="73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</row>
    <row r="858">
      <c r="A858" s="73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</row>
    <row r="859">
      <c r="A859" s="73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</row>
    <row r="860">
      <c r="A860" s="73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</row>
    <row r="861">
      <c r="A861" s="73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</row>
    <row r="862">
      <c r="A862" s="73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</row>
    <row r="863">
      <c r="A863" s="73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</row>
    <row r="864">
      <c r="A864" s="73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</row>
    <row r="865">
      <c r="A865" s="73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</row>
    <row r="866">
      <c r="A866" s="73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</row>
    <row r="867">
      <c r="A867" s="73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</row>
    <row r="868">
      <c r="A868" s="73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</row>
    <row r="869">
      <c r="A869" s="73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</row>
    <row r="870">
      <c r="A870" s="73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</row>
    <row r="871">
      <c r="A871" s="73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</row>
    <row r="872">
      <c r="A872" s="73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</row>
    <row r="873">
      <c r="A873" s="73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</row>
    <row r="874">
      <c r="A874" s="73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</row>
    <row r="875">
      <c r="A875" s="73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</row>
    <row r="876">
      <c r="A876" s="73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</row>
    <row r="877">
      <c r="A877" s="73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</row>
    <row r="878">
      <c r="A878" s="73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</row>
    <row r="879">
      <c r="A879" s="73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</row>
    <row r="880">
      <c r="A880" s="73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</row>
    <row r="881">
      <c r="A881" s="73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</row>
    <row r="882">
      <c r="A882" s="73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</row>
    <row r="883">
      <c r="A883" s="73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</row>
    <row r="884">
      <c r="A884" s="73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</row>
    <row r="885">
      <c r="A885" s="73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</row>
    <row r="886">
      <c r="A886" s="73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</row>
    <row r="887">
      <c r="A887" s="73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</row>
    <row r="888">
      <c r="A888" s="73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</row>
    <row r="889">
      <c r="A889" s="73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</row>
    <row r="890">
      <c r="A890" s="73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</row>
    <row r="891">
      <c r="A891" s="73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</row>
    <row r="892">
      <c r="A892" s="73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</row>
    <row r="893">
      <c r="A893" s="73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</row>
    <row r="894">
      <c r="A894" s="73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</row>
    <row r="895">
      <c r="A895" s="73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</row>
    <row r="896">
      <c r="A896" s="73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</row>
    <row r="897">
      <c r="A897" s="73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</row>
    <row r="898">
      <c r="A898" s="73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</row>
    <row r="899">
      <c r="A899" s="73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</row>
    <row r="900">
      <c r="A900" s="73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</row>
    <row r="901">
      <c r="A901" s="73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</row>
    <row r="902">
      <c r="A902" s="73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</row>
    <row r="903">
      <c r="A903" s="73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</row>
    <row r="904">
      <c r="A904" s="73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</row>
    <row r="905">
      <c r="A905" s="73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</row>
    <row r="906">
      <c r="A906" s="73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</row>
    <row r="907">
      <c r="A907" s="73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</row>
    <row r="908">
      <c r="A908" s="73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</row>
    <row r="909">
      <c r="A909" s="73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</row>
    <row r="910">
      <c r="A910" s="73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</row>
    <row r="911">
      <c r="A911" s="73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</row>
    <row r="912">
      <c r="A912" s="73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</row>
    <row r="913">
      <c r="A913" s="73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</row>
    <row r="914">
      <c r="A914" s="73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</row>
    <row r="915">
      <c r="A915" s="73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</row>
    <row r="916">
      <c r="A916" s="73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</row>
    <row r="917">
      <c r="A917" s="73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</row>
    <row r="918">
      <c r="A918" s="73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</row>
    <row r="919">
      <c r="A919" s="73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</row>
    <row r="920">
      <c r="A920" s="73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</row>
    <row r="921">
      <c r="A921" s="73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</row>
    <row r="922">
      <c r="A922" s="73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</row>
    <row r="923">
      <c r="A923" s="73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</row>
    <row r="924">
      <c r="A924" s="73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</row>
    <row r="925">
      <c r="A925" s="73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</row>
    <row r="926">
      <c r="A926" s="73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</row>
    <row r="927">
      <c r="A927" s="73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</row>
    <row r="928">
      <c r="A928" s="73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</row>
    <row r="929">
      <c r="A929" s="73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</row>
    <row r="930">
      <c r="A930" s="73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</row>
    <row r="931">
      <c r="A931" s="73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</row>
    <row r="932">
      <c r="A932" s="73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</row>
    <row r="933">
      <c r="A933" s="73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</row>
    <row r="934">
      <c r="A934" s="73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</row>
    <row r="935">
      <c r="A935" s="73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</row>
    <row r="936">
      <c r="A936" s="73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</row>
    <row r="937">
      <c r="A937" s="73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</row>
    <row r="938">
      <c r="A938" s="73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</row>
    <row r="939">
      <c r="A939" s="73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</row>
    <row r="940">
      <c r="A940" s="73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</row>
    <row r="941">
      <c r="A941" s="73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</row>
    <row r="942">
      <c r="A942" s="73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</row>
    <row r="943">
      <c r="A943" s="73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</row>
    <row r="944">
      <c r="A944" s="73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</row>
    <row r="945">
      <c r="A945" s="73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</row>
    <row r="946">
      <c r="A946" s="73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</row>
    <row r="947">
      <c r="A947" s="73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</row>
    <row r="948">
      <c r="A948" s="73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</row>
    <row r="949">
      <c r="A949" s="73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</row>
    <row r="950">
      <c r="A950" s="73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</row>
    <row r="951">
      <c r="A951" s="73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</row>
    <row r="952">
      <c r="A952" s="73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</row>
    <row r="953">
      <c r="A953" s="73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</row>
    <row r="954">
      <c r="A954" s="73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</row>
    <row r="955">
      <c r="A955" s="73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</row>
    <row r="956">
      <c r="A956" s="73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</row>
    <row r="957">
      <c r="A957" s="73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</row>
    <row r="958">
      <c r="A958" s="73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</row>
    <row r="959">
      <c r="A959" s="73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</row>
    <row r="960">
      <c r="A960" s="73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</row>
    <row r="961">
      <c r="A961" s="73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</row>
    <row r="962">
      <c r="A962" s="73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</row>
    <row r="963">
      <c r="A963" s="73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</row>
    <row r="964">
      <c r="A964" s="73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</row>
    <row r="965">
      <c r="A965" s="73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</row>
    <row r="966">
      <c r="A966" s="73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</row>
    <row r="967">
      <c r="A967" s="73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</row>
    <row r="968">
      <c r="A968" s="73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</row>
    <row r="969">
      <c r="A969" s="73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</row>
    <row r="970">
      <c r="A970" s="73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</row>
    <row r="971">
      <c r="A971" s="73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</row>
    <row r="972">
      <c r="A972" s="73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</row>
    <row r="973">
      <c r="A973" s="73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</row>
    <row r="974">
      <c r="A974" s="73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</row>
    <row r="975">
      <c r="A975" s="73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</row>
    <row r="976">
      <c r="A976" s="73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</row>
    <row r="977">
      <c r="A977" s="73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</row>
    <row r="978">
      <c r="A978" s="73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</row>
    <row r="979">
      <c r="A979" s="73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</row>
    <row r="980">
      <c r="A980" s="73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</row>
    <row r="981">
      <c r="A981" s="73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</row>
    <row r="982">
      <c r="A982" s="73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</row>
    <row r="983">
      <c r="A983" s="73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</row>
    <row r="984">
      <c r="A984" s="73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</row>
    <row r="985">
      <c r="A985" s="73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</row>
    <row r="986">
      <c r="A986" s="73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</row>
    <row r="987">
      <c r="A987" s="73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</row>
    <row r="988">
      <c r="A988" s="73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</row>
    <row r="989">
      <c r="A989" s="73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</row>
    <row r="990">
      <c r="A990" s="73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</row>
    <row r="991">
      <c r="A991" s="73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</row>
    <row r="992">
      <c r="A992" s="73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</row>
    <row r="993">
      <c r="A993" s="73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</row>
    <row r="994">
      <c r="A994" s="73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</row>
    <row r="995">
      <c r="A995" s="73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</row>
    <row r="996">
      <c r="A996" s="73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</row>
    <row r="997">
      <c r="A997" s="73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</row>
    <row r="998">
      <c r="A998" s="73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</row>
    <row r="999">
      <c r="A999" s="73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</row>
  </sheetData>
  <mergeCells count="15">
    <mergeCell ref="B14:B15"/>
    <mergeCell ref="C14:E15"/>
    <mergeCell ref="A16:A17"/>
    <mergeCell ref="B16:B17"/>
    <mergeCell ref="C16:E17"/>
    <mergeCell ref="A18:A19"/>
    <mergeCell ref="B18:B19"/>
    <mergeCell ref="C18:E19"/>
    <mergeCell ref="B1:E1"/>
    <mergeCell ref="B2:E2"/>
    <mergeCell ref="D11:E11"/>
    <mergeCell ref="A12:A13"/>
    <mergeCell ref="B12:B13"/>
    <mergeCell ref="C12:E13"/>
    <mergeCell ref="A14:A15"/>
  </mergeCells>
  <conditionalFormatting sqref="B4:B11 D4:D10">
    <cfRule type="cellIs" dxfId="2" priority="1" operator="greaterThan">
      <formula>30</formula>
    </cfRule>
  </conditionalFormatting>
  <conditionalFormatting sqref="B12:B19">
    <cfRule type="cellIs" dxfId="2" priority="2" operator="greaterThan">
      <formula>90</formula>
    </cfRule>
  </conditionalFormatting>
  <conditionalFormatting sqref="B3">
    <cfRule type="cellIs" dxfId="2" priority="3" operator="greaterThan">
      <formula>15</formula>
    </cfRule>
  </conditionalFormatting>
  <conditionalFormatting sqref="B3">
    <cfRule type="cellIs" dxfId="3" priority="4" operator="lessThanOrEqual">
      <formula>15</formula>
    </cfRule>
  </conditionalFormatting>
  <conditionalFormatting sqref="D3">
    <cfRule type="cellIs" dxfId="2" priority="5" operator="greaterThan">
      <formula>15</formula>
    </cfRule>
  </conditionalFormatting>
  <conditionalFormatting sqref="D3">
    <cfRule type="cellIs" dxfId="3" priority="6" operator="lessThanOrEqual">
      <formula>15</formula>
    </cfRule>
  </conditionalFormatting>
  <conditionalFormatting sqref="B4:B11 D4:D10">
    <cfRule type="cellIs" dxfId="3" priority="7" operator="lessThanOrEqual">
      <formula>30</formula>
    </cfRule>
  </conditionalFormatting>
  <conditionalFormatting sqref="B12:B19">
    <cfRule type="cellIs" dxfId="3" priority="8" operator="lessThanOrEqual">
      <formula>90</formula>
    </cfRule>
  </conditionalFormatting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.38"/>
    <col customWidth="1" min="4" max="4" width="25.63"/>
  </cols>
  <sheetData>
    <row r="1">
      <c r="B1" s="47" t="s">
        <v>96</v>
      </c>
      <c r="C1" s="14"/>
      <c r="D1" s="9"/>
      <c r="E1" s="86"/>
    </row>
    <row r="2">
      <c r="A2" s="76" t="s">
        <v>163</v>
      </c>
      <c r="B2" s="77" t="s">
        <v>70</v>
      </c>
      <c r="C2" s="14"/>
      <c r="D2" s="9"/>
      <c r="E2" s="87"/>
    </row>
    <row r="3">
      <c r="A3" s="76" t="s">
        <v>196</v>
      </c>
      <c r="B3" s="71" t="s">
        <v>68</v>
      </c>
      <c r="C3" s="14"/>
      <c r="D3" s="9"/>
      <c r="E3" s="87"/>
    </row>
    <row r="4">
      <c r="A4" s="76" t="s">
        <v>167</v>
      </c>
      <c r="B4" s="55">
        <f t="shared" ref="B4:B10" si="1">LEN(C4)</f>
        <v>26</v>
      </c>
      <c r="C4" s="71" t="s">
        <v>197</v>
      </c>
      <c r="D4" s="9"/>
    </row>
    <row r="5">
      <c r="A5" s="76" t="s">
        <v>169</v>
      </c>
      <c r="B5" s="55">
        <f t="shared" si="1"/>
        <v>25</v>
      </c>
      <c r="C5" s="71" t="s">
        <v>173</v>
      </c>
      <c r="D5" s="9"/>
    </row>
    <row r="6">
      <c r="A6" s="76" t="s">
        <v>172</v>
      </c>
      <c r="B6" s="55">
        <f t="shared" si="1"/>
        <v>28</v>
      </c>
      <c r="C6" s="71" t="s">
        <v>198</v>
      </c>
      <c r="D6" s="9"/>
    </row>
    <row r="7">
      <c r="A7" s="76" t="s">
        <v>175</v>
      </c>
      <c r="B7" s="55">
        <f t="shared" si="1"/>
        <v>21</v>
      </c>
      <c r="C7" s="71" t="s">
        <v>174</v>
      </c>
      <c r="D7" s="9"/>
    </row>
    <row r="8">
      <c r="A8" s="76" t="s">
        <v>178</v>
      </c>
      <c r="B8" s="55">
        <f t="shared" si="1"/>
        <v>30</v>
      </c>
      <c r="C8" s="71" t="s">
        <v>199</v>
      </c>
      <c r="D8" s="9"/>
    </row>
    <row r="9">
      <c r="A9" s="76" t="s">
        <v>200</v>
      </c>
      <c r="B9" s="55">
        <f t="shared" si="1"/>
        <v>85</v>
      </c>
      <c r="C9" s="71" t="s">
        <v>201</v>
      </c>
      <c r="D9" s="9"/>
    </row>
    <row r="10">
      <c r="A10" s="79" t="s">
        <v>188</v>
      </c>
      <c r="B10" s="80">
        <f t="shared" si="1"/>
        <v>70</v>
      </c>
      <c r="C10" s="81" t="s">
        <v>202</v>
      </c>
      <c r="D10" s="58"/>
      <c r="E10" s="88"/>
    </row>
    <row r="11">
      <c r="A11" s="83"/>
      <c r="B11" s="83"/>
      <c r="C11" s="62"/>
      <c r="D11" s="63"/>
      <c r="E11" s="88"/>
    </row>
    <row r="12">
      <c r="A12" s="79" t="s">
        <v>190</v>
      </c>
      <c r="B12" s="80">
        <f>LEN(C12)</f>
        <v>73</v>
      </c>
      <c r="C12" s="81" t="s">
        <v>203</v>
      </c>
      <c r="D12" s="58"/>
      <c r="E12" s="88"/>
    </row>
    <row r="13">
      <c r="A13" s="83"/>
      <c r="B13" s="83"/>
      <c r="C13" s="62"/>
      <c r="D13" s="63"/>
      <c r="E13" s="88"/>
    </row>
    <row r="14">
      <c r="A14" s="79" t="s">
        <v>192</v>
      </c>
      <c r="B14" s="80">
        <f>LEN(C14)</f>
        <v>90</v>
      </c>
      <c r="C14" s="81" t="s">
        <v>204</v>
      </c>
      <c r="D14" s="58"/>
      <c r="E14" s="88"/>
    </row>
    <row r="15">
      <c r="A15" s="83"/>
      <c r="B15" s="83"/>
      <c r="C15" s="62"/>
      <c r="D15" s="63"/>
      <c r="E15" s="88"/>
    </row>
    <row r="16">
      <c r="A16" s="79" t="s">
        <v>194</v>
      </c>
      <c r="B16" s="80">
        <f>LEN(C16)</f>
        <v>75</v>
      </c>
      <c r="C16" s="81" t="s">
        <v>205</v>
      </c>
      <c r="D16" s="58"/>
      <c r="E16" s="88"/>
    </row>
    <row r="17">
      <c r="A17" s="83"/>
      <c r="B17" s="83"/>
      <c r="C17" s="62"/>
      <c r="D17" s="63"/>
      <c r="E17" s="88"/>
    </row>
    <row r="18">
      <c r="A18" s="79" t="s">
        <v>194</v>
      </c>
      <c r="B18" s="80">
        <f>LEN(C18)</f>
        <v>62</v>
      </c>
      <c r="C18" s="81" t="s">
        <v>206</v>
      </c>
      <c r="D18" s="58"/>
      <c r="E18" s="88"/>
    </row>
    <row r="19">
      <c r="A19" s="83"/>
      <c r="B19" s="83"/>
      <c r="C19" s="62"/>
      <c r="D19" s="63"/>
      <c r="E19" s="88"/>
    </row>
  </sheetData>
  <mergeCells count="24">
    <mergeCell ref="B1:D1"/>
    <mergeCell ref="B2:D2"/>
    <mergeCell ref="B3:D3"/>
    <mergeCell ref="C4:D4"/>
    <mergeCell ref="C5:D5"/>
    <mergeCell ref="C6:D6"/>
    <mergeCell ref="C7:D7"/>
    <mergeCell ref="A12:A13"/>
    <mergeCell ref="A14:A15"/>
    <mergeCell ref="B14:B15"/>
    <mergeCell ref="A16:A17"/>
    <mergeCell ref="B16:B17"/>
    <mergeCell ref="A18:A19"/>
    <mergeCell ref="B18:B19"/>
    <mergeCell ref="C14:D15"/>
    <mergeCell ref="C16:D17"/>
    <mergeCell ref="C18:D19"/>
    <mergeCell ref="C8:D8"/>
    <mergeCell ref="C9:D9"/>
    <mergeCell ref="A10:A11"/>
    <mergeCell ref="B10:B11"/>
    <mergeCell ref="C10:D11"/>
    <mergeCell ref="B12:B13"/>
    <mergeCell ref="C12:D13"/>
  </mergeCells>
  <conditionalFormatting sqref="B9:B20">
    <cfRule type="cellIs" dxfId="2" priority="1" operator="greaterThan">
      <formula>90</formula>
    </cfRule>
  </conditionalFormatting>
  <conditionalFormatting sqref="B9:B20">
    <cfRule type="cellIs" dxfId="3" priority="2" operator="lessThanOrEqual">
      <formula>90</formula>
    </cfRule>
  </conditionalFormatting>
  <conditionalFormatting sqref="B4:B8">
    <cfRule type="cellIs" dxfId="4" priority="3" operator="greaterThan">
      <formula>90</formula>
    </cfRule>
  </conditionalFormatting>
  <conditionalFormatting sqref="B4:B8">
    <cfRule type="cellIs" dxfId="3" priority="4" operator="lessThanOrEqual">
      <formula>90</formula>
    </cfRule>
  </conditionalFormatting>
  <hyperlinks>
    <hyperlink r:id="rId1" ref="B2"/>
  </hyperlinks>
  <drawing r:id="rId2"/>
</worksheet>
</file>