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17631D01-1050-43F1-B5A3-7BE799787DE8}" xr6:coauthVersionLast="47" xr6:coauthVersionMax="47" xr10:uidLastSave="{00000000-0000-0000-0000-000000000000}"/>
  <bookViews>
    <workbookView xWindow="0" yWindow="500" windowWidth="28800" windowHeight="1612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E83" i="1"/>
  <c r="E84" i="1"/>
  <c r="E60" i="1"/>
  <c r="E61" i="1"/>
  <c r="E62" i="1"/>
  <c r="E64" i="1"/>
  <c r="E65" i="1"/>
  <c r="E102" i="1"/>
  <c r="E35" i="1"/>
  <c r="E53" i="1"/>
  <c r="E54" i="1"/>
  <c r="E55" i="1"/>
  <c r="E56" i="1"/>
  <c r="E57" i="1"/>
  <c r="E58" i="1"/>
  <c r="E59" i="1"/>
  <c r="E68" i="1"/>
  <c r="E69" i="1"/>
  <c r="E70" i="1"/>
  <c r="E71" i="1"/>
  <c r="E72" i="1"/>
  <c r="E73" i="1"/>
  <c r="E74" i="1"/>
  <c r="E75" i="1"/>
  <c r="E76" i="1"/>
  <c r="E90" i="1"/>
  <c r="E89" i="1"/>
  <c r="E91" i="1"/>
  <c r="E92" i="1"/>
  <c r="E93" i="1"/>
  <c r="E94" i="1"/>
  <c r="E95" i="1"/>
  <c r="E96" i="1"/>
  <c r="E97" i="1"/>
  <c r="E98" i="1"/>
  <c r="E99" i="1"/>
  <c r="E100" i="1"/>
  <c r="E86" i="1"/>
  <c r="E87" i="1"/>
  <c r="E88" i="1"/>
  <c r="E81" i="1"/>
  <c r="E82" i="1"/>
  <c r="E85" i="1"/>
  <c r="E16" i="1"/>
  <c r="E8" i="1"/>
  <c r="E15" i="1"/>
  <c r="E22" i="1"/>
  <c r="E27" i="1"/>
  <c r="E3" i="1"/>
  <c r="E4" i="1"/>
  <c r="E5" i="1"/>
  <c r="E7" i="1"/>
  <c r="E39" i="1"/>
  <c r="E42" i="1"/>
  <c r="E43" i="1"/>
  <c r="E51" i="1"/>
  <c r="E52" i="1"/>
  <c r="E67" i="1"/>
  <c r="E77" i="1"/>
  <c r="E79" i="1"/>
  <c r="E78" i="1"/>
  <c r="E80" i="1"/>
</calcChain>
</file>

<file path=xl/sharedStrings.xml><?xml version="1.0" encoding="utf-8"?>
<sst xmlns="http://schemas.openxmlformats.org/spreadsheetml/2006/main" count="465" uniqueCount="194">
  <si>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</si>
  <si>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</si>
  <si>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</si>
  <si>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</si>
  <si>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</si>
  <si>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</si>
  <si>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</si>
  <si>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</si>
  <si>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</si>
  <si>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</si>
  <si>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</si>
  <si>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</si>
  <si>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</si>
  <si>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</si>
  <si>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</si>
  <si>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</si>
  <si>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</si>
  <si>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</si>
  <si>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</si>
  <si>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</si>
  <si>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</si>
  <si>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</si>
  <si>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</si>
  <si>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</si>
  <si>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</si>
  <si>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</si>
  <si>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</si>
  <si>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</si>
  <si>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</si>
  <si>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</si>
  <si>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</si>
  <si>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</si>
  <si>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</si>
  <si>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</si>
  <si>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</si>
  <si>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</si>
  <si>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</si>
  <si>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</si>
  <si>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</si>
  <si>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</si>
  <si>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</si>
  <si>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</si>
  <si>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</si>
  <si>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</si>
  <si>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</si>
  <si>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</si>
  <si>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Finish</t>
  </si>
  <si>
    <t>jelszó titkosítás</t>
  </si>
  <si>
    <t>megerősítő jelszó használata</t>
  </si>
  <si>
    <t>login php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</si>
  <si>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</si>
  <si>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</si>
  <si>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</si>
  <si>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</si>
  <si>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</si>
  <si>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</si>
  <si>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</si>
  <si>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</si>
  <si>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</si>
  <si>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</si>
  <si>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</si>
  <si>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</si>
  <si>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</si>
  <si>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</si>
  <si>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>kell még a nem lenyíló mezők adatain túli infok megjelenítése -már ok</t>
  </si>
  <si>
    <t>adatok lekérdezéséhez php kód kép megjelenítésére</t>
  </si>
  <si>
    <t>adatok lekérdezéséhez php kód elkészítése nem regisztrált felhasználók</t>
  </si>
  <si>
    <t>eredmény formázása</t>
  </si>
  <si>
    <t>eredmény - ha nincs, akkor kiírja, hogy nincs találat, ha több van, akkor több sort hoz le</t>
  </si>
  <si>
    <t xml:space="preserve">eredmény userhez rendelés </t>
  </si>
  <si>
    <t>session_start() function</t>
  </si>
  <si>
    <t>nem regisztrált felhasználók keresési felületének php kódja</t>
  </si>
  <si>
    <t>nem regisztrált felhasználók keresési felületének formázása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</si>
  <si>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</si>
  <si>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</si>
  <si>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</si>
  <si>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</si>
  <si>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</si>
  <si>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</si>
  <si>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</si>
  <si>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</si>
  <si>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</si>
  <si>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</si>
  <si>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</si>
  <si>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</si>
  <si>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</si>
  <si>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</si>
  <si>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bejelentkezés titikosított jelszóval is</t>
  </si>
  <si>
    <t>sikeres bejelentkezésre plusz mezők töltése adatbázisból</t>
  </si>
  <si>
    <t>képek feltöltése</t>
  </si>
  <si>
    <t>új módszer kell - ok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</si>
  <si>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</si>
  <si>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</si>
  <si>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</si>
  <si>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</si>
  <si>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</si>
  <si>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</si>
  <si>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</si>
  <si>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</si>
  <si>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</si>
  <si>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</si>
  <si>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</si>
  <si>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</si>
  <si>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</si>
  <si>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</si>
  <si>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</si>
  <si>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</si>
  <si>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</si>
  <si>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</si>
  <si>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kutyafotókat keresni a regisztrált kutyákhoz</t>
  </si>
  <si>
    <t>adattisztítás - élethű adatok feltöltése</t>
  </si>
  <si>
    <t>a teszteléskor felvitt rövidített/értelmetlen adatok felülírása</t>
  </si>
  <si>
    <t>dokumentácio</t>
  </si>
  <si>
    <t>teszteléseket csinálni</t>
  </si>
  <si>
    <t>prezentációs ppt elkészítése</t>
  </si>
  <si>
    <t>prezentáció szövege magyar/angol, ki mit mond és a bemutatók leírt szövege</t>
  </si>
  <si>
    <t>adatbázisban a tartalmakat tisztázni, most csak teszt tartalom van még</t>
  </si>
  <si>
    <t>szövegeket megírni</t>
  </si>
  <si>
    <t>felhasználói kézikönyv</t>
  </si>
  <si>
    <t>kosár</t>
  </si>
  <si>
    <t>intro oldal a többihez csatolás</t>
  </si>
  <si>
    <t>automatikus email</t>
  </si>
  <si>
    <t>telepítő exe asztalihoz</t>
  </si>
  <si>
    <t>login oldala formázás</t>
  </si>
  <si>
    <t>login oldala php -&gt; profil oldalra ugrás</t>
  </si>
  <si>
    <t>nem regisztráltak kereső oldala formázás</t>
  </si>
  <si>
    <t>formázások, navigáció</t>
  </si>
  <si>
    <t>nem megy</t>
  </si>
  <si>
    <t>számlaszám és adószám forma</t>
  </si>
  <si>
    <t>ok</t>
  </si>
  <si>
    <t>username ellenörzés</t>
  </si>
  <si>
    <t>session okat betenni a találati oldalba</t>
  </si>
  <si>
    <t xml:space="preserve">fotók feltöltése C# </t>
  </si>
  <si>
    <t>fotók lekérdezése php</t>
  </si>
  <si>
    <t>Plan</t>
  </si>
  <si>
    <t>Error</t>
  </si>
  <si>
    <t>kölyök</t>
  </si>
  <si>
    <t>https://i.imgur.com/hrMzffH.png</t>
  </si>
  <si>
    <t xml:space="preserve"> idős</t>
  </si>
  <si>
    <t>https://i.imgur.com/jnQdWMp.png</t>
  </si>
  <si>
    <t>felnőtt</t>
  </si>
  <si>
    <t>https://i.imgur.com/dIL1C47.png</t>
  </si>
  <si>
    <t>fiatal</t>
  </si>
  <si>
    <t>https://i.imgur.com/2FNTYRE.png</t>
  </si>
  <si>
    <t>kicsi</t>
  </si>
  <si>
    <t>https://i.imgur.com/AexkeG2.png</t>
  </si>
  <si>
    <t>rövid</t>
  </si>
  <si>
    <t>https://i.imgur.com/Y2hCqCW.png</t>
  </si>
  <si>
    <t>https://i.imgur.com/bo2rMRW.png</t>
  </si>
  <si>
    <t>https://i.imgur.com/e2QRgvD.png</t>
  </si>
  <si>
    <t>https://i.imgur.com/7xhPlft.png</t>
  </si>
  <si>
    <t>közepes</t>
  </si>
  <si>
    <t>https://i.imgur.com/DlfNAdM.png</t>
  </si>
  <si>
    <t>https://i.imgur.com/I6pBJEc.png</t>
  </si>
  <si>
    <t>https://i.imgur.com/lhnIO2V.png</t>
  </si>
  <si>
    <t>https://i.imgur.com/RUBzGRF.png</t>
  </si>
  <si>
    <t>https://i.imgur.com/A7dT1nx.png</t>
  </si>
  <si>
    <t>https://i.imgur.com/Oo72Rri.png</t>
  </si>
  <si>
    <t>nagy</t>
  </si>
  <si>
    <t>https://i.imgur.com/qcG8K1A.png</t>
  </si>
  <si>
    <t>https://i.imgur.com/fpPoTWY.png</t>
  </si>
  <si>
    <t>https://i.imgur.com/nvTbhMY.png</t>
  </si>
  <si>
    <t>https://i.imgur.com/6gr9gBY.png</t>
  </si>
  <si>
    <t>https://i.imgur.com/ZmRskHf.png</t>
  </si>
  <si>
    <t>https://i.imgur.com/GZJkmki.png</t>
  </si>
  <si>
    <t>https://i.imgur.com/iQttLs3.png</t>
  </si>
  <si>
    <t>https://i.imgur.com/adWZ0Md.png</t>
  </si>
  <si>
    <t>https://i.imgur.com/9WbrV4U.png</t>
  </si>
  <si>
    <t>https://i.imgur.com/Q2xO3yq.png</t>
  </si>
  <si>
    <t>https://i.imgur.com/hES3o8L.png</t>
  </si>
  <si>
    <t>https://i.imgur.com/uqIwbrf.png</t>
  </si>
  <si>
    <t>https://i.imgur.com/qOcohbk.png</t>
  </si>
  <si>
    <t>https://i.imgur.com/6NzurC4.png</t>
  </si>
  <si>
    <t>https://i.imgur.com/V2zq4dF.png</t>
  </si>
  <si>
    <t>https://i.imgur.com/YuT7vsS.png</t>
  </si>
  <si>
    <t>https://i.imgur.com/8K2F1B6.png</t>
  </si>
  <si>
    <t>https://i.imgur.com/H2CK4jU.png</t>
  </si>
  <si>
    <t>https://i.imgur.com/uGIKv4C.png</t>
  </si>
  <si>
    <t>https://i.imgur.com/mWxexQw.png</t>
  </si>
  <si>
    <t>https://i.imgur.com/sot1wKy.png</t>
  </si>
  <si>
    <t>https://i.imgur.com/h7QW5km.png</t>
  </si>
  <si>
    <t>https://i.imgur.com/TzOOYRY.png</t>
  </si>
  <si>
    <t>https://i.imgur.com/vsjlxdu.png</t>
  </si>
  <si>
    <t>hosszú</t>
  </si>
  <si>
    <t>https://i.imgur.com/pPzSjik.png</t>
  </si>
  <si>
    <t>https://i.imgur.com/RxXv9Vj.png</t>
  </si>
  <si>
    <t>https://i.imgur.com/9jks8kH.png</t>
  </si>
  <si>
    <t>https://i.imgur.com/7gZrL90.png</t>
  </si>
  <si>
    <t>https://i.imgur.com/6CuKfbT.png</t>
  </si>
  <si>
    <t>https://i.imgur.com/wvRcyTj.png</t>
  </si>
  <si>
    <t>https://i.imgur.com/jo91RTh.png</t>
  </si>
  <si>
    <t>https://i.imgur.com/WVZ2g6T.png</t>
  </si>
  <si>
    <t>https://i.imgur.com/NjMgb4i.png</t>
  </si>
  <si>
    <t>https://i.imgur.com/eWm0GI7.png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</si>
</sst>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9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Segoe UI"/>
      <charset val="1"/>
    </font>
    <font>
      <u/>
      <sz val="12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65" fontId="4" fillId="0" borderId="1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14" fontId="4" fillId="0" borderId="19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165" fontId="4" fillId="0" borderId="14" xfId="0" applyNumberFormat="1" applyFont="1" applyBorder="1" applyAlignment="1">
      <alignment horizontal="left" vertical="top"/>
    </xf>
    <xf numFmtId="14" fontId="4" fillId="0" borderId="22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65" fontId="4" fillId="0" borderId="24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49" fontId="4" fillId="0" borderId="29" xfId="0" applyNumberFormat="1" applyFont="1" applyBorder="1" applyAlignment="1">
      <alignment horizontal="left" vertical="top"/>
    </xf>
    <xf numFmtId="0" fontId="4" fillId="0" borderId="30" xfId="0" applyFont="1" applyBorder="1" applyAlignment="1">
      <alignment horizontal="left" vertical="top" wrapText="1"/>
    </xf>
    <xf numFmtId="0" fontId="7" fillId="0" borderId="0" xfId="0" applyFont="1"/>
    <xf numFmtId="0" fontId="0" fillId="0" borderId="22" xfId="0" applyBorder="1"/>
    <xf numFmtId="0" fontId="0" fillId="0" borderId="31" xfId="0" applyBorder="1"/>
    <xf numFmtId="0" fontId="0" fillId="0" borderId="32" xfId="0" applyBorder="1"/>
    <xf numFmtId="0" fontId="8" fillId="0" borderId="0" xfId="1" applyBorder="1"/>
    <xf numFmtId="0" fontId="8" fillId="0" borderId="0" xfId="1"/>
    <xf numFmtId="0" fontId="4" fillId="0" borderId="1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</cellXfs>
  <cellStyles count="2">
    <cellStyle name="Hyperlink" xfId="1" xr:uid="{00000000-000B-0000-0000-000008000000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.imgur.com/adWZ0Md.png" TargetMode="External"/><Relationship Id="rId18" Type="http://schemas.openxmlformats.org/officeDocument/2006/relationships/hyperlink" Target="https://i.imgur.com/pPzSjik.png" TargetMode="External"/><Relationship Id="rId26" Type="http://schemas.openxmlformats.org/officeDocument/2006/relationships/hyperlink" Target="https://i.imgur.com/9jks8kH.png" TargetMode="External"/><Relationship Id="rId39" Type="http://schemas.openxmlformats.org/officeDocument/2006/relationships/hyperlink" Target="https://i.imgur.com/TzOOYRY.png" TargetMode="External"/><Relationship Id="rId21" Type="http://schemas.openxmlformats.org/officeDocument/2006/relationships/hyperlink" Target="https://i.imgur.com/NjMgb4i.png" TargetMode="External"/><Relationship Id="rId34" Type="http://schemas.openxmlformats.org/officeDocument/2006/relationships/hyperlink" Target="https://i.imgur.com/I6pBJEc.png" TargetMode="External"/><Relationship Id="rId42" Type="http://schemas.openxmlformats.org/officeDocument/2006/relationships/hyperlink" Target="https://i.imgur.com/9WbrV4U.png" TargetMode="External"/><Relationship Id="rId7" Type="http://schemas.openxmlformats.org/officeDocument/2006/relationships/hyperlink" Target="https://i.imgur.com/6gr9gBY.png" TargetMode="External"/><Relationship Id="rId2" Type="http://schemas.openxmlformats.org/officeDocument/2006/relationships/hyperlink" Target="https://i.imgur.com/Y2hCqCW.png" TargetMode="External"/><Relationship Id="rId16" Type="http://schemas.openxmlformats.org/officeDocument/2006/relationships/hyperlink" Target="https://i.imgur.com/mWxexQw.png" TargetMode="External"/><Relationship Id="rId29" Type="http://schemas.openxmlformats.org/officeDocument/2006/relationships/hyperlink" Target="https://i.imgur.com/7gZrL90.png" TargetMode="External"/><Relationship Id="rId1" Type="http://schemas.openxmlformats.org/officeDocument/2006/relationships/hyperlink" Target="https://i.imgur.com/hrMzffH.png" TargetMode="External"/><Relationship Id="rId6" Type="http://schemas.openxmlformats.org/officeDocument/2006/relationships/hyperlink" Target="https://i.imgur.com/bo2rMRW.png" TargetMode="External"/><Relationship Id="rId11" Type="http://schemas.openxmlformats.org/officeDocument/2006/relationships/hyperlink" Target="https://i.imgur.com/h7QW5km.png" TargetMode="External"/><Relationship Id="rId24" Type="http://schemas.openxmlformats.org/officeDocument/2006/relationships/hyperlink" Target="https://i.imgur.com/ZmRskHf.png" TargetMode="External"/><Relationship Id="rId32" Type="http://schemas.openxmlformats.org/officeDocument/2006/relationships/hyperlink" Target="https://i.imgur.com/7xhPlft.png" TargetMode="External"/><Relationship Id="rId37" Type="http://schemas.openxmlformats.org/officeDocument/2006/relationships/hyperlink" Target="https://i.imgur.com/GZJkmki.png" TargetMode="External"/><Relationship Id="rId40" Type="http://schemas.openxmlformats.org/officeDocument/2006/relationships/hyperlink" Target="https://i.imgur.com/qcG8K1A.png" TargetMode="External"/><Relationship Id="rId45" Type="http://schemas.openxmlformats.org/officeDocument/2006/relationships/hyperlink" Target="https://i.imgur.com/6NzurC4.png" TargetMode="External"/><Relationship Id="rId5" Type="http://schemas.openxmlformats.org/officeDocument/2006/relationships/hyperlink" Target="https://i.imgur.com/Q2xO3yq.png" TargetMode="External"/><Relationship Id="rId15" Type="http://schemas.openxmlformats.org/officeDocument/2006/relationships/hyperlink" Target="https://i.imgur.com/V2zq4dF.png" TargetMode="External"/><Relationship Id="rId23" Type="http://schemas.openxmlformats.org/officeDocument/2006/relationships/hyperlink" Target="https://i.imgur.com/8K2F1B6.png" TargetMode="External"/><Relationship Id="rId28" Type="http://schemas.openxmlformats.org/officeDocument/2006/relationships/hyperlink" Target="https://i.imgur.com/sot1wKy.png" TargetMode="External"/><Relationship Id="rId36" Type="http://schemas.openxmlformats.org/officeDocument/2006/relationships/hyperlink" Target="https://i.imgur.com/Oo72Rri.png" TargetMode="External"/><Relationship Id="rId10" Type="http://schemas.openxmlformats.org/officeDocument/2006/relationships/hyperlink" Target="https://i.imgur.com/AexkeG2.png" TargetMode="External"/><Relationship Id="rId19" Type="http://schemas.openxmlformats.org/officeDocument/2006/relationships/hyperlink" Target="https://i.imgur.com/jo91RTh.png" TargetMode="External"/><Relationship Id="rId31" Type="http://schemas.openxmlformats.org/officeDocument/2006/relationships/hyperlink" Target="https://i.imgur.com/RUBzGRF.png" TargetMode="External"/><Relationship Id="rId44" Type="http://schemas.openxmlformats.org/officeDocument/2006/relationships/hyperlink" Target="https://i.imgur.com/uGIKv4C.png" TargetMode="External"/><Relationship Id="rId4" Type="http://schemas.openxmlformats.org/officeDocument/2006/relationships/hyperlink" Target="https://i.imgur.com/iQttLs3.png" TargetMode="External"/><Relationship Id="rId9" Type="http://schemas.openxmlformats.org/officeDocument/2006/relationships/hyperlink" Target="https://i.imgur.com/dIL1C47.png" TargetMode="External"/><Relationship Id="rId14" Type="http://schemas.openxmlformats.org/officeDocument/2006/relationships/hyperlink" Target="https://i.imgur.com/lhnIO2V.png" TargetMode="External"/><Relationship Id="rId22" Type="http://schemas.openxmlformats.org/officeDocument/2006/relationships/hyperlink" Target="https://i.imgur.com/YuT7vsS.png" TargetMode="External"/><Relationship Id="rId27" Type="http://schemas.openxmlformats.org/officeDocument/2006/relationships/hyperlink" Target="https://i.imgur.com/e2QRgvD.png" TargetMode="External"/><Relationship Id="rId30" Type="http://schemas.openxmlformats.org/officeDocument/2006/relationships/hyperlink" Target="https://i.imgur.com/jnQdWMp.png" TargetMode="External"/><Relationship Id="rId35" Type="http://schemas.openxmlformats.org/officeDocument/2006/relationships/hyperlink" Target="https://i.imgur.com/2FNTYRE.png" TargetMode="External"/><Relationship Id="rId43" Type="http://schemas.openxmlformats.org/officeDocument/2006/relationships/hyperlink" Target="https://i.imgur.com/fpPoTWY.png" TargetMode="External"/><Relationship Id="rId8" Type="http://schemas.openxmlformats.org/officeDocument/2006/relationships/hyperlink" Target="https://i.imgur.com/hES3o8L.png" TargetMode="External"/><Relationship Id="rId3" Type="http://schemas.openxmlformats.org/officeDocument/2006/relationships/hyperlink" Target="https://i.imgur.com/nvTbhMY.png" TargetMode="External"/><Relationship Id="rId12" Type="http://schemas.openxmlformats.org/officeDocument/2006/relationships/hyperlink" Target="https://i.imgur.com/uqIwbrf.png" TargetMode="External"/><Relationship Id="rId17" Type="http://schemas.openxmlformats.org/officeDocument/2006/relationships/hyperlink" Target="https://i.imgur.com/wvRcyTj.png" TargetMode="External"/><Relationship Id="rId25" Type="http://schemas.openxmlformats.org/officeDocument/2006/relationships/hyperlink" Target="https://i.imgur.com/A7dT1nx.png" TargetMode="External"/><Relationship Id="rId33" Type="http://schemas.openxmlformats.org/officeDocument/2006/relationships/hyperlink" Target="https://i.imgur.com/H2CK4jU.png" TargetMode="External"/><Relationship Id="rId38" Type="http://schemas.openxmlformats.org/officeDocument/2006/relationships/hyperlink" Target="https://i.imgur.com/qOcohbk.png" TargetMode="External"/><Relationship Id="rId46" Type="http://schemas.openxmlformats.org/officeDocument/2006/relationships/hyperlink" Target="https://i.imgur.com/6CuKfbT.png" TargetMode="External"/><Relationship Id="rId20" Type="http://schemas.openxmlformats.org/officeDocument/2006/relationships/hyperlink" Target="https://i.imgur.com/RxXv9Vj.png" TargetMode="External"/><Relationship Id="rId41" Type="http://schemas.openxmlformats.org/officeDocument/2006/relationships/hyperlink" Target="https://i.imgur.com/DlfNAd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147"/>
  <sheetViews>
    <sheetView tabSelected="1" topLeftCell="A50" workbookViewId="0">
      <selection activeCell="D62" sqref="D62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7.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8" t="s">
        <v>6</v>
      </c>
      <c r="I1" s="3" t="s">
        <v>7</v>
      </c>
    </row>
    <row r="2" spans="2:9" s="26" customFormat="1" ht="23.25">
      <c r="B2" s="32" t="s">
        <v>8</v>
      </c>
      <c r="C2" s="20"/>
      <c r="D2" s="21"/>
      <c r="E2" s="22"/>
      <c r="F2" s="23"/>
      <c r="G2" s="24"/>
      <c r="H2" s="29"/>
      <c r="I2" s="25"/>
    </row>
    <row r="3" spans="2:9" ht="18.75">
      <c r="B3" s="12" t="s">
        <v>9</v>
      </c>
      <c r="C3" s="5" t="s">
        <v>10</v>
      </c>
      <c r="D3" s="6">
        <v>44591</v>
      </c>
      <c r="E3" s="7">
        <f t="shared" ref="E3:E100" si="0">F3-D3</f>
        <v>7</v>
      </c>
      <c r="F3" s="8">
        <v>44598</v>
      </c>
      <c r="G3" s="9" t="s">
        <v>11</v>
      </c>
      <c r="H3" s="30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0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0"/>
      <c r="I5" s="10"/>
    </row>
    <row r="6" spans="2:9" ht="18.75">
      <c r="B6" s="13"/>
      <c r="C6" s="5"/>
      <c r="D6" s="6"/>
      <c r="E6" s="7"/>
      <c r="F6" s="8"/>
      <c r="G6" s="9"/>
      <c r="H6" s="30"/>
      <c r="I6" s="10"/>
    </row>
    <row r="7" spans="2:9" s="26" customFormat="1" ht="18.75">
      <c r="B7" s="33" t="s">
        <v>16</v>
      </c>
      <c r="C7" s="20" t="s">
        <v>10</v>
      </c>
      <c r="D7" s="21">
        <v>44591</v>
      </c>
      <c r="E7" s="22">
        <f t="shared" si="0"/>
        <v>29</v>
      </c>
      <c r="F7" s="23">
        <v>44620</v>
      </c>
      <c r="G7" s="24" t="s">
        <v>17</v>
      </c>
      <c r="H7" s="29"/>
      <c r="I7" s="25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30" t="s">
        <v>19</v>
      </c>
      <c r="I8" s="10"/>
    </row>
    <row r="9" spans="2:9" ht="18.75">
      <c r="B9" s="13" t="s">
        <v>20</v>
      </c>
      <c r="C9" s="5" t="s">
        <v>10</v>
      </c>
      <c r="D9" s="6"/>
      <c r="E9" s="7"/>
      <c r="F9" s="8"/>
      <c r="G9" s="9"/>
      <c r="H9" s="30" t="s">
        <v>21</v>
      </c>
      <c r="I9" s="10" t="s">
        <v>22</v>
      </c>
    </row>
    <row r="10" spans="2:9" ht="18.75">
      <c r="B10" s="13" t="s">
        <v>23</v>
      </c>
      <c r="C10" s="5" t="s">
        <v>10</v>
      </c>
      <c r="D10" s="6"/>
      <c r="E10" s="7"/>
      <c r="F10" s="8"/>
      <c r="G10" s="9" t="s">
        <v>17</v>
      </c>
      <c r="H10" s="30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 t="s">
        <v>11</v>
      </c>
      <c r="H11" s="30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 t="s">
        <v>11</v>
      </c>
      <c r="H12" s="30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 t="s">
        <v>11</v>
      </c>
      <c r="H13" s="30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0"/>
      <c r="I14" s="10"/>
    </row>
    <row r="15" spans="2:9" s="26" customFormat="1" ht="18.75">
      <c r="B15" s="33" t="s">
        <v>29</v>
      </c>
      <c r="C15" s="20" t="s">
        <v>10</v>
      </c>
      <c r="D15" s="21">
        <v>44591</v>
      </c>
      <c r="E15" s="22">
        <f t="shared" si="0"/>
        <v>29</v>
      </c>
      <c r="F15" s="23">
        <v>44620</v>
      </c>
      <c r="G15" s="24" t="s">
        <v>11</v>
      </c>
      <c r="H15" s="29"/>
      <c r="I15" s="25"/>
    </row>
    <row r="16" spans="2:9" s="26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0" t="s">
        <v>19</v>
      </c>
      <c r="I16" s="25"/>
    </row>
    <row r="17" spans="2:9" s="26" customFormat="1" ht="18.75">
      <c r="B17" s="13" t="s">
        <v>31</v>
      </c>
      <c r="C17" s="5"/>
      <c r="D17" s="6"/>
      <c r="E17" s="7"/>
      <c r="F17" s="8"/>
      <c r="G17" s="9" t="s">
        <v>11</v>
      </c>
      <c r="H17" s="30" t="s">
        <v>19</v>
      </c>
      <c r="I17" s="25"/>
    </row>
    <row r="18" spans="2:9" s="26" customFormat="1" ht="18.75">
      <c r="B18" s="13" t="s">
        <v>32</v>
      </c>
      <c r="C18" s="5"/>
      <c r="D18" s="6"/>
      <c r="E18" s="7"/>
      <c r="F18" s="8"/>
      <c r="G18" s="9" t="s">
        <v>11</v>
      </c>
      <c r="H18" s="30" t="s">
        <v>19</v>
      </c>
      <c r="I18" s="25"/>
    </row>
    <row r="19" spans="2:9" s="26" customFormat="1" ht="18.75">
      <c r="B19" s="13" t="s">
        <v>33</v>
      </c>
      <c r="C19" s="5"/>
      <c r="D19" s="6"/>
      <c r="E19" s="7"/>
      <c r="F19" s="8"/>
      <c r="G19" s="9" t="s">
        <v>11</v>
      </c>
      <c r="H19" s="30" t="s">
        <v>19</v>
      </c>
      <c r="I19" s="25"/>
    </row>
    <row r="20" spans="2:9" s="26" customFormat="1" ht="18.75">
      <c r="B20" s="13" t="s">
        <v>34</v>
      </c>
      <c r="C20" s="5"/>
      <c r="D20" s="6"/>
      <c r="E20" s="7"/>
      <c r="F20" s="8"/>
      <c r="G20" s="9" t="s">
        <v>11</v>
      </c>
      <c r="H20" s="30"/>
      <c r="I20" s="25"/>
    </row>
    <row r="21" spans="2:9" s="26" customFormat="1" ht="18.75">
      <c r="B21" s="13" t="s">
        <v>35</v>
      </c>
      <c r="C21" s="5"/>
      <c r="D21" s="6"/>
      <c r="E21" s="7"/>
      <c r="F21" s="8"/>
      <c r="G21" s="9" t="s">
        <v>17</v>
      </c>
      <c r="H21" s="30" t="s">
        <v>21</v>
      </c>
      <c r="I21" s="25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0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30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30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30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0"/>
      <c r="I26" s="10"/>
    </row>
    <row r="27" spans="2:9" s="26" customFormat="1" ht="18.75">
      <c r="B27" s="33" t="s">
        <v>37</v>
      </c>
      <c r="C27" s="20" t="s">
        <v>10</v>
      </c>
      <c r="D27" s="21">
        <v>44591</v>
      </c>
      <c r="E27" s="22">
        <f t="shared" si="0"/>
        <v>44</v>
      </c>
      <c r="F27" s="23">
        <v>44635</v>
      </c>
      <c r="G27" s="24" t="s">
        <v>11</v>
      </c>
      <c r="H27" s="29"/>
      <c r="I27" s="25"/>
    </row>
    <row r="28" spans="2:9" s="26" customFormat="1" ht="18.75">
      <c r="B28" s="34" t="s">
        <v>38</v>
      </c>
      <c r="C28" s="20"/>
      <c r="D28" s="21"/>
      <c r="E28" s="22"/>
      <c r="F28" s="23"/>
      <c r="G28" s="9" t="s">
        <v>11</v>
      </c>
      <c r="H28" s="29"/>
      <c r="I28" s="25" t="s">
        <v>39</v>
      </c>
    </row>
    <row r="29" spans="2:9" s="26" customFormat="1" ht="18.75">
      <c r="B29" s="34" t="s">
        <v>40</v>
      </c>
      <c r="C29" s="20" t="s">
        <v>10</v>
      </c>
      <c r="D29" s="21"/>
      <c r="E29" s="22"/>
      <c r="F29" s="23"/>
      <c r="G29" s="9" t="s">
        <v>11</v>
      </c>
      <c r="H29" s="29"/>
      <c r="I29" s="25"/>
    </row>
    <row r="30" spans="2:9" s="26" customFormat="1" ht="18.75">
      <c r="B30" s="34" t="s">
        <v>41</v>
      </c>
      <c r="C30" s="20"/>
      <c r="D30" s="21"/>
      <c r="E30" s="22"/>
      <c r="F30" s="23"/>
      <c r="G30" s="9" t="s">
        <v>11</v>
      </c>
      <c r="H30" s="29"/>
      <c r="I30" s="25"/>
    </row>
    <row r="31" spans="2:9" s="26" customFormat="1" ht="18.75">
      <c r="B31" s="34" t="s">
        <v>42</v>
      </c>
      <c r="C31" s="20"/>
      <c r="D31" s="21"/>
      <c r="E31" s="22"/>
      <c r="F31" s="23"/>
      <c r="G31" s="9" t="s">
        <v>11</v>
      </c>
      <c r="H31" s="29"/>
      <c r="I31" s="25"/>
    </row>
    <row r="32" spans="2:9" s="26" customFormat="1" ht="18.75">
      <c r="B32" s="34" t="s">
        <v>43</v>
      </c>
      <c r="C32" s="20"/>
      <c r="D32" s="21"/>
      <c r="E32" s="22"/>
      <c r="F32" s="23"/>
      <c r="G32" s="9" t="s">
        <v>11</v>
      </c>
      <c r="H32" s="29"/>
      <c r="I32" s="25"/>
    </row>
    <row r="33" spans="2:9" s="26" customFormat="1" ht="18.75">
      <c r="B33" s="34" t="s">
        <v>44</v>
      </c>
      <c r="C33" s="20"/>
      <c r="D33" s="21"/>
      <c r="E33" s="22"/>
      <c r="F33" s="23"/>
      <c r="G33" s="9" t="s">
        <v>11</v>
      </c>
      <c r="H33" s="29"/>
      <c r="I33" s="25"/>
    </row>
    <row r="34" spans="2:9" s="26" customFormat="1" ht="18.75">
      <c r="B34" s="34" t="s">
        <v>24</v>
      </c>
      <c r="C34" s="20"/>
      <c r="D34" s="21"/>
      <c r="E34" s="22"/>
      <c r="F34" s="23"/>
      <c r="G34" s="9" t="s">
        <v>11</v>
      </c>
      <c r="H34" s="29"/>
      <c r="I34" s="25"/>
    </row>
    <row r="35" spans="2:9" s="26" customFormat="1" ht="18.75">
      <c r="B35" s="34" t="s">
        <v>45</v>
      </c>
      <c r="C35" s="5" t="s">
        <v>46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9"/>
      <c r="I35" s="25"/>
    </row>
    <row r="36" spans="2:9" s="26" customFormat="1" ht="18.75">
      <c r="B36" s="34" t="s">
        <v>47</v>
      </c>
      <c r="C36" s="5" t="s">
        <v>46</v>
      </c>
      <c r="D36" s="8">
        <v>44646</v>
      </c>
      <c r="E36" s="7"/>
      <c r="F36" s="8">
        <v>44646</v>
      </c>
      <c r="G36" s="9" t="s">
        <v>14</v>
      </c>
      <c r="H36" s="29"/>
      <c r="I36" s="25"/>
    </row>
    <row r="37" spans="2:9" s="26" customFormat="1" ht="18.75">
      <c r="B37" s="34" t="s">
        <v>48</v>
      </c>
      <c r="C37" s="5" t="s">
        <v>46</v>
      </c>
      <c r="D37" s="8">
        <v>44646</v>
      </c>
      <c r="E37" s="7"/>
      <c r="F37" s="8">
        <v>44646</v>
      </c>
      <c r="G37" s="9" t="s">
        <v>14</v>
      </c>
      <c r="H37" s="29"/>
      <c r="I37" s="25"/>
    </row>
    <row r="38" spans="2:9" s="26" customFormat="1" ht="18.75">
      <c r="B38" s="34" t="s">
        <v>49</v>
      </c>
      <c r="C38" s="5" t="s">
        <v>46</v>
      </c>
      <c r="D38" s="8">
        <v>44646</v>
      </c>
      <c r="E38" s="7"/>
      <c r="F38" s="8">
        <v>44650</v>
      </c>
      <c r="G38" s="9" t="s">
        <v>14</v>
      </c>
      <c r="H38" s="29"/>
      <c r="I38" s="25"/>
    </row>
    <row r="39" spans="2:9" ht="91.5" customHeight="1">
      <c r="B39" s="13" t="s">
        <v>50</v>
      </c>
      <c r="C39" s="5" t="s">
        <v>10</v>
      </c>
      <c r="D39" s="6">
        <v>44591</v>
      </c>
      <c r="E39" s="7">
        <f t="shared" si="0"/>
        <v>44</v>
      </c>
      <c r="F39" s="8">
        <v>44635</v>
      </c>
      <c r="G39" s="9" t="s">
        <v>11</v>
      </c>
      <c r="H39" s="30"/>
      <c r="I39" s="10" t="s">
        <v>51</v>
      </c>
    </row>
    <row r="40" spans="2:9" ht="18.75">
      <c r="B40" s="13"/>
      <c r="C40" s="5"/>
      <c r="D40" s="6"/>
      <c r="E40" s="7"/>
      <c r="F40" s="8"/>
      <c r="G40" s="9"/>
      <c r="H40" s="30"/>
      <c r="I40" s="10"/>
    </row>
    <row r="41" spans="2:9" ht="18.75">
      <c r="B41" s="13" t="s">
        <v>52</v>
      </c>
      <c r="C41" s="5"/>
      <c r="D41" s="6"/>
      <c r="E41" s="7"/>
      <c r="F41" s="8"/>
      <c r="G41" s="9"/>
      <c r="H41" s="30"/>
      <c r="I41" s="10"/>
    </row>
    <row r="42" spans="2:9" s="26" customFormat="1" ht="18.75">
      <c r="B42" s="13" t="s">
        <v>53</v>
      </c>
      <c r="C42" s="5" t="s">
        <v>10</v>
      </c>
      <c r="D42" s="6">
        <v>44591</v>
      </c>
      <c r="E42" s="7">
        <f t="shared" si="0"/>
        <v>29</v>
      </c>
      <c r="F42" s="8">
        <v>44620</v>
      </c>
      <c r="G42" s="9" t="s">
        <v>11</v>
      </c>
      <c r="H42" s="30"/>
      <c r="I42" s="10" t="s">
        <v>54</v>
      </c>
    </row>
    <row r="43" spans="2:9" ht="18.75">
      <c r="B43" s="13" t="s">
        <v>55</v>
      </c>
      <c r="C43" s="5" t="s">
        <v>10</v>
      </c>
      <c r="D43" s="6">
        <v>44591</v>
      </c>
      <c r="E43" s="7">
        <f t="shared" si="0"/>
        <v>-44591</v>
      </c>
      <c r="F43" s="8"/>
      <c r="G43" s="9" t="s">
        <v>14</v>
      </c>
      <c r="H43" s="30"/>
      <c r="I43" s="10"/>
    </row>
    <row r="44" spans="2:9" ht="18.75">
      <c r="B44" s="13" t="s">
        <v>56</v>
      </c>
      <c r="C44" s="5"/>
      <c r="D44" s="6"/>
      <c r="E44" s="7"/>
      <c r="F44" s="8"/>
      <c r="G44" s="9" t="s">
        <v>14</v>
      </c>
      <c r="H44" s="30"/>
      <c r="I44" s="10"/>
    </row>
    <row r="45" spans="2:9" ht="18.75">
      <c r="B45" s="13" t="s">
        <v>57</v>
      </c>
      <c r="C45" s="5"/>
      <c r="D45" s="6"/>
      <c r="E45" s="7"/>
      <c r="F45" s="8"/>
      <c r="G45" s="9" t="s">
        <v>11</v>
      </c>
      <c r="H45" s="30"/>
      <c r="I45" s="10"/>
    </row>
    <row r="46" spans="2:9" ht="18.75">
      <c r="B46" s="13" t="s">
        <v>24</v>
      </c>
      <c r="C46" s="5"/>
      <c r="D46" s="6"/>
      <c r="E46" s="7"/>
      <c r="F46" s="8"/>
      <c r="G46" s="9" t="s">
        <v>11</v>
      </c>
      <c r="H46" s="30"/>
      <c r="I46" s="10"/>
    </row>
    <row r="47" spans="2:9" ht="18.75">
      <c r="B47" s="13"/>
      <c r="C47" s="5"/>
      <c r="D47" s="6"/>
      <c r="E47" s="7"/>
      <c r="F47" s="8"/>
      <c r="G47" s="9"/>
      <c r="H47" s="30"/>
      <c r="I47" s="10"/>
    </row>
    <row r="48" spans="2:9" ht="18.75">
      <c r="B48" s="13" t="s">
        <v>26</v>
      </c>
      <c r="C48" s="5"/>
      <c r="D48" s="6"/>
      <c r="E48" s="7"/>
      <c r="F48" s="8"/>
      <c r="G48" s="9" t="s">
        <v>11</v>
      </c>
      <c r="H48" s="30"/>
      <c r="I48" s="10"/>
    </row>
    <row r="49" spans="2:9" ht="18.75">
      <c r="B49" s="13" t="s">
        <v>28</v>
      </c>
      <c r="C49" s="5"/>
      <c r="D49" s="6"/>
      <c r="E49" s="7"/>
      <c r="F49" s="8"/>
      <c r="G49" s="9" t="s">
        <v>11</v>
      </c>
      <c r="H49" s="30"/>
      <c r="I49" s="10"/>
    </row>
    <row r="50" spans="2:9" ht="18.75">
      <c r="B50" s="13"/>
      <c r="C50" s="5"/>
      <c r="D50" s="6"/>
      <c r="E50" s="7"/>
      <c r="F50" s="8"/>
      <c r="G50" s="9"/>
      <c r="H50" s="30"/>
      <c r="I50" s="10"/>
    </row>
    <row r="51" spans="2:9" s="26" customFormat="1" ht="18.75">
      <c r="B51" s="33" t="s">
        <v>58</v>
      </c>
      <c r="C51" s="20" t="s">
        <v>10</v>
      </c>
      <c r="D51" s="21">
        <v>44591</v>
      </c>
      <c r="E51" s="22">
        <f t="shared" si="0"/>
        <v>29</v>
      </c>
      <c r="F51" s="23">
        <v>44620</v>
      </c>
      <c r="G51" s="9" t="s">
        <v>14</v>
      </c>
      <c r="H51" s="30"/>
      <c r="I51" s="25"/>
    </row>
    <row r="52" spans="2:9" ht="18.75">
      <c r="B52" s="13" t="s">
        <v>59</v>
      </c>
      <c r="C52" s="5" t="s">
        <v>10</v>
      </c>
      <c r="D52" s="6">
        <v>44591</v>
      </c>
      <c r="E52" s="7">
        <f t="shared" si="0"/>
        <v>29</v>
      </c>
      <c r="F52" s="8">
        <v>44620</v>
      </c>
      <c r="G52" s="9" t="s">
        <v>11</v>
      </c>
      <c r="H52" s="30"/>
      <c r="I52" s="10"/>
    </row>
    <row r="53" spans="2:9" ht="18.75">
      <c r="B53" s="13" t="s">
        <v>60</v>
      </c>
      <c r="C53" s="5"/>
      <c r="D53" s="6">
        <v>44591</v>
      </c>
      <c r="E53" s="7">
        <f t="shared" si="0"/>
        <v>29</v>
      </c>
      <c r="F53" s="8">
        <v>44620</v>
      </c>
      <c r="G53" s="9" t="s">
        <v>11</v>
      </c>
      <c r="H53" s="30"/>
      <c r="I53" s="10"/>
    </row>
    <row r="54" spans="2:9" ht="18.75">
      <c r="B54" s="13" t="s">
        <v>61</v>
      </c>
      <c r="C54" s="5"/>
      <c r="D54" s="6">
        <v>44591</v>
      </c>
      <c r="E54" s="7">
        <f t="shared" si="0"/>
        <v>29</v>
      </c>
      <c r="F54" s="8">
        <v>44620</v>
      </c>
      <c r="G54" s="9" t="s">
        <v>11</v>
      </c>
      <c r="H54" s="30"/>
      <c r="I54" s="10"/>
    </row>
    <row r="55" spans="2:9" ht="18.75">
      <c r="B55" s="13" t="s">
        <v>62</v>
      </c>
      <c r="C55" s="5"/>
      <c r="D55" s="6">
        <v>44591</v>
      </c>
      <c r="E55" s="7">
        <f t="shared" si="0"/>
        <v>29</v>
      </c>
      <c r="F55" s="8">
        <v>44620</v>
      </c>
      <c r="G55" s="9" t="s">
        <v>11</v>
      </c>
      <c r="H55" s="30"/>
      <c r="I55" s="10"/>
    </row>
    <row r="56" spans="2:9" ht="18.75">
      <c r="B56" s="13" t="s">
        <v>24</v>
      </c>
      <c r="C56" s="5"/>
      <c r="D56" s="6">
        <v>44591</v>
      </c>
      <c r="E56" s="7">
        <f t="shared" si="0"/>
        <v>29</v>
      </c>
      <c r="F56" s="8">
        <v>44620</v>
      </c>
      <c r="G56" s="9" t="s">
        <v>11</v>
      </c>
      <c r="H56" s="30"/>
      <c r="I56" s="10"/>
    </row>
    <row r="57" spans="2:9" ht="18.75">
      <c r="B57" s="13" t="s">
        <v>26</v>
      </c>
      <c r="C57" s="5"/>
      <c r="D57" s="6">
        <v>44591</v>
      </c>
      <c r="E57" s="7">
        <f t="shared" si="0"/>
        <v>-44591</v>
      </c>
      <c r="F57" s="8"/>
      <c r="G57" s="9" t="s">
        <v>11</v>
      </c>
      <c r="H57" s="30"/>
      <c r="I57" s="10"/>
    </row>
    <row r="58" spans="2:9" ht="18.75">
      <c r="B58" s="13" t="s">
        <v>28</v>
      </c>
      <c r="C58" s="5" t="s">
        <v>10</v>
      </c>
      <c r="D58" s="6">
        <v>44591</v>
      </c>
      <c r="E58" s="7">
        <f t="shared" si="0"/>
        <v>-44591</v>
      </c>
      <c r="F58" s="8"/>
      <c r="G58" s="9" t="s">
        <v>11</v>
      </c>
      <c r="H58" s="30"/>
      <c r="I58" s="10"/>
    </row>
    <row r="59" spans="2:9" ht="21.75" customHeight="1">
      <c r="B59" s="13" t="s">
        <v>63</v>
      </c>
      <c r="C59" s="5" t="s">
        <v>46</v>
      </c>
      <c r="D59" s="6">
        <v>44591</v>
      </c>
      <c r="E59" s="7">
        <f t="shared" si="0"/>
        <v>49</v>
      </c>
      <c r="F59" s="8">
        <v>44640</v>
      </c>
      <c r="G59" s="9" t="s">
        <v>14</v>
      </c>
      <c r="H59" s="30"/>
      <c r="I59" s="10" t="s">
        <v>64</v>
      </c>
    </row>
    <row r="60" spans="2:9" ht="21.75" customHeight="1">
      <c r="B60" s="13" t="s">
        <v>65</v>
      </c>
      <c r="C60" s="5" t="s">
        <v>10</v>
      </c>
      <c r="D60" s="8">
        <v>44640</v>
      </c>
      <c r="E60" s="7">
        <f t="shared" si="0"/>
        <v>-44640</v>
      </c>
      <c r="F60" s="8"/>
      <c r="G60" s="9" t="s">
        <v>14</v>
      </c>
      <c r="H60" s="30"/>
      <c r="I60" s="10"/>
    </row>
    <row r="61" spans="2:9" ht="18.75">
      <c r="B61" s="13" t="s">
        <v>66</v>
      </c>
      <c r="C61" s="5" t="s">
        <v>46</v>
      </c>
      <c r="D61" s="8">
        <v>44640</v>
      </c>
      <c r="E61" s="7">
        <f t="shared" si="0"/>
        <v>8</v>
      </c>
      <c r="F61" s="8">
        <v>44648</v>
      </c>
      <c r="G61" s="9" t="s">
        <v>14</v>
      </c>
      <c r="H61" s="30"/>
      <c r="I61" s="10"/>
    </row>
    <row r="62" spans="2:9" ht="18.75">
      <c r="B62" s="13" t="s">
        <v>67</v>
      </c>
      <c r="C62" s="5" t="s">
        <v>10</v>
      </c>
      <c r="D62" s="6">
        <v>44660</v>
      </c>
      <c r="E62" s="7">
        <f t="shared" si="0"/>
        <v>-44660</v>
      </c>
      <c r="F62" s="14"/>
      <c r="G62" s="9" t="s">
        <v>11</v>
      </c>
      <c r="H62" s="30"/>
      <c r="I62" s="10"/>
    </row>
    <row r="63" spans="2:9" ht="18.75">
      <c r="B63" s="13" t="s">
        <v>68</v>
      </c>
      <c r="C63" s="5" t="s">
        <v>46</v>
      </c>
      <c r="D63" s="8">
        <v>44648</v>
      </c>
      <c r="E63" s="7">
        <f t="shared" si="0"/>
        <v>12</v>
      </c>
      <c r="F63" s="6">
        <v>44660</v>
      </c>
      <c r="G63" s="9" t="s">
        <v>14</v>
      </c>
      <c r="H63" s="30"/>
      <c r="I63" s="10"/>
    </row>
    <row r="64" spans="2:9" ht="18.75">
      <c r="B64" s="13" t="s">
        <v>69</v>
      </c>
      <c r="C64" s="5" t="s">
        <v>10</v>
      </c>
      <c r="D64" s="6">
        <v>44591</v>
      </c>
      <c r="E64" s="7">
        <f t="shared" si="0"/>
        <v>-44591</v>
      </c>
      <c r="F64" s="14"/>
      <c r="G64" s="9" t="s">
        <v>14</v>
      </c>
      <c r="H64" s="30" t="s">
        <v>70</v>
      </c>
      <c r="I64" s="10"/>
    </row>
    <row r="65" spans="2:9" ht="18.75">
      <c r="B65" s="13" t="s">
        <v>71</v>
      </c>
      <c r="C65" s="5" t="s">
        <v>46</v>
      </c>
      <c r="D65" s="6">
        <v>44646</v>
      </c>
      <c r="E65" s="7">
        <f t="shared" si="0"/>
        <v>0</v>
      </c>
      <c r="F65" s="6">
        <v>44646</v>
      </c>
      <c r="G65" s="9" t="s">
        <v>14</v>
      </c>
      <c r="H65" s="30"/>
      <c r="I65" s="10"/>
    </row>
    <row r="66" spans="2:9" ht="18.75">
      <c r="B66" s="13" t="s">
        <v>72</v>
      </c>
      <c r="C66" s="5" t="s">
        <v>10</v>
      </c>
      <c r="D66" s="6">
        <v>44646</v>
      </c>
      <c r="E66" s="7"/>
      <c r="F66" s="6"/>
      <c r="G66" s="9" t="s">
        <v>11</v>
      </c>
      <c r="H66" s="30"/>
      <c r="I66" s="10"/>
    </row>
    <row r="67" spans="2:9" s="26" customFormat="1" ht="18.75">
      <c r="B67" s="33" t="s">
        <v>73</v>
      </c>
      <c r="C67" s="20" t="s">
        <v>10</v>
      </c>
      <c r="D67" s="21">
        <v>44591</v>
      </c>
      <c r="E67" s="22">
        <f t="shared" si="0"/>
        <v>-44591</v>
      </c>
      <c r="F67" s="27"/>
      <c r="G67" s="24" t="s">
        <v>17</v>
      </c>
      <c r="H67" s="30"/>
      <c r="I67" s="25"/>
    </row>
    <row r="68" spans="2:9" s="26" customFormat="1" ht="18.75">
      <c r="B68" s="34" t="s">
        <v>74</v>
      </c>
      <c r="C68" s="20"/>
      <c r="D68" s="6">
        <v>44591</v>
      </c>
      <c r="E68" s="7">
        <f t="shared" si="0"/>
        <v>-44591</v>
      </c>
      <c r="F68" s="20"/>
      <c r="G68" s="9" t="s">
        <v>11</v>
      </c>
      <c r="H68" s="30"/>
      <c r="I68" s="25"/>
    </row>
    <row r="69" spans="2:9" s="26" customFormat="1" ht="18.75">
      <c r="B69" s="34" t="s">
        <v>75</v>
      </c>
      <c r="C69" s="20"/>
      <c r="D69" s="6">
        <v>44591</v>
      </c>
      <c r="E69" s="7">
        <f t="shared" si="0"/>
        <v>-44591</v>
      </c>
      <c r="F69" s="20"/>
      <c r="G69" s="9" t="s">
        <v>11</v>
      </c>
      <c r="H69" s="30"/>
      <c r="I69" s="25"/>
    </row>
    <row r="70" spans="2:9" s="26" customFormat="1" ht="18.75">
      <c r="B70" s="34" t="s">
        <v>76</v>
      </c>
      <c r="C70" s="20"/>
      <c r="D70" s="6">
        <v>44591</v>
      </c>
      <c r="E70" s="7">
        <f t="shared" si="0"/>
        <v>-44591</v>
      </c>
      <c r="F70" s="20"/>
      <c r="G70" s="9" t="s">
        <v>11</v>
      </c>
      <c r="H70" s="30"/>
      <c r="I70" s="25"/>
    </row>
    <row r="71" spans="2:9" s="26" customFormat="1" ht="18.75">
      <c r="B71" s="34" t="s">
        <v>77</v>
      </c>
      <c r="C71" s="20"/>
      <c r="D71" s="6">
        <v>44591</v>
      </c>
      <c r="E71" s="7">
        <f t="shared" si="0"/>
        <v>-44591</v>
      </c>
      <c r="F71" s="20"/>
      <c r="G71" s="9" t="s">
        <v>11</v>
      </c>
      <c r="H71" s="30"/>
      <c r="I71" s="25"/>
    </row>
    <row r="72" spans="2:9" s="26" customFormat="1" ht="18.75">
      <c r="B72" s="34" t="s">
        <v>78</v>
      </c>
      <c r="C72" s="20"/>
      <c r="D72" s="6">
        <v>44591</v>
      </c>
      <c r="E72" s="7">
        <f t="shared" si="0"/>
        <v>-44591</v>
      </c>
      <c r="F72" s="20"/>
      <c r="G72" s="9" t="s">
        <v>14</v>
      </c>
      <c r="H72" s="30"/>
      <c r="I72" s="25"/>
    </row>
    <row r="73" spans="2:9" s="26" customFormat="1" ht="18.75">
      <c r="B73" s="13" t="s">
        <v>24</v>
      </c>
      <c r="C73" s="20"/>
      <c r="D73" s="6">
        <v>44591</v>
      </c>
      <c r="E73" s="7">
        <f t="shared" si="0"/>
        <v>-44591</v>
      </c>
      <c r="F73" s="20"/>
      <c r="G73" s="9" t="s">
        <v>11</v>
      </c>
      <c r="H73" s="30"/>
      <c r="I73" s="25"/>
    </row>
    <row r="74" spans="2:9" s="26" customFormat="1" ht="18.75">
      <c r="B74" s="13" t="s">
        <v>26</v>
      </c>
      <c r="C74" s="20"/>
      <c r="D74" s="6">
        <v>44591</v>
      </c>
      <c r="E74" s="7">
        <f t="shared" si="0"/>
        <v>-44591</v>
      </c>
      <c r="F74" s="20"/>
      <c r="G74" s="9" t="s">
        <v>11</v>
      </c>
      <c r="H74" s="30"/>
      <c r="I74" s="25"/>
    </row>
    <row r="75" spans="2:9" s="26" customFormat="1" ht="18.75">
      <c r="B75" s="13" t="s">
        <v>28</v>
      </c>
      <c r="C75" s="20"/>
      <c r="D75" s="6">
        <v>44591</v>
      </c>
      <c r="E75" s="7">
        <f t="shared" si="0"/>
        <v>-44591</v>
      </c>
      <c r="F75" s="20"/>
      <c r="G75" s="9" t="s">
        <v>11</v>
      </c>
      <c r="H75" s="30"/>
      <c r="I75" s="25"/>
    </row>
    <row r="76" spans="2:9" ht="18.75">
      <c r="B76" s="13" t="s">
        <v>63</v>
      </c>
      <c r="C76" s="5" t="s">
        <v>10</v>
      </c>
      <c r="D76" s="6">
        <v>44591</v>
      </c>
      <c r="E76" s="7">
        <f t="shared" si="0"/>
        <v>49</v>
      </c>
      <c r="F76" s="8">
        <v>44640</v>
      </c>
      <c r="G76" s="9" t="s">
        <v>14</v>
      </c>
      <c r="H76" s="30"/>
      <c r="I76" s="10" t="s">
        <v>79</v>
      </c>
    </row>
    <row r="77" spans="2:9" s="26" customFormat="1" ht="23.25">
      <c r="B77" s="19" t="s">
        <v>80</v>
      </c>
      <c r="C77" s="20" t="s">
        <v>10</v>
      </c>
      <c r="D77" s="21">
        <v>44591</v>
      </c>
      <c r="E77" s="22">
        <f t="shared" si="0"/>
        <v>1</v>
      </c>
      <c r="F77" s="23">
        <v>44592</v>
      </c>
      <c r="G77" s="24" t="s">
        <v>17</v>
      </c>
      <c r="H77" s="29"/>
      <c r="I77" s="25"/>
    </row>
    <row r="78" spans="2:9" ht="18.75">
      <c r="B78" s="13" t="s">
        <v>81</v>
      </c>
      <c r="C78" s="5" t="s">
        <v>46</v>
      </c>
      <c r="D78" s="6">
        <v>44591</v>
      </c>
      <c r="E78" s="7">
        <f t="shared" si="0"/>
        <v>16</v>
      </c>
      <c r="F78" s="6">
        <v>44607</v>
      </c>
      <c r="G78" s="9" t="s">
        <v>17</v>
      </c>
      <c r="H78" s="30"/>
      <c r="I78" s="10" t="s">
        <v>82</v>
      </c>
    </row>
    <row r="79" spans="2:9" ht="18.75">
      <c r="B79" s="13" t="s">
        <v>83</v>
      </c>
      <c r="C79" s="5" t="s">
        <v>46</v>
      </c>
      <c r="D79" s="6">
        <v>44591</v>
      </c>
      <c r="E79" s="7">
        <f>F79-D79</f>
        <v>11</v>
      </c>
      <c r="F79" s="6">
        <v>44602</v>
      </c>
      <c r="G79" s="9" t="s">
        <v>14</v>
      </c>
      <c r="H79" s="30"/>
    </row>
    <row r="80" spans="2:9" ht="18.75">
      <c r="B80" s="13" t="s">
        <v>84</v>
      </c>
      <c r="C80" s="5" t="s">
        <v>46</v>
      </c>
      <c r="D80" s="6">
        <v>44591</v>
      </c>
      <c r="E80" s="7">
        <f t="shared" si="0"/>
        <v>21</v>
      </c>
      <c r="F80" s="6">
        <v>44612</v>
      </c>
      <c r="G80" s="9" t="s">
        <v>14</v>
      </c>
      <c r="H80" s="30"/>
      <c r="I80" s="10"/>
    </row>
    <row r="81" spans="2:9" ht="18.75">
      <c r="B81" s="13" t="s">
        <v>85</v>
      </c>
      <c r="C81" s="5" t="s">
        <v>46</v>
      </c>
      <c r="D81" s="6">
        <v>44591</v>
      </c>
      <c r="E81" s="7">
        <f t="shared" si="0"/>
        <v>49</v>
      </c>
      <c r="F81" s="6">
        <v>44640</v>
      </c>
      <c r="G81" s="9" t="s">
        <v>14</v>
      </c>
      <c r="H81" s="30"/>
      <c r="I81" s="10"/>
    </row>
    <row r="82" spans="2:9" ht="18.75">
      <c r="B82" s="13" t="s">
        <v>86</v>
      </c>
      <c r="C82" s="5" t="s">
        <v>46</v>
      </c>
      <c r="D82" s="6">
        <v>44591</v>
      </c>
      <c r="E82" s="7">
        <f t="shared" si="0"/>
        <v>43</v>
      </c>
      <c r="F82" s="6">
        <v>44634</v>
      </c>
      <c r="G82" s="9" t="s">
        <v>14</v>
      </c>
      <c r="H82" s="30"/>
      <c r="I82" s="10"/>
    </row>
    <row r="83" spans="2:9" ht="18.75">
      <c r="B83" s="13" t="s">
        <v>87</v>
      </c>
      <c r="C83" s="5" t="s">
        <v>46</v>
      </c>
      <c r="D83" s="6">
        <v>44634</v>
      </c>
      <c r="E83" s="7">
        <f t="shared" si="0"/>
        <v>23</v>
      </c>
      <c r="F83" s="6">
        <v>44657</v>
      </c>
      <c r="G83" s="9" t="s">
        <v>14</v>
      </c>
      <c r="H83" s="30"/>
      <c r="I83" s="10"/>
    </row>
    <row r="84" spans="2:9" ht="18.75">
      <c r="B84" s="13" t="s">
        <v>88</v>
      </c>
      <c r="C84" s="5" t="s">
        <v>46</v>
      </c>
      <c r="D84" s="6">
        <v>44591</v>
      </c>
      <c r="E84" s="7">
        <f t="shared" si="0"/>
        <v>43</v>
      </c>
      <c r="F84" s="6">
        <v>44634</v>
      </c>
      <c r="G84" s="9" t="s">
        <v>14</v>
      </c>
      <c r="H84" s="30"/>
      <c r="I84" s="10"/>
    </row>
    <row r="85" spans="2:9" ht="18.75">
      <c r="B85" s="13" t="s">
        <v>89</v>
      </c>
      <c r="C85" s="5" t="s">
        <v>46</v>
      </c>
      <c r="D85" s="6">
        <v>44633</v>
      </c>
      <c r="E85" s="7">
        <f t="shared" si="0"/>
        <v>24</v>
      </c>
      <c r="F85" s="6">
        <v>44657</v>
      </c>
      <c r="G85" s="9" t="s">
        <v>14</v>
      </c>
      <c r="H85" s="30"/>
      <c r="I85" s="10" t="s">
        <v>90</v>
      </c>
    </row>
    <row r="86" spans="2:9" ht="18.75">
      <c r="B86" s="35" t="s">
        <v>91</v>
      </c>
      <c r="C86" s="5" t="s">
        <v>46</v>
      </c>
      <c r="D86" s="6">
        <v>44591</v>
      </c>
      <c r="E86" s="7">
        <f t="shared" si="0"/>
        <v>47</v>
      </c>
      <c r="F86" s="6">
        <v>44638</v>
      </c>
      <c r="G86" s="9" t="s">
        <v>14</v>
      </c>
      <c r="H86" s="30"/>
      <c r="I86" s="16"/>
    </row>
    <row r="87" spans="2:9" ht="21" customHeight="1">
      <c r="B87" s="35" t="s">
        <v>92</v>
      </c>
      <c r="C87" s="5" t="s">
        <v>46</v>
      </c>
      <c r="D87" s="6">
        <v>44591</v>
      </c>
      <c r="E87" s="7">
        <f t="shared" si="0"/>
        <v>48</v>
      </c>
      <c r="F87" s="6">
        <v>44639</v>
      </c>
      <c r="G87" s="9" t="s">
        <v>14</v>
      </c>
      <c r="H87" s="30"/>
      <c r="I87" s="67" t="s">
        <v>93</v>
      </c>
    </row>
    <row r="88" spans="2:9" ht="18.75">
      <c r="B88" s="12" t="s">
        <v>94</v>
      </c>
      <c r="C88" s="5" t="s">
        <v>46</v>
      </c>
      <c r="D88" s="6">
        <v>44591</v>
      </c>
      <c r="E88" s="7">
        <f t="shared" si="0"/>
        <v>48</v>
      </c>
      <c r="F88" s="6">
        <v>44639</v>
      </c>
      <c r="G88" s="9" t="s">
        <v>14</v>
      </c>
      <c r="H88" s="30"/>
      <c r="I88" s="68"/>
    </row>
    <row r="89" spans="2:9" ht="37.5">
      <c r="B89" s="13" t="s">
        <v>95</v>
      </c>
      <c r="C89" s="5" t="s">
        <v>10</v>
      </c>
      <c r="D89" s="6">
        <v>44591</v>
      </c>
      <c r="E89" s="7">
        <f t="shared" si="0"/>
        <v>-44591</v>
      </c>
      <c r="F89" s="6"/>
      <c r="G89" s="9" t="s">
        <v>11</v>
      </c>
      <c r="H89" s="30"/>
      <c r="I89" s="10" t="s">
        <v>96</v>
      </c>
    </row>
    <row r="90" spans="2:9" ht="18.75">
      <c r="B90" s="13" t="s">
        <v>97</v>
      </c>
      <c r="C90" s="5" t="s">
        <v>10</v>
      </c>
      <c r="D90" s="6">
        <v>44591</v>
      </c>
      <c r="E90" s="7">
        <f t="shared" si="0"/>
        <v>-44591</v>
      </c>
      <c r="F90" s="39"/>
      <c r="G90" s="9" t="s">
        <v>11</v>
      </c>
      <c r="H90" s="30"/>
      <c r="I90" s="10"/>
    </row>
    <row r="91" spans="2:9" ht="23.25">
      <c r="B91" s="18" t="s">
        <v>98</v>
      </c>
      <c r="C91" s="5" t="s">
        <v>10</v>
      </c>
      <c r="D91" s="6">
        <v>44591</v>
      </c>
      <c r="E91" s="37">
        <f t="shared" si="0"/>
        <v>29</v>
      </c>
      <c r="F91" s="36">
        <v>44620</v>
      </c>
      <c r="G91" s="38" t="s">
        <v>14</v>
      </c>
      <c r="H91" s="30"/>
      <c r="I91" s="10"/>
    </row>
    <row r="92" spans="2:9" ht="18.75">
      <c r="B92" s="13" t="s">
        <v>99</v>
      </c>
      <c r="C92" s="5" t="s">
        <v>46</v>
      </c>
      <c r="D92" s="6">
        <v>44591</v>
      </c>
      <c r="E92" s="37">
        <f t="shared" si="0"/>
        <v>1</v>
      </c>
      <c r="F92" s="36">
        <v>44592</v>
      </c>
      <c r="G92" s="38" t="s">
        <v>14</v>
      </c>
      <c r="H92" s="31"/>
      <c r="I92" s="10"/>
    </row>
    <row r="93" spans="2:9" ht="18.75">
      <c r="B93" s="15" t="s">
        <v>100</v>
      </c>
      <c r="C93" s="5" t="s">
        <v>46</v>
      </c>
      <c r="D93" s="6">
        <v>44591</v>
      </c>
      <c r="E93" s="37">
        <f t="shared" si="0"/>
        <v>21</v>
      </c>
      <c r="F93" s="36">
        <v>44612</v>
      </c>
      <c r="G93" s="41" t="s">
        <v>14</v>
      </c>
      <c r="H93" s="40"/>
      <c r="I93" s="42"/>
    </row>
    <row r="94" spans="2:9" ht="18.75">
      <c r="B94" s="15" t="s">
        <v>101</v>
      </c>
      <c r="C94" s="5" t="s">
        <v>46</v>
      </c>
      <c r="D94" s="6">
        <v>44591</v>
      </c>
      <c r="E94" s="37">
        <f t="shared" si="0"/>
        <v>22</v>
      </c>
      <c r="F94" s="36">
        <v>44613</v>
      </c>
      <c r="G94" s="41"/>
      <c r="H94" s="40"/>
      <c r="I94" s="42"/>
    </row>
    <row r="95" spans="2:9" ht="18.75">
      <c r="B95" s="15" t="s">
        <v>102</v>
      </c>
      <c r="C95" s="5" t="s">
        <v>103</v>
      </c>
      <c r="D95" s="6">
        <v>44591</v>
      </c>
      <c r="E95" s="37">
        <f t="shared" si="0"/>
        <v>49</v>
      </c>
      <c r="F95" s="36">
        <v>44640</v>
      </c>
      <c r="G95" s="41"/>
      <c r="H95" s="40"/>
      <c r="I95" s="42"/>
    </row>
    <row r="96" spans="2:9" ht="18.75">
      <c r="B96" s="15" t="s">
        <v>104</v>
      </c>
      <c r="C96" s="5" t="s">
        <v>46</v>
      </c>
      <c r="D96" s="6">
        <v>44591</v>
      </c>
      <c r="E96" s="37">
        <f t="shared" si="0"/>
        <v>-44591</v>
      </c>
      <c r="F96" s="36"/>
      <c r="G96" s="41" t="s">
        <v>14</v>
      </c>
      <c r="H96" s="40"/>
      <c r="I96" s="42"/>
    </row>
    <row r="97" spans="2:9" ht="18.75">
      <c r="B97" s="15" t="s">
        <v>105</v>
      </c>
      <c r="C97" s="5" t="s">
        <v>46</v>
      </c>
      <c r="D97" s="6">
        <v>44591</v>
      </c>
      <c r="E97" s="37">
        <f t="shared" si="0"/>
        <v>-44591</v>
      </c>
      <c r="F97" s="36"/>
      <c r="G97" s="41" t="s">
        <v>14</v>
      </c>
      <c r="H97" s="40"/>
      <c r="I97" s="42"/>
    </row>
    <row r="98" spans="2:9" ht="18.75">
      <c r="B98" s="15" t="s">
        <v>106</v>
      </c>
      <c r="C98" s="5" t="s">
        <v>10</v>
      </c>
      <c r="D98" s="6">
        <v>44591</v>
      </c>
      <c r="E98" s="37">
        <f t="shared" si="0"/>
        <v>-44591</v>
      </c>
      <c r="F98" s="36"/>
      <c r="G98" s="41" t="s">
        <v>14</v>
      </c>
      <c r="H98" s="40"/>
      <c r="I98" s="42"/>
    </row>
    <row r="99" spans="2:9" ht="37.5">
      <c r="B99" s="15" t="s">
        <v>107</v>
      </c>
      <c r="C99" s="43" t="s">
        <v>10</v>
      </c>
      <c r="D99" s="39">
        <v>44591</v>
      </c>
      <c r="E99" s="44">
        <f t="shared" si="0"/>
        <v>-44591</v>
      </c>
      <c r="F99" s="45"/>
      <c r="G99" s="46" t="s">
        <v>14</v>
      </c>
      <c r="H99" s="47"/>
      <c r="I99" s="42" t="s">
        <v>108</v>
      </c>
    </row>
    <row r="100" spans="2:9" ht="18.75">
      <c r="B100" s="51" t="s">
        <v>109</v>
      </c>
      <c r="C100" s="52" t="s">
        <v>10</v>
      </c>
      <c r="D100" s="53">
        <v>44591</v>
      </c>
      <c r="E100" s="54">
        <f t="shared" si="0"/>
        <v>-44591</v>
      </c>
      <c r="F100" s="52"/>
      <c r="G100" s="55" t="s">
        <v>14</v>
      </c>
      <c r="H100" s="40"/>
      <c r="I100" s="56"/>
    </row>
    <row r="101" spans="2:9" ht="18.75">
      <c r="B101" s="57" t="s">
        <v>110</v>
      </c>
      <c r="C101" s="58" t="s">
        <v>10</v>
      </c>
      <c r="D101" s="53">
        <v>44591</v>
      </c>
      <c r="E101" s="54"/>
      <c r="F101" s="58"/>
      <c r="G101" s="9" t="s">
        <v>17</v>
      </c>
      <c r="H101" s="59"/>
      <c r="I101" s="60" t="s">
        <v>111</v>
      </c>
    </row>
    <row r="102" spans="2:9" ht="18.75">
      <c r="B102" s="48"/>
      <c r="C102" s="48"/>
      <c r="D102" s="49"/>
      <c r="E102" s="54">
        <f t="shared" ref="E102" si="1">F102-D102</f>
        <v>0</v>
      </c>
      <c r="F102" s="48"/>
      <c r="G102" s="46"/>
      <c r="H102" s="46"/>
      <c r="I102" s="50"/>
    </row>
    <row r="104" spans="2:9">
      <c r="B104" s="11" t="s">
        <v>112</v>
      </c>
    </row>
    <row r="105" spans="2:9" ht="16.5">
      <c r="B105" s="61" t="s">
        <v>113</v>
      </c>
    </row>
    <row r="106" spans="2:9">
      <c r="B106" s="11" t="s">
        <v>114</v>
      </c>
    </row>
    <row r="107" spans="2:9" ht="16.5">
      <c r="B107" s="61" t="s">
        <v>115</v>
      </c>
      <c r="D107" s="17"/>
      <c r="E107" s="17"/>
    </row>
    <row r="108" spans="2:9" ht="16.5">
      <c r="B108" s="61" t="s">
        <v>116</v>
      </c>
    </row>
    <row r="109" spans="2:9" ht="16.5">
      <c r="B109" s="61" t="s">
        <v>117</v>
      </c>
    </row>
    <row r="111" spans="2:9">
      <c r="B111" s="11" t="s">
        <v>118</v>
      </c>
    </row>
    <row r="112" spans="2:9" ht="16.5">
      <c r="B112" s="61" t="s">
        <v>119</v>
      </c>
    </row>
    <row r="114" spans="2:3">
      <c r="B114" s="11" t="s">
        <v>120</v>
      </c>
    </row>
    <row r="115" spans="2:3" ht="16.5">
      <c r="B115" s="61" t="s">
        <v>121</v>
      </c>
    </row>
    <row r="116" spans="2:3" ht="16.5">
      <c r="B116" s="61" t="s">
        <v>122</v>
      </c>
    </row>
    <row r="117" spans="2:3" ht="16.5">
      <c r="B117" s="61" t="s">
        <v>123</v>
      </c>
    </row>
    <row r="118" spans="2:3" ht="16.5">
      <c r="B118" s="61" t="s">
        <v>124</v>
      </c>
    </row>
    <row r="119" spans="2:3" ht="16.5">
      <c r="B119" s="61" t="s">
        <v>125</v>
      </c>
    </row>
    <row r="120" spans="2:3" ht="16.5">
      <c r="B120" s="61"/>
    </row>
    <row r="121" spans="2:3" ht="16.5">
      <c r="B121" s="61" t="s">
        <v>126</v>
      </c>
    </row>
    <row r="123" spans="2:3">
      <c r="C123" s="11" t="s">
        <v>127</v>
      </c>
    </row>
    <row r="124" spans="2:3" ht="16.5">
      <c r="B124" s="61" t="s">
        <v>128</v>
      </c>
      <c r="C124" s="11" t="s">
        <v>129</v>
      </c>
    </row>
    <row r="125" spans="2:3">
      <c r="B125" s="11" t="s">
        <v>130</v>
      </c>
      <c r="C125" s="11" t="s">
        <v>127</v>
      </c>
    </row>
    <row r="126" spans="2:3" ht="16.5">
      <c r="B126" s="61" t="s">
        <v>131</v>
      </c>
      <c r="C126" s="11" t="s">
        <v>129</v>
      </c>
    </row>
    <row r="127" spans="2:3" ht="16.5">
      <c r="B127" s="61" t="s">
        <v>132</v>
      </c>
      <c r="C127" s="11" t="s">
        <v>129</v>
      </c>
    </row>
    <row r="128" spans="2:3" ht="16.5">
      <c r="B128" s="61" t="s">
        <v>133</v>
      </c>
    </row>
    <row r="130" spans="2:2">
      <c r="B130"/>
    </row>
    <row r="131" spans="2:2" ht="16.5">
      <c r="B131" s="61"/>
    </row>
    <row r="133" spans="2:2">
      <c r="B133"/>
    </row>
    <row r="134" spans="2:2" ht="16.5">
      <c r="B134" s="61"/>
    </row>
    <row r="136" spans="2:2">
      <c r="B136"/>
    </row>
    <row r="137" spans="2:2" ht="16.5">
      <c r="B137" s="61"/>
    </row>
    <row r="139" spans="2:2">
      <c r="B139"/>
    </row>
    <row r="140" spans="2:2" ht="16.5">
      <c r="B140" s="61"/>
    </row>
    <row r="142" spans="2:2">
      <c r="B142"/>
    </row>
    <row r="143" spans="2:2" ht="16.5">
      <c r="B143" s="61"/>
    </row>
    <row r="145" spans="2:2">
      <c r="B145"/>
    </row>
    <row r="146" spans="2:2" ht="16.5">
      <c r="B146" s="61"/>
    </row>
    <row r="147" spans="2:2" ht="16.5">
      <c r="B147" s="61"/>
    </row>
  </sheetData>
  <mergeCells count="1">
    <mergeCell ref="I87:I88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M50"/>
  <sheetViews>
    <sheetView workbookViewId="0">
      <selection activeCell="B16" sqref="B16"/>
    </sheetView>
  </sheetViews>
  <sheetFormatPr defaultColWidth="11" defaultRowHeight="15.95"/>
  <cols>
    <col min="3" max="3" width="8.75" customWidth="1"/>
    <col min="4" max="4" width="18" customWidth="1"/>
    <col min="5" max="5" width="16.625" customWidth="1"/>
    <col min="6" max="6" width="7.5" bestFit="1" customWidth="1"/>
    <col min="7" max="7" width="17.875" customWidth="1"/>
    <col min="8" max="8" width="17.5" customWidth="1"/>
    <col min="10" max="10" width="20" customWidth="1"/>
    <col min="11" max="11" width="19.375" customWidth="1"/>
    <col min="12" max="12" width="7.5" bestFit="1" customWidth="1"/>
  </cols>
  <sheetData>
    <row r="1" spans="3:13" ht="15.75">
      <c r="C1" t="s">
        <v>1</v>
      </c>
    </row>
    <row r="3" spans="3:13" ht="15.75">
      <c r="C3" t="s">
        <v>134</v>
      </c>
    </row>
    <row r="4" spans="3:13" ht="15.75">
      <c r="C4" t="s">
        <v>10</v>
      </c>
    </row>
    <row r="5" spans="3:13" ht="15.75">
      <c r="C5" t="s">
        <v>103</v>
      </c>
    </row>
    <row r="6" spans="3:13" ht="15.75">
      <c r="C6" t="s">
        <v>46</v>
      </c>
    </row>
    <row r="7" spans="3:13" ht="15.75">
      <c r="C7" t="s">
        <v>135</v>
      </c>
    </row>
    <row r="15" spans="3:13" ht="15.75"/>
    <row r="16" spans="3:13" ht="15.75">
      <c r="C16" s="62" t="s">
        <v>136</v>
      </c>
      <c r="D16" s="65" t="s">
        <v>137</v>
      </c>
      <c r="F16" s="62" t="s">
        <v>138</v>
      </c>
      <c r="G16" s="66" t="s">
        <v>139</v>
      </c>
      <c r="I16" s="62" t="s">
        <v>140</v>
      </c>
      <c r="J16" s="66" t="s">
        <v>141</v>
      </c>
      <c r="L16" s="62" t="s">
        <v>142</v>
      </c>
      <c r="M16" s="66" t="s">
        <v>143</v>
      </c>
    </row>
    <row r="17" spans="3:13" ht="15.75">
      <c r="C17" s="63" t="s">
        <v>144</v>
      </c>
      <c r="F17" s="63" t="s">
        <v>144</v>
      </c>
      <c r="I17" s="63" t="s">
        <v>144</v>
      </c>
      <c r="J17" s="66" t="s">
        <v>145</v>
      </c>
      <c r="L17" s="63" t="s">
        <v>144</v>
      </c>
    </row>
    <row r="18" spans="3:13" ht="15.75">
      <c r="C18" s="64" t="s">
        <v>146</v>
      </c>
      <c r="F18" s="64" t="s">
        <v>146</v>
      </c>
      <c r="I18" s="64" t="s">
        <v>146</v>
      </c>
      <c r="L18" s="64" t="s">
        <v>146</v>
      </c>
    </row>
    <row r="19" spans="3:13" ht="15.75"/>
    <row r="20" spans="3:13" ht="15.75">
      <c r="C20" s="62" t="s">
        <v>136</v>
      </c>
      <c r="D20" s="65" t="s">
        <v>147</v>
      </c>
      <c r="F20" s="62" t="s">
        <v>138</v>
      </c>
      <c r="G20" s="66" t="s">
        <v>148</v>
      </c>
      <c r="I20" s="62" t="s">
        <v>140</v>
      </c>
      <c r="J20" s="66" t="s">
        <v>149</v>
      </c>
      <c r="L20" s="62" t="s">
        <v>142</v>
      </c>
      <c r="M20" s="66" t="s">
        <v>150</v>
      </c>
    </row>
    <row r="21" spans="3:13" ht="15.75">
      <c r="C21" s="63" t="s">
        <v>151</v>
      </c>
      <c r="D21" s="65" t="s">
        <v>152</v>
      </c>
      <c r="F21" s="63" t="s">
        <v>151</v>
      </c>
      <c r="I21" s="63" t="s">
        <v>151</v>
      </c>
      <c r="L21" s="63" t="s">
        <v>151</v>
      </c>
      <c r="M21" s="66" t="s">
        <v>153</v>
      </c>
    </row>
    <row r="22" spans="3:13" ht="15.75">
      <c r="C22" s="64" t="s">
        <v>146</v>
      </c>
      <c r="F22" s="64" t="s">
        <v>146</v>
      </c>
      <c r="I22" s="64" t="s">
        <v>146</v>
      </c>
      <c r="L22" s="64" t="s">
        <v>146</v>
      </c>
    </row>
    <row r="23" spans="3:13" ht="15.75"/>
    <row r="24" spans="3:13" ht="15.75">
      <c r="C24" s="62" t="s">
        <v>136</v>
      </c>
      <c r="D24" s="65" t="s">
        <v>154</v>
      </c>
      <c r="F24" s="62" t="s">
        <v>138</v>
      </c>
      <c r="G24" s="66" t="s">
        <v>155</v>
      </c>
      <c r="I24" s="62" t="s">
        <v>140</v>
      </c>
      <c r="J24" s="66" t="s">
        <v>156</v>
      </c>
      <c r="L24" s="62" t="s">
        <v>142</v>
      </c>
      <c r="M24" s="66" t="s">
        <v>157</v>
      </c>
    </row>
    <row r="25" spans="3:13" ht="15.75">
      <c r="C25" s="63" t="s">
        <v>158</v>
      </c>
      <c r="D25" s="65" t="s">
        <v>159</v>
      </c>
      <c r="F25" s="63" t="s">
        <v>158</v>
      </c>
      <c r="I25" s="63" t="s">
        <v>158</v>
      </c>
      <c r="L25" s="63" t="s">
        <v>158</v>
      </c>
      <c r="M25" s="66" t="s">
        <v>160</v>
      </c>
    </row>
    <row r="26" spans="3:13" ht="15.75">
      <c r="C26" s="64" t="s">
        <v>146</v>
      </c>
      <c r="F26" s="64" t="s">
        <v>146</v>
      </c>
      <c r="I26" s="64" t="s">
        <v>146</v>
      </c>
      <c r="L26" s="64" t="s">
        <v>146</v>
      </c>
    </row>
    <row r="27" spans="3:13" ht="15.75"/>
    <row r="28" spans="3:13" ht="15.75">
      <c r="C28" s="62" t="s">
        <v>136</v>
      </c>
      <c r="D28" s="65" t="s">
        <v>161</v>
      </c>
      <c r="F28" s="62" t="s">
        <v>138</v>
      </c>
      <c r="G28" s="66" t="s">
        <v>162</v>
      </c>
      <c r="I28" s="62" t="s">
        <v>140</v>
      </c>
      <c r="J28" s="66" t="s">
        <v>163</v>
      </c>
      <c r="L28" s="62" t="s">
        <v>142</v>
      </c>
      <c r="M28" s="66" t="s">
        <v>164</v>
      </c>
    </row>
    <row r="29" spans="3:13" ht="15.75">
      <c r="C29" s="63" t="s">
        <v>144</v>
      </c>
      <c r="D29" s="65" t="s">
        <v>165</v>
      </c>
      <c r="F29" s="63" t="s">
        <v>144</v>
      </c>
      <c r="G29" s="66" t="s">
        <v>166</v>
      </c>
      <c r="I29" s="63" t="s">
        <v>144</v>
      </c>
      <c r="L29" s="63" t="s">
        <v>144</v>
      </c>
      <c r="M29" s="66" t="s">
        <v>167</v>
      </c>
    </row>
    <row r="30" spans="3:13" ht="15.75">
      <c r="C30" s="64" t="s">
        <v>151</v>
      </c>
      <c r="F30" s="64" t="s">
        <v>151</v>
      </c>
      <c r="I30" s="64" t="s">
        <v>151</v>
      </c>
      <c r="L30" s="64" t="s">
        <v>151</v>
      </c>
    </row>
    <row r="31" spans="3:13" ht="15.75"/>
    <row r="32" spans="3:13" ht="15.75">
      <c r="C32" s="62" t="s">
        <v>136</v>
      </c>
      <c r="D32" s="65" t="s">
        <v>168</v>
      </c>
      <c r="F32" s="62" t="s">
        <v>138</v>
      </c>
      <c r="G32" s="66" t="s">
        <v>169</v>
      </c>
      <c r="I32" s="62" t="s">
        <v>140</v>
      </c>
      <c r="J32" s="66" t="s">
        <v>170</v>
      </c>
      <c r="L32" s="62" t="s">
        <v>142</v>
      </c>
      <c r="M32" s="66" t="s">
        <v>171</v>
      </c>
    </row>
    <row r="33" spans="3:13" ht="15.75">
      <c r="C33" s="63" t="s">
        <v>151</v>
      </c>
      <c r="F33" s="63" t="s">
        <v>151</v>
      </c>
      <c r="G33" s="66" t="s">
        <v>172</v>
      </c>
      <c r="I33" s="63" t="s">
        <v>151</v>
      </c>
      <c r="L33" s="63" t="s">
        <v>151</v>
      </c>
    </row>
    <row r="34" spans="3:13" ht="15.75">
      <c r="C34" s="64" t="s">
        <v>151</v>
      </c>
      <c r="F34" s="64" t="s">
        <v>151</v>
      </c>
      <c r="I34" s="64" t="s">
        <v>151</v>
      </c>
      <c r="L34" s="64" t="s">
        <v>151</v>
      </c>
    </row>
    <row r="35" spans="3:13" ht="15.75"/>
    <row r="36" spans="3:13" ht="15.75">
      <c r="C36" s="62" t="s">
        <v>136</v>
      </c>
      <c r="D36" s="65" t="s">
        <v>173</v>
      </c>
      <c r="F36" s="62" t="s">
        <v>138</v>
      </c>
      <c r="G36" s="66" t="s">
        <v>174</v>
      </c>
      <c r="I36" s="62" t="s">
        <v>140</v>
      </c>
      <c r="J36" s="66" t="s">
        <v>175</v>
      </c>
      <c r="L36" s="62" t="s">
        <v>142</v>
      </c>
      <c r="M36" s="66" t="s">
        <v>176</v>
      </c>
    </row>
    <row r="37" spans="3:13" ht="15.75">
      <c r="C37" s="63" t="s">
        <v>158</v>
      </c>
      <c r="D37" s="65" t="s">
        <v>177</v>
      </c>
      <c r="F37" s="63" t="s">
        <v>158</v>
      </c>
      <c r="I37" s="63" t="s">
        <v>158</v>
      </c>
      <c r="L37" s="63" t="s">
        <v>158</v>
      </c>
    </row>
    <row r="38" spans="3:13" ht="15.75">
      <c r="C38" s="64" t="s">
        <v>151</v>
      </c>
      <c r="F38" s="64" t="s">
        <v>151</v>
      </c>
      <c r="I38" s="64" t="s">
        <v>151</v>
      </c>
      <c r="L38" s="64" t="s">
        <v>151</v>
      </c>
    </row>
    <row r="39" spans="3:13" ht="15.75"/>
    <row r="40" spans="3:13" ht="15.75">
      <c r="C40" s="62" t="s">
        <v>136</v>
      </c>
      <c r="D40" s="65" t="s">
        <v>178</v>
      </c>
      <c r="F40" s="62" t="s">
        <v>138</v>
      </c>
      <c r="G40" s="66" t="s">
        <v>179</v>
      </c>
      <c r="I40" s="62" t="s">
        <v>140</v>
      </c>
      <c r="J40" s="66" t="s">
        <v>180</v>
      </c>
      <c r="L40" s="62" t="s">
        <v>142</v>
      </c>
      <c r="M40" s="66" t="s">
        <v>181</v>
      </c>
    </row>
    <row r="41" spans="3:13" ht="15.75">
      <c r="C41" s="63" t="s">
        <v>144</v>
      </c>
      <c r="F41" s="63" t="s">
        <v>144</v>
      </c>
      <c r="I41" s="63" t="s">
        <v>144</v>
      </c>
      <c r="J41" t="s">
        <v>182</v>
      </c>
      <c r="L41" s="63" t="s">
        <v>144</v>
      </c>
    </row>
    <row r="42" spans="3:13" ht="15.75">
      <c r="C42" s="64" t="s">
        <v>183</v>
      </c>
      <c r="F42" s="64" t="s">
        <v>183</v>
      </c>
      <c r="I42" s="64" t="s">
        <v>183</v>
      </c>
      <c r="L42" s="64" t="s">
        <v>183</v>
      </c>
    </row>
    <row r="43" spans="3:13" ht="15.75"/>
    <row r="44" spans="3:13" ht="15.75">
      <c r="C44" s="62" t="s">
        <v>136</v>
      </c>
      <c r="D44" s="66" t="s">
        <v>184</v>
      </c>
      <c r="F44" s="62" t="s">
        <v>138</v>
      </c>
      <c r="G44" s="66" t="s">
        <v>185</v>
      </c>
      <c r="I44" s="62" t="s">
        <v>140</v>
      </c>
      <c r="J44" s="66" t="s">
        <v>186</v>
      </c>
      <c r="L44" s="62" t="s">
        <v>142</v>
      </c>
      <c r="M44" s="66" t="s">
        <v>187</v>
      </c>
    </row>
    <row r="45" spans="3:13" ht="15.75">
      <c r="C45" s="63" t="s">
        <v>151</v>
      </c>
      <c r="F45" s="63" t="s">
        <v>151</v>
      </c>
      <c r="I45" s="63" t="s">
        <v>151</v>
      </c>
      <c r="J45" s="66" t="s">
        <v>188</v>
      </c>
      <c r="L45" s="63" t="s">
        <v>151</v>
      </c>
    </row>
    <row r="46" spans="3:13" ht="15.75">
      <c r="C46" s="64" t="s">
        <v>183</v>
      </c>
      <c r="F46" s="64" t="s">
        <v>183</v>
      </c>
      <c r="I46" s="64" t="s">
        <v>183</v>
      </c>
      <c r="L46" s="64" t="s">
        <v>183</v>
      </c>
    </row>
    <row r="47" spans="3:13" ht="15.75"/>
    <row r="48" spans="3:13" ht="15.75">
      <c r="C48" s="62" t="s">
        <v>136</v>
      </c>
      <c r="D48" s="65" t="s">
        <v>189</v>
      </c>
      <c r="F48" s="62" t="s">
        <v>138</v>
      </c>
      <c r="G48" s="66" t="s">
        <v>190</v>
      </c>
      <c r="I48" s="62" t="s">
        <v>140</v>
      </c>
      <c r="J48" t="s">
        <v>191</v>
      </c>
      <c r="L48" s="62" t="s">
        <v>142</v>
      </c>
      <c r="M48" s="66" t="s">
        <v>192</v>
      </c>
    </row>
    <row r="49" spans="3:12" ht="15.75">
      <c r="C49" s="63" t="s">
        <v>158</v>
      </c>
      <c r="F49" s="63" t="s">
        <v>158</v>
      </c>
      <c r="I49" s="63" t="s">
        <v>158</v>
      </c>
      <c r="J49" t="s">
        <v>193</v>
      </c>
      <c r="L49" s="63" t="s">
        <v>158</v>
      </c>
    </row>
    <row r="50" spans="3:12" ht="15.75">
      <c r="C50" s="64" t="s">
        <v>183</v>
      </c>
      <c r="F50" s="64" t="s">
        <v>183</v>
      </c>
      <c r="I50" s="64" t="s">
        <v>183</v>
      </c>
      <c r="L50" s="64" t="s">
        <v>183</v>
      </c>
    </row>
  </sheetData>
  <hyperlinks>
    <hyperlink ref="D16" r:id="rId1" xr:uid="{6B9A140B-20CD-4556-8980-F4E46A7FB097}"/>
    <hyperlink ref="D20" r:id="rId2" xr:uid="{80C85988-4D22-4705-AB23-3B90D754F4E2}"/>
    <hyperlink ref="D28" r:id="rId3" xr:uid="{FB1D11CF-401F-44C1-BDC8-E024BAFBC5D6}"/>
    <hyperlink ref="D29" r:id="rId4" xr:uid="{EF316422-25BD-4B10-AAEA-57DD63F53131}"/>
    <hyperlink ref="D32" r:id="rId5" xr:uid="{724772D0-1B9C-4DB7-B8C3-D9A060AB1FD4}"/>
    <hyperlink ref="G20" r:id="rId6" xr:uid="{7DA9C854-07C0-419B-B012-9A3A07EE5B35}"/>
    <hyperlink ref="G28" r:id="rId7" xr:uid="{5AC3E5C8-295B-4E65-93C8-D5E22328EDF4}"/>
    <hyperlink ref="G32" r:id="rId8" xr:uid="{5446665C-1DA1-4D3B-B3BC-57F7D2CF78BC}"/>
    <hyperlink ref="J16" r:id="rId9" xr:uid="{5F55F93B-E293-48EC-9D96-220711BAFAFD}"/>
    <hyperlink ref="J17" r:id="rId10" xr:uid="{A3E0C4D1-2C5C-4221-985F-DF48688787F2}"/>
    <hyperlink ref="J40" r:id="rId11" xr:uid="{CEB4455F-10E3-4CA1-98ED-DF1A3B34B098}"/>
    <hyperlink ref="J32" r:id="rId12" xr:uid="{C1AE3226-CFB3-4EEE-B628-FD013B2D7174}"/>
    <hyperlink ref="G29" r:id="rId13" xr:uid="{13EC0297-AE32-44D3-9762-DADFEE1712D5}"/>
    <hyperlink ref="D24" r:id="rId14" xr:uid="{42A79D78-95D9-402A-A29E-5C3A1DA1969B}"/>
    <hyperlink ref="D36" r:id="rId15" xr:uid="{B555D4F6-2496-4B60-A963-6D719AAE1269}"/>
    <hyperlink ref="D40" r:id="rId16" xr:uid="{BC0BA316-E930-41AE-81C5-08B3516BB0AE}"/>
    <hyperlink ref="D48" r:id="rId17" xr:uid="{6A78F9F5-4959-4370-BBD9-A041CE927B49}"/>
    <hyperlink ref="D44" r:id="rId18" xr:uid="{2432E060-32F6-49F2-96A1-BD715635FF70}"/>
    <hyperlink ref="G48" r:id="rId19" xr:uid="{F40F1655-3F98-4723-BF7A-67CF3E0595FE}"/>
    <hyperlink ref="G44" r:id="rId20" xr:uid="{50B9E3A7-7728-4035-A90C-2ABDD207AD01}"/>
    <hyperlink ref="M48" r:id="rId21" xr:uid="{4E2E4774-334A-4DB1-8ACA-FEFCF9208C72}"/>
    <hyperlink ref="G36" r:id="rId22" xr:uid="{93553122-47D5-437D-817E-22E8018AD8FD}"/>
    <hyperlink ref="J36" r:id="rId23" xr:uid="{67C6EF5E-B976-4314-8052-E7CA24B87B5D}"/>
    <hyperlink ref="J28" r:id="rId24" xr:uid="{E64894A9-09E5-4D44-A7AD-89F8BECC66B4}"/>
    <hyperlink ref="J24" r:id="rId25" xr:uid="{4FF30399-F294-41E7-BEF7-8E4568D82CA4}"/>
    <hyperlink ref="J44" r:id="rId26" xr:uid="{A67F5AEF-8C05-42EA-AF3E-62862D723BD1}"/>
    <hyperlink ref="J20" r:id="rId27" xr:uid="{E38A2C24-E372-4461-ADA0-E16425C6BCE0}"/>
    <hyperlink ref="G40" r:id="rId28" xr:uid="{43B0CD42-F214-479C-A302-267C8AD30113}"/>
    <hyperlink ref="M44" r:id="rId29" xr:uid="{CB816704-97E5-40A8-82EA-B9887C134C21}"/>
    <hyperlink ref="G16" r:id="rId30" xr:uid="{EA916198-1FC4-4A10-96B8-8F715E441C8C}"/>
    <hyperlink ref="G24" r:id="rId31" xr:uid="{48CF2DAF-A038-4961-8511-D3C097F15230}"/>
    <hyperlink ref="M20" r:id="rId32" xr:uid="{3294A58C-9E19-47AA-8676-AA467DADA89E}"/>
    <hyperlink ref="M36" r:id="rId33" xr:uid="{0FE82FE0-0B89-4452-8614-2DAF6577E005}"/>
    <hyperlink ref="M21" r:id="rId34" xr:uid="{D3174961-16DE-4B8A-A4A2-5DAF2F4A1C00}"/>
    <hyperlink ref="M16" r:id="rId35" xr:uid="{CC324C96-2391-4588-88D7-ECBA1175BDC5}"/>
    <hyperlink ref="M24" r:id="rId36" xr:uid="{BB8BF574-D2A5-4749-AF0E-04997CB893E3}"/>
    <hyperlink ref="M28" r:id="rId37" xr:uid="{A21CBA3A-6A55-4FCD-ACAA-783F223D25BF}"/>
    <hyperlink ref="M32" r:id="rId38" xr:uid="{1AB3FF1F-7425-4848-9E1E-105A0FC1F498}"/>
    <hyperlink ref="M40" r:id="rId39" xr:uid="{FA3B054B-C31C-4781-9324-DF910ECD83C3}"/>
    <hyperlink ref="D25" r:id="rId40" xr:uid="{930404CE-A508-4A97-9819-CE1D556689B0}"/>
    <hyperlink ref="D21" r:id="rId41" xr:uid="{3CC17FBB-33EA-4DC0-8D9C-DCD490AB669D}"/>
    <hyperlink ref="M29" r:id="rId42" xr:uid="{E7FCD7A2-64BF-4AE9-8173-04C3F0DAFEDF}"/>
    <hyperlink ref="M25" r:id="rId43" xr:uid="{99440E37-B385-453E-9B7F-904EB02D2C55}"/>
    <hyperlink ref="D37" r:id="rId44" xr:uid="{99AF3F5A-FF05-432E-AA22-BF0C92B2ABD2}"/>
    <hyperlink ref="G33" r:id="rId45" xr:uid="{824523F3-94FF-4904-AC88-887F148EF45D}"/>
    <hyperlink ref="J45" r:id="rId46" xr:uid="{91DE1B10-1B13-45C3-98C2-AB693AF598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DEA722-1A89-4570-ACBD-2A7F40E42575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96FCF378-3613-4098-AEC9-03B7F93F28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2022-04-09T21:36:55Z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