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0" documentId="8_{1F698BC9-BE54-4A87-A5EB-F9267542A308}" xr6:coauthVersionLast="47" xr6:coauthVersionMax="47" xr10:uidLastSave="{00000000-0000-0000-0000-000000000000}"/>
  <bookViews>
    <workbookView xWindow="0" yWindow="500" windowWidth="28800" windowHeight="1612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50" i="1"/>
  <c r="E51" i="1"/>
  <c r="E52" i="1"/>
  <c r="E53" i="1"/>
  <c r="E54" i="1"/>
  <c r="E55" i="1"/>
  <c r="E56" i="1"/>
  <c r="E60" i="1"/>
  <c r="E61" i="1"/>
  <c r="E62" i="1"/>
  <c r="E63" i="1"/>
  <c r="E64" i="1"/>
  <c r="E65" i="1"/>
  <c r="E66" i="1"/>
  <c r="E67" i="1"/>
  <c r="E68" i="1"/>
  <c r="E81" i="1"/>
  <c r="E80" i="1"/>
  <c r="E82" i="1"/>
  <c r="E83" i="1"/>
  <c r="E84" i="1"/>
  <c r="E85" i="1"/>
  <c r="E86" i="1"/>
  <c r="E87" i="1"/>
  <c r="E88" i="1"/>
  <c r="E89" i="1"/>
  <c r="E90" i="1"/>
  <c r="E91" i="1"/>
  <c r="E77" i="1"/>
  <c r="E78" i="1"/>
  <c r="E79" i="1"/>
  <c r="E73" i="1"/>
  <c r="E74" i="1"/>
  <c r="E75" i="1"/>
  <c r="E76" i="1"/>
  <c r="E16" i="1"/>
  <c r="E8" i="1"/>
  <c r="E15" i="1"/>
  <c r="E22" i="1"/>
  <c r="E27" i="1"/>
  <c r="E3" i="1"/>
  <c r="E4" i="1"/>
  <c r="E5" i="1"/>
  <c r="E7" i="1"/>
  <c r="E36" i="1"/>
  <c r="E39" i="1"/>
  <c r="E40" i="1"/>
  <c r="E48" i="1"/>
  <c r="E49" i="1"/>
  <c r="E59" i="1"/>
  <c r="E69" i="1"/>
  <c r="E71" i="1"/>
  <c r="E70" i="1"/>
  <c r="E72" i="1"/>
</calcChain>
</file>

<file path=xl/sharedStrings.xml><?xml version="1.0" encoding="utf-8"?>
<sst xmlns="http://schemas.openxmlformats.org/spreadsheetml/2006/main" count="245" uniqueCount="101">
  <si>
    <t>Projektmunka terv</t>
  </si>
  <si>
    <t>Folyamat állapota</t>
  </si>
  <si>
    <t>Kezdés dátum</t>
  </si>
  <si>
    <t>Tervezett időtartam (napban)</t>
  </si>
  <si>
    <t>Határidő</t>
  </si>
  <si>
    <t>Felelős</t>
  </si>
  <si>
    <t>Technikai részletek</t>
  </si>
  <si>
    <t>Megjegyzés</t>
  </si>
  <si>
    <t>wEBoldal</t>
  </si>
  <si>
    <t>drótváz</t>
  </si>
  <si>
    <t>Develop</t>
  </si>
  <si>
    <t>Ádám</t>
  </si>
  <si>
    <t>Papír, scannelt, statikus HTML</t>
  </si>
  <si>
    <t>egyed-kapcsolat diagram</t>
  </si>
  <si>
    <t>Melinda</t>
  </si>
  <si>
    <t>esetdiagram</t>
  </si>
  <si>
    <t>0. Kezdőoldal - introval</t>
  </si>
  <si>
    <t>Melinda / Ádám</t>
  </si>
  <si>
    <t>főelemek (Belépő/átugró gomb, box)</t>
  </si>
  <si>
    <t>BOOTSTRAP/HTML</t>
  </si>
  <si>
    <t>animáció (kutya elhúzza a felületet)</t>
  </si>
  <si>
    <t>HTML</t>
  </si>
  <si>
    <t xml:space="preserve">opcionális/ kérdéses </t>
  </si>
  <si>
    <t>bemutatkozó szöveg beillesztése</t>
  </si>
  <si>
    <t xml:space="preserve">alapvető fomázás és funkciók </t>
  </si>
  <si>
    <t>BOOTSTRAP</t>
  </si>
  <si>
    <t>végleges formázás</t>
  </si>
  <si>
    <t>CSS</t>
  </si>
  <si>
    <t xml:space="preserve">reszponzivitás </t>
  </si>
  <si>
    <t>1. Menüoldal</t>
  </si>
  <si>
    <t xml:space="preserve">főelemek (navbar, slideshow reklám, box-ok, footer) </t>
  </si>
  <si>
    <t xml:space="preserve">                  Navbar: gombok, linkek</t>
  </si>
  <si>
    <t xml:space="preserve">                  Slideshow: gombok, linkek</t>
  </si>
  <si>
    <t xml:space="preserve">                  Box-ok: gombok, linkek</t>
  </si>
  <si>
    <t xml:space="preserve">                  Footer: </t>
  </si>
  <si>
    <t>bemutatkozó szöveg beillesztése (navbar, slideshow, box-ok)</t>
  </si>
  <si>
    <t>képek beillesztése (slideshow, box-ok)</t>
  </si>
  <si>
    <t>2. Regisztráció / bejelentkezés</t>
  </si>
  <si>
    <t>regisztrációs főelemek (regisztrációs űrlap, sikeres reg. felugró ablak gazdinak/menhelynek)</t>
  </si>
  <si>
    <t>Regisztráció egy felületen</t>
  </si>
  <si>
    <t xml:space="preserve">                                          Regisztrációs űrlap: ?</t>
  </si>
  <si>
    <t xml:space="preserve">                                          Sikeres reg. felugró ablak gazdinak: OK gomb, linkek</t>
  </si>
  <si>
    <t xml:space="preserve">                                          Sikeres reg. felugró ablak menhelynek: OK gomb, linkek</t>
  </si>
  <si>
    <t>szöveg beillesztése (reg.űrlap, sikeres reg. felugró  ablakok)</t>
  </si>
  <si>
    <t>képek beillesztése (reg.űrlap, sikeres reg. felugró  ablakok)</t>
  </si>
  <si>
    <t xml:space="preserve">php kód elkészítése Html PHP összekötése </t>
  </si>
  <si>
    <t>Finish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</si>
  <si>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</si>
  <si>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</si>
  <si>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>profilablak főelemek (profilablak, mentett keresések megjelenítés/kitörölhetőség)</t>
  </si>
  <si>
    <t xml:space="preserve">                                       Profilablak (dropdown)</t>
  </si>
  <si>
    <t>üdvözlés, kijelentkező gomb, mentett keresések lista</t>
  </si>
  <si>
    <t xml:space="preserve">                                       Mentett keresések megjelenítése / kitörölhetőség </t>
  </si>
  <si>
    <t>szöveg beillesztése (profilablak)</t>
  </si>
  <si>
    <t>képek beillesztése (profilablak, keresések)</t>
  </si>
  <si>
    <t>3. kutya kereső felület</t>
  </si>
  <si>
    <t>főelemek (kereső motor, eredmények box-okban, mentés/törlés gomb)</t>
  </si>
  <si>
    <t xml:space="preserve">                   Kereső motor (lenyíló ablak ---&gt; checkbox: méret, szőr, szín, kor, stb.)</t>
  </si>
  <si>
    <t xml:space="preserve">                   Eredmények box-okban</t>
  </si>
  <si>
    <t xml:space="preserve">                   Box-ok mentés/törlés gombjai</t>
  </si>
  <si>
    <t>adatok lekérdezéséhez php kód elkészítése</t>
  </si>
  <si>
    <t xml:space="preserve">kell még a nem lenyíló mezők adatain túli infok megjelenítése </t>
  </si>
  <si>
    <t>eredmény formázása</t>
  </si>
  <si>
    <t xml:space="preserve">eredmény userhez rendelés </t>
  </si>
  <si>
    <t>session_start() function</t>
  </si>
  <si>
    <t>4. adományozás és menhely infók</t>
  </si>
  <si>
    <t>főelemek (gazdi/reklám slideshow, box-ok menhely infóval)</t>
  </si>
  <si>
    <t xml:space="preserve">                   Slideshow (gombok, linkek)</t>
  </si>
  <si>
    <t xml:space="preserve">                   Box-ok (external linkek, gombok)</t>
  </si>
  <si>
    <t>gazdis kutyák fotóinak feltöltése</t>
  </si>
  <si>
    <t>szöveg beillesztése menhelynek</t>
  </si>
  <si>
    <t>számlaszám megjelenését formázni kell</t>
  </si>
  <si>
    <t>asztali alkalmazás</t>
  </si>
  <si>
    <t>felület kinézetét megtervezni</t>
  </si>
  <si>
    <t>itt lehet a kutyák adatait felvinni</t>
  </si>
  <si>
    <t xml:space="preserve">felület elkészítése </t>
  </si>
  <si>
    <t>adatbázis kapcsolatot kiépíteni</t>
  </si>
  <si>
    <t>mezőbevitel programozása (ment gomb)</t>
  </si>
  <si>
    <t>bejelentkezés</t>
  </si>
  <si>
    <t>sikeres bejelentkezésre plusz mezők töltése adatbázisból</t>
  </si>
  <si>
    <t>képek feltöltése</t>
  </si>
  <si>
    <t>adatkarbantartás programozása (lekérdez gomb)</t>
  </si>
  <si>
    <t>adatkarbantartás programozása (módosít gomb)</t>
  </si>
  <si>
    <t>a menhely itt állítja a felvitt kutyák státuszát, törlés, adatmódosítás, lekérdezés, lehetőleg egy felületen</t>
  </si>
  <si>
    <t>adatkarbantartás programozása (törlés gomb)</t>
  </si>
  <si>
    <t>installer készítése</t>
  </si>
  <si>
    <t>letrehozni a telepítőt, amit emailben kap meg regisztráció után a menhely</t>
  </si>
  <si>
    <t>automata e-mail küldés csatolt exe installer fájllal</t>
  </si>
  <si>
    <t>adatbázis</t>
  </si>
  <si>
    <t>kiterjesztett egyed- kapcsolat diagram</t>
  </si>
  <si>
    <t xml:space="preserve">Adattáblák létrehozása </t>
  </si>
  <si>
    <t>Adattáblák közötti adatkapcsolat létrehozáza</t>
  </si>
  <si>
    <t>Adatfelvitel</t>
  </si>
  <si>
    <t>Test</t>
  </si>
  <si>
    <t>regisztrált adatok adatbázisba mentése</t>
  </si>
  <si>
    <t>felrögzített kutya adatok adatbázisba mentése</t>
  </si>
  <si>
    <t xml:space="preserve">mentett keresések megjelenítése / kitörölhetőség </t>
  </si>
  <si>
    <t>kutyák státuszállításait logolni kell (további tervek)</t>
  </si>
  <si>
    <t>ha x napig inaktív egy kutya, akkor egyeztetni kell a menhellyel, hogy kezelje/törölje</t>
  </si>
  <si>
    <t>Plan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</si>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</sst>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7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1" fillId="2" borderId="12" xfId="0" applyNumberFormat="1" applyFont="1" applyFill="1" applyBorder="1" applyAlignment="1">
      <alignment horizontal="left" vertical="top" shrinkToFit="1"/>
    </xf>
    <xf numFmtId="49" fontId="3" fillId="0" borderId="13" xfId="0" applyNumberFormat="1" applyFont="1" applyBorder="1" applyAlignment="1">
      <alignment horizontal="left" vertical="top"/>
    </xf>
    <xf numFmtId="49" fontId="4" fillId="0" borderId="13" xfId="0" applyNumberFormat="1" applyFont="1" applyBorder="1" applyAlignment="1">
      <alignment horizontal="left" vertical="top"/>
    </xf>
    <xf numFmtId="49" fontId="4" fillId="0" borderId="14" xfId="0" applyNumberFormat="1" applyFont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14" fontId="4" fillId="0" borderId="17" xfId="0" applyNumberFormat="1" applyFont="1" applyBorder="1" applyAlignment="1">
      <alignment horizontal="left" vertical="top"/>
    </xf>
    <xf numFmtId="165" fontId="4" fillId="0" borderId="13" xfId="0" applyNumberFormat="1" applyFont="1" applyBorder="1" applyAlignment="1">
      <alignment horizontal="left" vertical="top"/>
    </xf>
    <xf numFmtId="49" fontId="4" fillId="0" borderId="18" xfId="0" applyNumberFormat="1" applyFont="1" applyBorder="1" applyAlignment="1">
      <alignment horizontal="left" vertical="top"/>
    </xf>
    <xf numFmtId="14" fontId="4" fillId="0" borderId="19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49" fontId="4" fillId="0" borderId="20" xfId="0" applyNumberFormat="1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65" fontId="4" fillId="0" borderId="24" xfId="0" applyNumberFormat="1" applyFont="1" applyBorder="1" applyAlignment="1">
      <alignment horizontal="left" vertical="top"/>
    </xf>
    <xf numFmtId="49" fontId="4" fillId="0" borderId="25" xfId="0" applyNumberFormat="1" applyFont="1" applyBorder="1" applyAlignment="1">
      <alignment horizontal="left" vertical="top"/>
    </xf>
    <xf numFmtId="49" fontId="4" fillId="0" borderId="26" xfId="0" applyNumberFormat="1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165" fontId="4" fillId="0" borderId="14" xfId="0" applyNumberFormat="1" applyFont="1" applyBorder="1" applyAlignment="1">
      <alignment horizontal="left" vertical="top"/>
    </xf>
    <xf numFmtId="14" fontId="4" fillId="0" borderId="27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4" fillId="0" borderId="27" xfId="0" applyNumberFormat="1" applyFont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I96"/>
  <sheetViews>
    <sheetView tabSelected="1" topLeftCell="B40" workbookViewId="0">
      <selection activeCell="C68" sqref="C68"/>
    </sheetView>
  </sheetViews>
  <sheetFormatPr defaultColWidth="11" defaultRowHeight="15.75"/>
  <cols>
    <col min="1" max="1" width="11" style="11"/>
    <col min="2" max="2" width="90.62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14.25" style="11" customWidth="1"/>
    <col min="9" max="9" width="64.875" style="11" customWidth="1"/>
    <col min="10" max="16384" width="11" style="11"/>
  </cols>
  <sheetData>
    <row r="1" spans="2:9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8" t="s">
        <v>6</v>
      </c>
      <c r="I1" s="3" t="s">
        <v>7</v>
      </c>
    </row>
    <row r="2" spans="2:9" s="26" customFormat="1" ht="23.25">
      <c r="B2" s="32" t="s">
        <v>8</v>
      </c>
      <c r="C2" s="20"/>
      <c r="D2" s="21"/>
      <c r="E2" s="22"/>
      <c r="F2" s="23"/>
      <c r="G2" s="24"/>
      <c r="H2" s="29"/>
      <c r="I2" s="25"/>
    </row>
    <row r="3" spans="2:9" ht="18.75">
      <c r="B3" s="12" t="s">
        <v>9</v>
      </c>
      <c r="C3" s="5" t="s">
        <v>10</v>
      </c>
      <c r="D3" s="6">
        <v>44591</v>
      </c>
      <c r="E3" s="7">
        <f t="shared" ref="E3:E91" si="0">F3-D3</f>
        <v>7</v>
      </c>
      <c r="F3" s="8">
        <v>44598</v>
      </c>
      <c r="G3" s="9" t="s">
        <v>11</v>
      </c>
      <c r="H3" s="30" t="s">
        <v>12</v>
      </c>
      <c r="I3" s="10"/>
    </row>
    <row r="4" spans="2:9" ht="18.75">
      <c r="B4" s="13" t="s">
        <v>13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14</v>
      </c>
      <c r="H4" s="30"/>
      <c r="I4" s="10"/>
    </row>
    <row r="5" spans="2:9" ht="18.75">
      <c r="B5" s="13" t="s">
        <v>15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14</v>
      </c>
      <c r="H5" s="30"/>
      <c r="I5" s="10"/>
    </row>
    <row r="6" spans="2:9" ht="18.75">
      <c r="B6" s="13"/>
      <c r="C6" s="5"/>
      <c r="D6" s="6"/>
      <c r="E6" s="7"/>
      <c r="F6" s="8"/>
      <c r="G6" s="9"/>
      <c r="H6" s="30"/>
      <c r="I6" s="10"/>
    </row>
    <row r="7" spans="2:9" s="26" customFormat="1" ht="18.75">
      <c r="B7" s="33" t="s">
        <v>16</v>
      </c>
      <c r="C7" s="20" t="s">
        <v>10</v>
      </c>
      <c r="D7" s="21">
        <v>44591</v>
      </c>
      <c r="E7" s="22">
        <f t="shared" si="0"/>
        <v>29</v>
      </c>
      <c r="F7" s="23">
        <v>44620</v>
      </c>
      <c r="G7" s="24" t="s">
        <v>17</v>
      </c>
      <c r="H7" s="29"/>
      <c r="I7" s="25"/>
    </row>
    <row r="8" spans="2:9" ht="18.75">
      <c r="B8" s="13" t="s">
        <v>18</v>
      </c>
      <c r="C8" s="5" t="s">
        <v>10</v>
      </c>
      <c r="D8" s="6">
        <v>44591</v>
      </c>
      <c r="E8" s="7">
        <f t="shared" si="0"/>
        <v>1</v>
      </c>
      <c r="F8" s="8">
        <v>44592</v>
      </c>
      <c r="G8" s="9" t="s">
        <v>11</v>
      </c>
      <c r="H8" s="30" t="s">
        <v>19</v>
      </c>
      <c r="I8" s="10"/>
    </row>
    <row r="9" spans="2:9" ht="18.75">
      <c r="B9" s="13" t="s">
        <v>20</v>
      </c>
      <c r="C9" s="5"/>
      <c r="D9" s="6"/>
      <c r="E9" s="7"/>
      <c r="F9" s="8"/>
      <c r="G9" s="9"/>
      <c r="H9" s="30" t="s">
        <v>21</v>
      </c>
      <c r="I9" s="10" t="s">
        <v>22</v>
      </c>
    </row>
    <row r="10" spans="2:9" ht="18.75">
      <c r="B10" s="13" t="s">
        <v>23</v>
      </c>
      <c r="C10" s="5"/>
      <c r="D10" s="6"/>
      <c r="E10" s="7"/>
      <c r="F10" s="8"/>
      <c r="G10" s="9" t="s">
        <v>17</v>
      </c>
      <c r="H10" s="30" t="s">
        <v>21</v>
      </c>
      <c r="I10" s="10"/>
    </row>
    <row r="11" spans="2:9" ht="18.75">
      <c r="B11" s="13" t="s">
        <v>24</v>
      </c>
      <c r="C11" s="5"/>
      <c r="D11" s="6"/>
      <c r="E11" s="7"/>
      <c r="F11" s="8"/>
      <c r="G11" s="9" t="s">
        <v>11</v>
      </c>
      <c r="H11" s="30" t="s">
        <v>25</v>
      </c>
      <c r="I11" s="10"/>
    </row>
    <row r="12" spans="2:9" ht="18.75">
      <c r="B12" s="13" t="s">
        <v>26</v>
      </c>
      <c r="C12" s="5"/>
      <c r="D12" s="6"/>
      <c r="E12" s="7"/>
      <c r="F12" s="8"/>
      <c r="G12" s="9" t="s">
        <v>11</v>
      </c>
      <c r="H12" s="30" t="s">
        <v>27</v>
      </c>
      <c r="I12" s="10"/>
    </row>
    <row r="13" spans="2:9" ht="18.75">
      <c r="B13" s="13" t="s">
        <v>28</v>
      </c>
      <c r="C13" s="5"/>
      <c r="D13" s="6"/>
      <c r="E13" s="7"/>
      <c r="F13" s="8"/>
      <c r="G13" s="9" t="s">
        <v>11</v>
      </c>
      <c r="H13" s="30" t="s">
        <v>19</v>
      </c>
      <c r="I13" s="10"/>
    </row>
    <row r="14" spans="2:9" ht="18.75">
      <c r="B14" s="13"/>
      <c r="C14" s="5"/>
      <c r="D14" s="6"/>
      <c r="E14" s="7"/>
      <c r="F14" s="8"/>
      <c r="G14" s="9"/>
      <c r="H14" s="30"/>
      <c r="I14" s="10"/>
    </row>
    <row r="15" spans="2:9" s="26" customFormat="1" ht="18.75">
      <c r="B15" s="33" t="s">
        <v>29</v>
      </c>
      <c r="C15" s="20" t="s">
        <v>10</v>
      </c>
      <c r="D15" s="21">
        <v>44591</v>
      </c>
      <c r="E15" s="22">
        <f t="shared" si="0"/>
        <v>29</v>
      </c>
      <c r="F15" s="23">
        <v>44620</v>
      </c>
      <c r="G15" s="24" t="s">
        <v>11</v>
      </c>
      <c r="H15" s="29"/>
      <c r="I15" s="25"/>
    </row>
    <row r="16" spans="2:9" s="26" customFormat="1" ht="18.75">
      <c r="B16" s="13" t="s">
        <v>30</v>
      </c>
      <c r="C16" s="5" t="s">
        <v>10</v>
      </c>
      <c r="D16" s="6">
        <v>44591</v>
      </c>
      <c r="E16" s="7">
        <f t="shared" si="0"/>
        <v>29</v>
      </c>
      <c r="F16" s="8">
        <v>44620</v>
      </c>
      <c r="G16" s="9" t="s">
        <v>11</v>
      </c>
      <c r="H16" s="30" t="s">
        <v>19</v>
      </c>
      <c r="I16" s="25"/>
    </row>
    <row r="17" spans="2:9" s="26" customFormat="1" ht="18.75">
      <c r="B17" s="13" t="s">
        <v>31</v>
      </c>
      <c r="C17" s="5"/>
      <c r="D17" s="6"/>
      <c r="E17" s="7"/>
      <c r="F17" s="8"/>
      <c r="G17" s="9" t="s">
        <v>11</v>
      </c>
      <c r="H17" s="30" t="s">
        <v>19</v>
      </c>
      <c r="I17" s="25"/>
    </row>
    <row r="18" spans="2:9" s="26" customFormat="1" ht="18.75">
      <c r="B18" s="13" t="s">
        <v>32</v>
      </c>
      <c r="C18" s="5"/>
      <c r="D18" s="6"/>
      <c r="E18" s="7"/>
      <c r="F18" s="8"/>
      <c r="G18" s="9" t="s">
        <v>11</v>
      </c>
      <c r="H18" s="30" t="s">
        <v>19</v>
      </c>
      <c r="I18" s="25"/>
    </row>
    <row r="19" spans="2:9" s="26" customFormat="1" ht="18.75">
      <c r="B19" s="13" t="s">
        <v>33</v>
      </c>
      <c r="C19" s="5"/>
      <c r="D19" s="6"/>
      <c r="E19" s="7"/>
      <c r="F19" s="8"/>
      <c r="G19" s="9" t="s">
        <v>11</v>
      </c>
      <c r="H19" s="30" t="s">
        <v>19</v>
      </c>
      <c r="I19" s="25"/>
    </row>
    <row r="20" spans="2:9" s="26" customFormat="1" ht="18.75">
      <c r="B20" s="13" t="s">
        <v>34</v>
      </c>
      <c r="C20" s="5"/>
      <c r="D20" s="6"/>
      <c r="E20" s="7"/>
      <c r="F20" s="8"/>
      <c r="G20" s="9" t="s">
        <v>11</v>
      </c>
      <c r="H20" s="30"/>
      <c r="I20" s="25"/>
    </row>
    <row r="21" spans="2:9" s="26" customFormat="1" ht="18.75">
      <c r="B21" s="13" t="s">
        <v>35</v>
      </c>
      <c r="C21" s="5"/>
      <c r="D21" s="6"/>
      <c r="E21" s="7"/>
      <c r="F21" s="8"/>
      <c r="G21" s="9" t="s">
        <v>17</v>
      </c>
      <c r="H21" s="30" t="s">
        <v>21</v>
      </c>
      <c r="I21" s="25"/>
    </row>
    <row r="22" spans="2:9" ht="18.75">
      <c r="B22" s="13" t="s">
        <v>36</v>
      </c>
      <c r="C22" s="5" t="s">
        <v>10</v>
      </c>
      <c r="D22" s="6">
        <v>44591</v>
      </c>
      <c r="E22" s="7">
        <f t="shared" si="0"/>
        <v>29</v>
      </c>
      <c r="F22" s="8">
        <v>44620</v>
      </c>
      <c r="G22" s="9" t="s">
        <v>17</v>
      </c>
      <c r="H22" s="30" t="s">
        <v>21</v>
      </c>
      <c r="I22" s="10"/>
    </row>
    <row r="23" spans="2:9" ht="18.75">
      <c r="B23" s="13" t="s">
        <v>24</v>
      </c>
      <c r="C23" s="5"/>
      <c r="D23" s="6"/>
      <c r="E23" s="7"/>
      <c r="F23" s="8"/>
      <c r="G23" s="9" t="s">
        <v>11</v>
      </c>
      <c r="H23" s="30" t="s">
        <v>25</v>
      </c>
      <c r="I23" s="10"/>
    </row>
    <row r="24" spans="2:9" ht="18.75">
      <c r="B24" s="13" t="s">
        <v>26</v>
      </c>
      <c r="C24" s="5"/>
      <c r="D24" s="6"/>
      <c r="E24" s="7"/>
      <c r="F24" s="8"/>
      <c r="G24" s="9" t="s">
        <v>11</v>
      </c>
      <c r="H24" s="30" t="s">
        <v>27</v>
      </c>
      <c r="I24" s="10"/>
    </row>
    <row r="25" spans="2:9" ht="18.75">
      <c r="B25" s="13" t="s">
        <v>28</v>
      </c>
      <c r="C25" s="5"/>
      <c r="D25" s="6"/>
      <c r="E25" s="7"/>
      <c r="F25" s="8"/>
      <c r="G25" s="9" t="s">
        <v>11</v>
      </c>
      <c r="H25" s="30" t="s">
        <v>19</v>
      </c>
      <c r="I25" s="10"/>
    </row>
    <row r="26" spans="2:9" ht="18.75">
      <c r="B26" s="13"/>
      <c r="C26" s="5"/>
      <c r="D26" s="6"/>
      <c r="E26" s="7"/>
      <c r="F26" s="8"/>
      <c r="G26" s="9"/>
      <c r="H26" s="30"/>
      <c r="I26" s="10"/>
    </row>
    <row r="27" spans="2:9" s="26" customFormat="1" ht="18.75">
      <c r="B27" s="33" t="s">
        <v>37</v>
      </c>
      <c r="C27" s="20" t="s">
        <v>10</v>
      </c>
      <c r="D27" s="21">
        <v>44591</v>
      </c>
      <c r="E27" s="22">
        <f t="shared" si="0"/>
        <v>44</v>
      </c>
      <c r="F27" s="23">
        <v>44635</v>
      </c>
      <c r="G27" s="24" t="s">
        <v>11</v>
      </c>
      <c r="H27" s="29"/>
      <c r="I27" s="25"/>
    </row>
    <row r="28" spans="2:9" s="26" customFormat="1" ht="18.75">
      <c r="B28" s="34" t="s">
        <v>38</v>
      </c>
      <c r="C28" s="20"/>
      <c r="D28" s="21"/>
      <c r="E28" s="22"/>
      <c r="F28" s="23"/>
      <c r="G28" s="9" t="s">
        <v>11</v>
      </c>
      <c r="H28" s="29"/>
      <c r="I28" s="25" t="s">
        <v>39</v>
      </c>
    </row>
    <row r="29" spans="2:9" s="26" customFormat="1" ht="18.75">
      <c r="B29" s="34" t="s">
        <v>40</v>
      </c>
      <c r="C29" s="20" t="s">
        <v>10</v>
      </c>
      <c r="D29" s="21"/>
      <c r="E29" s="22"/>
      <c r="F29" s="23"/>
      <c r="G29" s="9" t="s">
        <v>11</v>
      </c>
      <c r="H29" s="29"/>
      <c r="I29" s="25"/>
    </row>
    <row r="30" spans="2:9" s="26" customFormat="1" ht="18.75">
      <c r="B30" s="34" t="s">
        <v>41</v>
      </c>
      <c r="C30" s="20"/>
      <c r="D30" s="21"/>
      <c r="E30" s="22"/>
      <c r="F30" s="23"/>
      <c r="G30" s="9" t="s">
        <v>11</v>
      </c>
      <c r="H30" s="29"/>
      <c r="I30" s="25"/>
    </row>
    <row r="31" spans="2:9" s="26" customFormat="1" ht="18.75">
      <c r="B31" s="34" t="s">
        <v>42</v>
      </c>
      <c r="C31" s="20"/>
      <c r="D31" s="21"/>
      <c r="E31" s="22"/>
      <c r="F31" s="23"/>
      <c r="G31" s="9" t="s">
        <v>11</v>
      </c>
      <c r="H31" s="29"/>
      <c r="I31" s="25"/>
    </row>
    <row r="32" spans="2:9" s="26" customFormat="1" ht="18.75">
      <c r="B32" s="34" t="s">
        <v>43</v>
      </c>
      <c r="C32" s="20"/>
      <c r="D32" s="21"/>
      <c r="E32" s="22"/>
      <c r="F32" s="23"/>
      <c r="G32" s="9" t="s">
        <v>11</v>
      </c>
      <c r="H32" s="29"/>
      <c r="I32" s="25"/>
    </row>
    <row r="33" spans="2:9" s="26" customFormat="1" ht="18.75">
      <c r="B33" s="34" t="s">
        <v>44</v>
      </c>
      <c r="C33" s="20"/>
      <c r="D33" s="21"/>
      <c r="E33" s="22"/>
      <c r="F33" s="23"/>
      <c r="G33" s="9" t="s">
        <v>11</v>
      </c>
      <c r="H33" s="29"/>
      <c r="I33" s="25"/>
    </row>
    <row r="34" spans="2:9" s="26" customFormat="1" ht="18.75">
      <c r="B34" s="34" t="s">
        <v>24</v>
      </c>
      <c r="C34" s="20"/>
      <c r="D34" s="21"/>
      <c r="E34" s="22"/>
      <c r="F34" s="23"/>
      <c r="G34" s="9" t="s">
        <v>11</v>
      </c>
      <c r="H34" s="29"/>
      <c r="I34" s="25"/>
    </row>
    <row r="35" spans="2:9" s="26" customFormat="1" ht="18.75">
      <c r="B35" s="34" t="s">
        <v>45</v>
      </c>
      <c r="C35" s="5" t="s">
        <v>46</v>
      </c>
      <c r="D35" s="6">
        <v>44591</v>
      </c>
      <c r="E35" s="7">
        <f t="shared" si="0"/>
        <v>44</v>
      </c>
      <c r="F35" s="8">
        <v>44635</v>
      </c>
      <c r="G35" s="9" t="s">
        <v>14</v>
      </c>
      <c r="H35" s="29"/>
      <c r="I35" s="25"/>
    </row>
    <row r="36" spans="2:9" ht="91.5" customHeight="1">
      <c r="B36" s="13" t="s">
        <v>47</v>
      </c>
      <c r="C36" s="5" t="s">
        <v>10</v>
      </c>
      <c r="D36" s="6">
        <v>44591</v>
      </c>
      <c r="E36" s="7">
        <f t="shared" si="0"/>
        <v>44</v>
      </c>
      <c r="F36" s="8">
        <v>44635</v>
      </c>
      <c r="G36" s="9" t="s">
        <v>11</v>
      </c>
      <c r="H36" s="30"/>
      <c r="I36" s="10" t="s">
        <v>48</v>
      </c>
    </row>
    <row r="37" spans="2:9" ht="18.75">
      <c r="B37" s="13"/>
      <c r="C37" s="5"/>
      <c r="D37" s="6"/>
      <c r="E37" s="7"/>
      <c r="F37" s="8"/>
      <c r="G37" s="9"/>
      <c r="H37" s="30"/>
      <c r="I37" s="10"/>
    </row>
    <row r="38" spans="2:9" ht="18.75">
      <c r="B38" s="13" t="s">
        <v>49</v>
      </c>
      <c r="C38" s="5"/>
      <c r="D38" s="6"/>
      <c r="E38" s="7"/>
      <c r="F38" s="8"/>
      <c r="G38" s="9"/>
      <c r="H38" s="30"/>
      <c r="I38" s="10"/>
    </row>
    <row r="39" spans="2:9" s="26" customFormat="1" ht="18.75">
      <c r="B39" s="13" t="s">
        <v>50</v>
      </c>
      <c r="C39" s="5" t="s">
        <v>10</v>
      </c>
      <c r="D39" s="6">
        <v>44591</v>
      </c>
      <c r="E39" s="7">
        <f t="shared" si="0"/>
        <v>29</v>
      </c>
      <c r="F39" s="8">
        <v>44620</v>
      </c>
      <c r="G39" s="9" t="s">
        <v>11</v>
      </c>
      <c r="H39" s="30"/>
      <c r="I39" s="10" t="s">
        <v>51</v>
      </c>
    </row>
    <row r="40" spans="2:9" ht="18.75">
      <c r="B40" s="13" t="s">
        <v>52</v>
      </c>
      <c r="C40" s="5" t="s">
        <v>10</v>
      </c>
      <c r="D40" s="6">
        <v>44591</v>
      </c>
      <c r="E40" s="7">
        <f t="shared" si="0"/>
        <v>-44591</v>
      </c>
      <c r="F40" s="8"/>
      <c r="G40" s="9" t="s">
        <v>14</v>
      </c>
      <c r="H40" s="30"/>
      <c r="I40" s="10"/>
    </row>
    <row r="41" spans="2:9" ht="18.75">
      <c r="B41" s="13" t="s">
        <v>53</v>
      </c>
      <c r="C41" s="5"/>
      <c r="D41" s="6"/>
      <c r="E41" s="7"/>
      <c r="F41" s="8"/>
      <c r="G41" s="9" t="s">
        <v>14</v>
      </c>
      <c r="H41" s="30"/>
      <c r="I41" s="10"/>
    </row>
    <row r="42" spans="2:9" ht="18.75">
      <c r="B42" s="13" t="s">
        <v>54</v>
      </c>
      <c r="C42" s="5"/>
      <c r="D42" s="6"/>
      <c r="E42" s="7"/>
      <c r="F42" s="8"/>
      <c r="G42" s="9" t="s">
        <v>11</v>
      </c>
      <c r="H42" s="30"/>
      <c r="I42" s="10"/>
    </row>
    <row r="43" spans="2:9" ht="18.75">
      <c r="B43" s="13" t="s">
        <v>24</v>
      </c>
      <c r="C43" s="5"/>
      <c r="D43" s="6"/>
      <c r="E43" s="7"/>
      <c r="F43" s="8"/>
      <c r="G43" s="9" t="s">
        <v>11</v>
      </c>
      <c r="H43" s="30"/>
      <c r="I43" s="10"/>
    </row>
    <row r="44" spans="2:9" ht="18.75">
      <c r="B44" s="13"/>
      <c r="C44" s="5"/>
      <c r="D44" s="6"/>
      <c r="E44" s="7"/>
      <c r="F44" s="8"/>
      <c r="G44" s="9"/>
      <c r="H44" s="30"/>
      <c r="I44" s="10"/>
    </row>
    <row r="45" spans="2:9" ht="18.75">
      <c r="B45" s="13" t="s">
        <v>26</v>
      </c>
      <c r="C45" s="5"/>
      <c r="D45" s="6"/>
      <c r="E45" s="7"/>
      <c r="F45" s="8"/>
      <c r="G45" s="9" t="s">
        <v>11</v>
      </c>
      <c r="H45" s="30"/>
      <c r="I45" s="10"/>
    </row>
    <row r="46" spans="2:9" ht="18.75">
      <c r="B46" s="13" t="s">
        <v>28</v>
      </c>
      <c r="C46" s="5"/>
      <c r="D46" s="6"/>
      <c r="E46" s="7"/>
      <c r="F46" s="8"/>
      <c r="G46" s="9" t="s">
        <v>11</v>
      </c>
      <c r="H46" s="30"/>
      <c r="I46" s="10"/>
    </row>
    <row r="47" spans="2:9" ht="18.75">
      <c r="B47" s="13"/>
      <c r="C47" s="5"/>
      <c r="D47" s="6"/>
      <c r="E47" s="7"/>
      <c r="F47" s="8"/>
      <c r="G47" s="9"/>
      <c r="H47" s="30"/>
      <c r="I47" s="10"/>
    </row>
    <row r="48" spans="2:9" s="26" customFormat="1" ht="18.75">
      <c r="B48" s="33" t="s">
        <v>55</v>
      </c>
      <c r="C48" s="20" t="s">
        <v>10</v>
      </c>
      <c r="D48" s="21">
        <v>44591</v>
      </c>
      <c r="E48" s="22">
        <f t="shared" si="0"/>
        <v>29</v>
      </c>
      <c r="F48" s="23">
        <v>44620</v>
      </c>
      <c r="G48" s="9" t="s">
        <v>14</v>
      </c>
      <c r="H48" s="30"/>
      <c r="I48" s="25"/>
    </row>
    <row r="49" spans="2:9" ht="18.75">
      <c r="B49" s="13" t="s">
        <v>56</v>
      </c>
      <c r="C49" s="5" t="s">
        <v>10</v>
      </c>
      <c r="D49" s="6">
        <v>44591</v>
      </c>
      <c r="E49" s="7">
        <f t="shared" si="0"/>
        <v>-44591</v>
      </c>
      <c r="F49" s="8"/>
      <c r="G49" s="9" t="s">
        <v>11</v>
      </c>
      <c r="H49" s="30"/>
      <c r="I49" s="10"/>
    </row>
    <row r="50" spans="2:9" ht="18.75">
      <c r="B50" s="13" t="s">
        <v>57</v>
      </c>
      <c r="C50" s="5"/>
      <c r="D50" s="6">
        <v>44591</v>
      </c>
      <c r="E50" s="7">
        <f t="shared" si="0"/>
        <v>-44591</v>
      </c>
      <c r="F50" s="8"/>
      <c r="G50" s="9" t="s">
        <v>11</v>
      </c>
      <c r="H50" s="30"/>
      <c r="I50" s="10"/>
    </row>
    <row r="51" spans="2:9" ht="18.75">
      <c r="B51" s="13" t="s">
        <v>58</v>
      </c>
      <c r="C51" s="5"/>
      <c r="D51" s="6">
        <v>44591</v>
      </c>
      <c r="E51" s="7">
        <f t="shared" si="0"/>
        <v>-44591</v>
      </c>
      <c r="F51" s="8"/>
      <c r="G51" s="9" t="s">
        <v>11</v>
      </c>
      <c r="H51" s="30"/>
      <c r="I51" s="10"/>
    </row>
    <row r="52" spans="2:9" ht="18.75">
      <c r="B52" s="13" t="s">
        <v>59</v>
      </c>
      <c r="C52" s="5"/>
      <c r="D52" s="6">
        <v>44591</v>
      </c>
      <c r="E52" s="7">
        <f t="shared" si="0"/>
        <v>-44591</v>
      </c>
      <c r="F52" s="8"/>
      <c r="G52" s="9" t="s">
        <v>11</v>
      </c>
      <c r="H52" s="30"/>
      <c r="I52" s="10"/>
    </row>
    <row r="53" spans="2:9" ht="18.75">
      <c r="B53" s="13" t="s">
        <v>24</v>
      </c>
      <c r="C53" s="5"/>
      <c r="D53" s="6">
        <v>44591</v>
      </c>
      <c r="E53" s="7">
        <f t="shared" si="0"/>
        <v>-44591</v>
      </c>
      <c r="F53" s="14"/>
      <c r="G53" s="9" t="s">
        <v>11</v>
      </c>
      <c r="H53" s="30"/>
      <c r="I53" s="10"/>
    </row>
    <row r="54" spans="2:9" ht="18.75">
      <c r="B54" s="13" t="s">
        <v>26</v>
      </c>
      <c r="C54" s="5"/>
      <c r="D54" s="6">
        <v>44591</v>
      </c>
      <c r="E54" s="7">
        <f t="shared" si="0"/>
        <v>-44591</v>
      </c>
      <c r="F54" s="14"/>
      <c r="G54" s="9" t="s">
        <v>11</v>
      </c>
      <c r="H54" s="30"/>
      <c r="I54" s="10"/>
    </row>
    <row r="55" spans="2:9" ht="18.75">
      <c r="B55" s="13" t="s">
        <v>28</v>
      </c>
      <c r="C55" s="5"/>
      <c r="D55" s="6">
        <v>44591</v>
      </c>
      <c r="E55" s="7">
        <f t="shared" si="0"/>
        <v>-44591</v>
      </c>
      <c r="F55" s="14"/>
      <c r="G55" s="9" t="s">
        <v>11</v>
      </c>
      <c r="H55" s="30"/>
      <c r="I55" s="10"/>
    </row>
    <row r="56" spans="2:9" ht="18.75">
      <c r="B56" s="13" t="s">
        <v>60</v>
      </c>
      <c r="C56" s="5" t="s">
        <v>10</v>
      </c>
      <c r="D56" s="6">
        <v>44591</v>
      </c>
      <c r="E56" s="7">
        <f t="shared" si="0"/>
        <v>-44591</v>
      </c>
      <c r="F56" s="14"/>
      <c r="G56" s="9" t="s">
        <v>14</v>
      </c>
      <c r="H56" s="30"/>
      <c r="I56" s="10" t="s">
        <v>61</v>
      </c>
    </row>
    <row r="57" spans="2:9" ht="18.75">
      <c r="B57" s="13" t="s">
        <v>62</v>
      </c>
      <c r="C57" s="5"/>
      <c r="D57" s="6">
        <v>44591</v>
      </c>
      <c r="E57" s="7"/>
      <c r="F57" s="14"/>
      <c r="G57" s="9" t="s">
        <v>11</v>
      </c>
      <c r="H57" s="30"/>
      <c r="I57" s="10"/>
    </row>
    <row r="58" spans="2:9" ht="18.75">
      <c r="B58" s="13" t="s">
        <v>63</v>
      </c>
      <c r="C58" s="5" t="s">
        <v>10</v>
      </c>
      <c r="D58" s="6">
        <v>44591</v>
      </c>
      <c r="E58" s="7"/>
      <c r="F58" s="14"/>
      <c r="G58" s="9" t="s">
        <v>14</v>
      </c>
      <c r="H58" s="30" t="s">
        <v>64</v>
      </c>
      <c r="I58" s="10"/>
    </row>
    <row r="59" spans="2:9" s="26" customFormat="1" ht="18.75">
      <c r="B59" s="33" t="s">
        <v>65</v>
      </c>
      <c r="C59" s="20" t="s">
        <v>10</v>
      </c>
      <c r="D59" s="21">
        <v>44591</v>
      </c>
      <c r="E59" s="22">
        <f t="shared" si="0"/>
        <v>-44591</v>
      </c>
      <c r="F59" s="27"/>
      <c r="G59" s="24" t="s">
        <v>17</v>
      </c>
      <c r="H59" s="30"/>
      <c r="I59" s="25"/>
    </row>
    <row r="60" spans="2:9" s="26" customFormat="1" ht="18.75">
      <c r="B60" s="34" t="s">
        <v>66</v>
      </c>
      <c r="C60" s="20"/>
      <c r="D60" s="6">
        <v>44591</v>
      </c>
      <c r="E60" s="7">
        <f t="shared" si="0"/>
        <v>-44591</v>
      </c>
      <c r="F60" s="20"/>
      <c r="G60" s="9" t="s">
        <v>11</v>
      </c>
      <c r="H60" s="30"/>
      <c r="I60" s="25"/>
    </row>
    <row r="61" spans="2:9" s="26" customFormat="1" ht="18.75">
      <c r="B61" s="34" t="s">
        <v>67</v>
      </c>
      <c r="C61" s="20"/>
      <c r="D61" s="6">
        <v>44591</v>
      </c>
      <c r="E61" s="7">
        <f t="shared" si="0"/>
        <v>-44591</v>
      </c>
      <c r="F61" s="20"/>
      <c r="G61" s="9" t="s">
        <v>11</v>
      </c>
      <c r="H61" s="30"/>
      <c r="I61" s="25"/>
    </row>
    <row r="62" spans="2:9" s="26" customFormat="1" ht="18.75">
      <c r="B62" s="34" t="s">
        <v>68</v>
      </c>
      <c r="C62" s="20"/>
      <c r="D62" s="6">
        <v>44591</v>
      </c>
      <c r="E62" s="7">
        <f t="shared" si="0"/>
        <v>-44591</v>
      </c>
      <c r="F62" s="20"/>
      <c r="G62" s="9" t="s">
        <v>11</v>
      </c>
      <c r="H62" s="30"/>
      <c r="I62" s="25"/>
    </row>
    <row r="63" spans="2:9" s="26" customFormat="1" ht="18.75">
      <c r="B63" s="34" t="s">
        <v>69</v>
      </c>
      <c r="C63" s="20"/>
      <c r="D63" s="6">
        <v>44591</v>
      </c>
      <c r="E63" s="7">
        <f t="shared" si="0"/>
        <v>-44591</v>
      </c>
      <c r="F63" s="20"/>
      <c r="G63" s="9" t="s">
        <v>11</v>
      </c>
      <c r="H63" s="30"/>
      <c r="I63" s="25"/>
    </row>
    <row r="64" spans="2:9" s="26" customFormat="1" ht="18.75">
      <c r="B64" s="34" t="s">
        <v>70</v>
      </c>
      <c r="C64" s="20"/>
      <c r="D64" s="6">
        <v>44591</v>
      </c>
      <c r="E64" s="7">
        <f t="shared" si="0"/>
        <v>-44591</v>
      </c>
      <c r="F64" s="20"/>
      <c r="G64" s="9" t="s">
        <v>14</v>
      </c>
      <c r="H64" s="30"/>
      <c r="I64" s="25"/>
    </row>
    <row r="65" spans="2:9" s="26" customFormat="1" ht="18.75">
      <c r="B65" s="13" t="s">
        <v>24</v>
      </c>
      <c r="C65" s="20"/>
      <c r="D65" s="6">
        <v>44591</v>
      </c>
      <c r="E65" s="7">
        <f t="shared" si="0"/>
        <v>-44591</v>
      </c>
      <c r="F65" s="20"/>
      <c r="G65" s="9" t="s">
        <v>11</v>
      </c>
      <c r="H65" s="30"/>
      <c r="I65" s="25"/>
    </row>
    <row r="66" spans="2:9" s="26" customFormat="1" ht="18.75">
      <c r="B66" s="13" t="s">
        <v>26</v>
      </c>
      <c r="C66" s="20"/>
      <c r="D66" s="6">
        <v>44591</v>
      </c>
      <c r="E66" s="7">
        <f t="shared" si="0"/>
        <v>-44591</v>
      </c>
      <c r="F66" s="20"/>
      <c r="G66" s="9" t="s">
        <v>11</v>
      </c>
      <c r="H66" s="30"/>
      <c r="I66" s="25"/>
    </row>
    <row r="67" spans="2:9" s="26" customFormat="1" ht="18.75">
      <c r="B67" s="13" t="s">
        <v>28</v>
      </c>
      <c r="C67" s="20"/>
      <c r="D67" s="6">
        <v>44591</v>
      </c>
      <c r="E67" s="7">
        <f t="shared" si="0"/>
        <v>-44591</v>
      </c>
      <c r="F67" s="20"/>
      <c r="G67" s="9" t="s">
        <v>11</v>
      </c>
      <c r="H67" s="30"/>
      <c r="I67" s="25"/>
    </row>
    <row r="68" spans="2:9" ht="18.75">
      <c r="B68" s="13" t="s">
        <v>60</v>
      </c>
      <c r="C68" s="5" t="s">
        <v>10</v>
      </c>
      <c r="D68" s="6">
        <v>44591</v>
      </c>
      <c r="E68" s="7">
        <f t="shared" si="0"/>
        <v>49</v>
      </c>
      <c r="F68" s="8">
        <v>44640</v>
      </c>
      <c r="G68" s="9" t="s">
        <v>14</v>
      </c>
      <c r="H68" s="30"/>
      <c r="I68" s="10" t="s">
        <v>71</v>
      </c>
    </row>
    <row r="69" spans="2:9" s="26" customFormat="1" ht="23.25">
      <c r="B69" s="19" t="s">
        <v>72</v>
      </c>
      <c r="C69" s="20" t="s">
        <v>10</v>
      </c>
      <c r="D69" s="21">
        <v>44591</v>
      </c>
      <c r="E69" s="22">
        <f t="shared" si="0"/>
        <v>1</v>
      </c>
      <c r="F69" s="23">
        <v>44592</v>
      </c>
      <c r="G69" s="24" t="s">
        <v>17</v>
      </c>
      <c r="H69" s="29"/>
      <c r="I69" s="25"/>
    </row>
    <row r="70" spans="2:9" ht="18.75">
      <c r="B70" s="13" t="s">
        <v>73</v>
      </c>
      <c r="C70" s="5" t="s">
        <v>46</v>
      </c>
      <c r="D70" s="6">
        <v>44591</v>
      </c>
      <c r="E70" s="7">
        <f t="shared" si="0"/>
        <v>16</v>
      </c>
      <c r="F70" s="6">
        <v>44607</v>
      </c>
      <c r="G70" s="9" t="s">
        <v>17</v>
      </c>
      <c r="H70" s="30"/>
      <c r="I70" s="10" t="s">
        <v>74</v>
      </c>
    </row>
    <row r="71" spans="2:9" ht="18.75">
      <c r="B71" s="13" t="s">
        <v>75</v>
      </c>
      <c r="C71" s="5" t="s">
        <v>46</v>
      </c>
      <c r="D71" s="6">
        <v>44591</v>
      </c>
      <c r="E71" s="7">
        <f>F71-D71</f>
        <v>11</v>
      </c>
      <c r="F71" s="6">
        <v>44602</v>
      </c>
      <c r="G71" s="9" t="s">
        <v>14</v>
      </c>
      <c r="H71" s="30"/>
    </row>
    <row r="72" spans="2:9" ht="18.75">
      <c r="B72" s="13" t="s">
        <v>76</v>
      </c>
      <c r="C72" s="5" t="s">
        <v>46</v>
      </c>
      <c r="D72" s="6">
        <v>44591</v>
      </c>
      <c r="E72" s="7">
        <f t="shared" si="0"/>
        <v>21</v>
      </c>
      <c r="F72" s="6">
        <v>44612</v>
      </c>
      <c r="G72" s="9" t="s">
        <v>14</v>
      </c>
      <c r="H72" s="30"/>
      <c r="I72" s="10"/>
    </row>
    <row r="73" spans="2:9" ht="18.75">
      <c r="B73" s="13" t="s">
        <v>77</v>
      </c>
      <c r="C73" s="5" t="s">
        <v>46</v>
      </c>
      <c r="D73" s="6">
        <v>44591</v>
      </c>
      <c r="E73" s="7">
        <f t="shared" si="0"/>
        <v>49</v>
      </c>
      <c r="F73" s="6">
        <v>44640</v>
      </c>
      <c r="G73" s="9" t="s">
        <v>14</v>
      </c>
      <c r="H73" s="30"/>
      <c r="I73" s="10"/>
    </row>
    <row r="74" spans="2:9" ht="18.75">
      <c r="B74" s="13" t="s">
        <v>78</v>
      </c>
      <c r="C74" s="5" t="s">
        <v>46</v>
      </c>
      <c r="D74" s="6">
        <v>44591</v>
      </c>
      <c r="E74" s="7">
        <f t="shared" si="0"/>
        <v>43</v>
      </c>
      <c r="F74" s="6">
        <v>44634</v>
      </c>
      <c r="G74" s="9" t="s">
        <v>14</v>
      </c>
      <c r="H74" s="30"/>
      <c r="I74" s="10"/>
    </row>
    <row r="75" spans="2:9" ht="18.75">
      <c r="B75" s="13" t="s">
        <v>79</v>
      </c>
      <c r="C75" s="5" t="s">
        <v>46</v>
      </c>
      <c r="D75" s="6">
        <v>44591</v>
      </c>
      <c r="E75" s="7">
        <f t="shared" si="0"/>
        <v>43</v>
      </c>
      <c r="F75" s="6">
        <v>44634</v>
      </c>
      <c r="G75" s="9" t="s">
        <v>14</v>
      </c>
      <c r="H75" s="30"/>
      <c r="I75" s="10"/>
    </row>
    <row r="76" spans="2:9" ht="18.75">
      <c r="B76" s="13" t="s">
        <v>80</v>
      </c>
      <c r="C76" s="5" t="s">
        <v>46</v>
      </c>
      <c r="D76" s="6">
        <v>44591</v>
      </c>
      <c r="E76" s="7">
        <f t="shared" si="0"/>
        <v>42</v>
      </c>
      <c r="F76" s="6">
        <v>44633</v>
      </c>
      <c r="G76" s="9" t="s">
        <v>14</v>
      </c>
      <c r="H76" s="30"/>
      <c r="I76" s="10"/>
    </row>
    <row r="77" spans="2:9" ht="18.75">
      <c r="B77" s="35" t="s">
        <v>81</v>
      </c>
      <c r="C77" s="5" t="s">
        <v>46</v>
      </c>
      <c r="D77" s="6">
        <v>44591</v>
      </c>
      <c r="E77" s="7">
        <f t="shared" si="0"/>
        <v>47</v>
      </c>
      <c r="F77" s="6">
        <v>44638</v>
      </c>
      <c r="G77" s="9" t="s">
        <v>14</v>
      </c>
      <c r="H77" s="30"/>
      <c r="I77" s="16"/>
    </row>
    <row r="78" spans="2:9" ht="21" customHeight="1">
      <c r="B78" s="35" t="s">
        <v>82</v>
      </c>
      <c r="C78" s="5" t="s">
        <v>46</v>
      </c>
      <c r="D78" s="6">
        <v>44591</v>
      </c>
      <c r="E78" s="7">
        <f t="shared" si="0"/>
        <v>48</v>
      </c>
      <c r="F78" s="6">
        <v>44639</v>
      </c>
      <c r="G78" s="9" t="s">
        <v>14</v>
      </c>
      <c r="H78" s="30"/>
      <c r="I78" s="36" t="s">
        <v>83</v>
      </c>
    </row>
    <row r="79" spans="2:9" ht="18.75">
      <c r="B79" s="12" t="s">
        <v>84</v>
      </c>
      <c r="C79" s="5" t="s">
        <v>46</v>
      </c>
      <c r="D79" s="6">
        <v>44591</v>
      </c>
      <c r="E79" s="7">
        <f t="shared" si="0"/>
        <v>48</v>
      </c>
      <c r="F79" s="6">
        <v>44639</v>
      </c>
      <c r="G79" s="9" t="s">
        <v>14</v>
      </c>
      <c r="H79" s="30"/>
      <c r="I79" s="37"/>
    </row>
    <row r="80" spans="2:9" ht="37.5">
      <c r="B80" s="13" t="s">
        <v>85</v>
      </c>
      <c r="C80" s="5" t="s">
        <v>10</v>
      </c>
      <c r="D80" s="6">
        <v>44591</v>
      </c>
      <c r="E80" s="7">
        <f t="shared" si="0"/>
        <v>-44591</v>
      </c>
      <c r="F80" s="6"/>
      <c r="G80" s="9" t="s">
        <v>11</v>
      </c>
      <c r="H80" s="30"/>
      <c r="I80" s="10" t="s">
        <v>86</v>
      </c>
    </row>
    <row r="81" spans="2:9" ht="18.75">
      <c r="B81" s="13" t="s">
        <v>87</v>
      </c>
      <c r="C81" s="5" t="s">
        <v>10</v>
      </c>
      <c r="D81" s="6">
        <v>44591</v>
      </c>
      <c r="E81" s="7">
        <f t="shared" si="0"/>
        <v>-44591</v>
      </c>
      <c r="F81" s="41"/>
      <c r="G81" s="9" t="s">
        <v>11</v>
      </c>
      <c r="H81" s="30"/>
      <c r="I81" s="10"/>
    </row>
    <row r="82" spans="2:9" ht="23.25">
      <c r="B82" s="18" t="s">
        <v>88</v>
      </c>
      <c r="C82" s="5" t="s">
        <v>10</v>
      </c>
      <c r="D82" s="6">
        <v>44591</v>
      </c>
      <c r="E82" s="39">
        <f t="shared" si="0"/>
        <v>29</v>
      </c>
      <c r="F82" s="38">
        <v>44620</v>
      </c>
      <c r="G82" s="40" t="s">
        <v>14</v>
      </c>
      <c r="H82" s="30"/>
      <c r="I82" s="10"/>
    </row>
    <row r="83" spans="2:9" ht="18.75">
      <c r="B83" s="13" t="s">
        <v>89</v>
      </c>
      <c r="C83" s="5" t="s">
        <v>46</v>
      </c>
      <c r="D83" s="6">
        <v>44591</v>
      </c>
      <c r="E83" s="39">
        <f t="shared" si="0"/>
        <v>1</v>
      </c>
      <c r="F83" s="38">
        <v>44592</v>
      </c>
      <c r="G83" s="40" t="s">
        <v>14</v>
      </c>
      <c r="H83" s="31"/>
      <c r="I83" s="10"/>
    </row>
    <row r="84" spans="2:9" ht="18.75">
      <c r="B84" s="15" t="s">
        <v>90</v>
      </c>
      <c r="C84" s="5" t="s">
        <v>46</v>
      </c>
      <c r="D84" s="6">
        <v>44591</v>
      </c>
      <c r="E84" s="39">
        <f t="shared" si="0"/>
        <v>21</v>
      </c>
      <c r="F84" s="38">
        <v>44612</v>
      </c>
      <c r="G84" s="43" t="s">
        <v>14</v>
      </c>
      <c r="H84" s="42"/>
      <c r="I84" s="44"/>
    </row>
    <row r="85" spans="2:9" ht="18.75">
      <c r="B85" s="15" t="s">
        <v>91</v>
      </c>
      <c r="C85" s="5" t="s">
        <v>46</v>
      </c>
      <c r="D85" s="6">
        <v>44591</v>
      </c>
      <c r="E85" s="39">
        <f t="shared" si="0"/>
        <v>22</v>
      </c>
      <c r="F85" s="38">
        <v>44613</v>
      </c>
      <c r="G85" s="43"/>
      <c r="H85" s="42"/>
      <c r="I85" s="44"/>
    </row>
    <row r="86" spans="2:9" ht="18.75">
      <c r="B86" s="15" t="s">
        <v>92</v>
      </c>
      <c r="C86" s="5" t="s">
        <v>93</v>
      </c>
      <c r="D86" s="6">
        <v>44591</v>
      </c>
      <c r="E86" s="39">
        <f t="shared" si="0"/>
        <v>49</v>
      </c>
      <c r="F86" s="38">
        <v>44640</v>
      </c>
      <c r="G86" s="43"/>
      <c r="H86" s="42"/>
      <c r="I86" s="44"/>
    </row>
    <row r="87" spans="2:9" ht="18.75">
      <c r="B87" s="15" t="s">
        <v>94</v>
      </c>
      <c r="C87" s="5" t="s">
        <v>46</v>
      </c>
      <c r="D87" s="6">
        <v>44591</v>
      </c>
      <c r="E87" s="39">
        <f t="shared" si="0"/>
        <v>-44591</v>
      </c>
      <c r="F87" s="38"/>
      <c r="G87" s="43" t="s">
        <v>14</v>
      </c>
      <c r="H87" s="42"/>
      <c r="I87" s="44"/>
    </row>
    <row r="88" spans="2:9" ht="18.75">
      <c r="B88" s="15" t="s">
        <v>95</v>
      </c>
      <c r="C88" s="5" t="s">
        <v>46</v>
      </c>
      <c r="D88" s="6">
        <v>44591</v>
      </c>
      <c r="E88" s="39">
        <f t="shared" si="0"/>
        <v>-44591</v>
      </c>
      <c r="F88" s="38"/>
      <c r="G88" s="43" t="s">
        <v>14</v>
      </c>
      <c r="H88" s="42"/>
      <c r="I88" s="44"/>
    </row>
    <row r="89" spans="2:9" ht="18.75">
      <c r="B89" s="15" t="s">
        <v>96</v>
      </c>
      <c r="C89" s="5" t="s">
        <v>10</v>
      </c>
      <c r="D89" s="6">
        <v>44591</v>
      </c>
      <c r="E89" s="39">
        <f t="shared" si="0"/>
        <v>-44591</v>
      </c>
      <c r="F89" s="38"/>
      <c r="G89" s="43" t="s">
        <v>14</v>
      </c>
      <c r="H89" s="42"/>
      <c r="I89" s="44"/>
    </row>
    <row r="90" spans="2:9" ht="37.5">
      <c r="B90" s="15" t="s">
        <v>97</v>
      </c>
      <c r="C90" s="52" t="s">
        <v>10</v>
      </c>
      <c r="D90" s="41">
        <v>44591</v>
      </c>
      <c r="E90" s="53">
        <f t="shared" si="0"/>
        <v>-44591</v>
      </c>
      <c r="F90" s="54"/>
      <c r="G90" s="55" t="s">
        <v>14</v>
      </c>
      <c r="H90" s="56"/>
      <c r="I90" s="44" t="s">
        <v>98</v>
      </c>
    </row>
    <row r="91" spans="2:9" ht="18.75">
      <c r="B91" s="46"/>
      <c r="C91" s="47"/>
      <c r="D91" s="48">
        <v>44591</v>
      </c>
      <c r="E91" s="49">
        <f t="shared" si="0"/>
        <v>-44591</v>
      </c>
      <c r="F91" s="47"/>
      <c r="G91" s="50" t="s">
        <v>14</v>
      </c>
      <c r="H91" s="51"/>
      <c r="I91" s="45"/>
    </row>
    <row r="96" spans="2:9">
      <c r="D96" s="17"/>
      <c r="E96" s="17"/>
    </row>
  </sheetData>
  <mergeCells count="1">
    <mergeCell ref="I78:I79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C7"/>
  <sheetViews>
    <sheetView workbookViewId="0">
      <selection activeCell="C8" sqref="C8"/>
    </sheetView>
  </sheetViews>
  <sheetFormatPr defaultColWidth="11" defaultRowHeight="15.95"/>
  <cols>
    <col min="3" max="3" width="18" customWidth="1"/>
  </cols>
  <sheetData>
    <row r="1" spans="3:3">
      <c r="C1" t="s">
        <v>1</v>
      </c>
    </row>
    <row r="3" spans="3:3">
      <c r="C3" t="s">
        <v>99</v>
      </c>
    </row>
    <row r="4" spans="3:3">
      <c r="C4" t="s">
        <v>10</v>
      </c>
    </row>
    <row r="5" spans="3:3">
      <c r="C5" t="s">
        <v>93</v>
      </c>
    </row>
    <row r="6" spans="3:3">
      <c r="C6" t="s">
        <v>46</v>
      </c>
    </row>
    <row r="7" spans="3:3">
      <c r="C7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A98BF91376B2A41B363E000FACEDFA6" ma:contentTypeVersion="6" ma:contentTypeDescription="Új dokumentum létrehozása." ma:contentTypeScope="" ma:versionID="96e582282c6c8542bf9f00dcb2e962c8">
  <xsd:schema xmlns:xsd="http://www.w3.org/2001/XMLSchema" xmlns:xs="http://www.w3.org/2001/XMLSchema" xmlns:p="http://schemas.microsoft.com/office/2006/metadata/properties" xmlns:ns2="4596683d-58ad-46fd-a469-067e8bda3699" targetNamespace="http://schemas.microsoft.com/office/2006/metadata/properties" ma:root="true" ma:fieldsID="49e95775c3edf2a82b9ab9732d4c1ca2" ns2:_="">
    <xsd:import namespace="4596683d-58ad-46fd-a469-067e8bda3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683d-58ad-46fd-a469-067e8bda3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CF378-3613-4098-AEC9-03B7F93F285D}"/>
</file>

<file path=customXml/itemProps2.xml><?xml version="1.0" encoding="utf-8"?>
<ds:datastoreItem xmlns:ds="http://schemas.openxmlformats.org/officeDocument/2006/customXml" ds:itemID="{65D4377A-D3DC-4408-8635-1B2609FA26E3}"/>
</file>

<file path=customXml/itemProps3.xml><?xml version="1.0" encoding="utf-8"?>
<ds:datastoreItem xmlns:ds="http://schemas.openxmlformats.org/officeDocument/2006/customXml" ds:itemID="{D1DEA722-1A89-4570-ACBD-2A7F40E42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2022-01-21T10:21:21Z</dcterms:created>
  <dcterms:modified xsi:type="dcterms:W3CDTF">2022-03-20T21:41:02Z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0x0101007A98BF91376B2A41B363E000FACEDFA6</vt:lpwstr>
  </property>
</Properties>
</file>