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DMIN\Desktop\INSULATION (1)\ARFF\"/>
    </mc:Choice>
  </mc:AlternateContent>
  <xr:revisionPtr revIDLastSave="0" documentId="13_ncr:1_{7E33A508-E80C-4919-B4BF-DDF1D6EF4F6D}" xr6:coauthVersionLast="47" xr6:coauthVersionMax="47" xr10:uidLastSave="{00000000-0000-0000-0000-000000000000}"/>
  <bookViews>
    <workbookView xWindow="-108" yWindow="-108" windowWidth="23256" windowHeight="12456" firstSheet="1" activeTab="1" xr2:uid="{B342BCDB-C24A-48E4-82E9-89D5068B8801}"/>
  </bookViews>
  <sheets>
    <sheet name="Sheet1" sheetId="1" state="hidden" r:id="rId1"/>
    <sheet name="Sheet2"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2" l="1"/>
  <c r="D17" i="2"/>
</calcChain>
</file>

<file path=xl/sharedStrings.xml><?xml version="1.0" encoding="utf-8"?>
<sst xmlns="http://schemas.openxmlformats.org/spreadsheetml/2006/main" count="58" uniqueCount="35">
  <si>
    <t>SUB-HEAD 'D' -  INSULATION</t>
  </si>
  <si>
    <t>UNDERDECK INSULATION</t>
  </si>
  <si>
    <t xml:space="preserve">Supply &amp; fixing of Physically / Chemically crosslinked polyethylene foam for the roofing underdeck insulation, with factory reinforced alupet foil facing with flange at both side for joints, having Class O fire properties and very low fire propagation of &lt; 5.5, passing E-84 at &lt; 25/50,the density of the foam should be not less than 25-30kg/m3 and the maximum thermal conductivity K  should be 0.032W/mK @23 Deg C, the permeability resistance factor u shouldn't be less than 14000. Underdeck Insulation shall be anti microbial and anti fungal as per ASTM G 21 and ASTM E2180.Insulation material  should be CFC &amp; HCFC free (proved by test report issued by accredited lab).
</t>
  </si>
  <si>
    <t>SQM.</t>
  </si>
  <si>
    <t>PROJECT:- ARFF BUILDING @ SARDAR VALLABH BHAI INTERNATIONAL ADANI AIRPORT AHMEDABAD</t>
  </si>
  <si>
    <t>S. No.</t>
  </si>
  <si>
    <t>DESCRIPTION</t>
  </si>
  <si>
    <t xml:space="preserve">Unit </t>
  </si>
  <si>
    <t>QTY</t>
  </si>
  <si>
    <t>Make</t>
  </si>
  <si>
    <t>Armaflex / ALP/ Aeroflex / K-Flex</t>
  </si>
  <si>
    <t>Supply &amp; fixing of Physically / Chemically crosslinked polyethylene foam for the roofing underdeck insulation, with factory reinforced alupet foil facing with flange at both side for joints, having Class O fire properties and very low fire propagation of &lt; 5.5, passing E-84 at &lt; 25/50,the density of the foam should be not less than 25-30kg/m3 and the maximum thermal conductivity K  should be 0.032W/mK @23 Deg C, the permeability resistance factor u shouldn't be less than 14000. Underdeck Insulation shall be anti microbial and anti fungal as per ASTM G 21 and ASTM E2180.Insulation material  should be CFC &amp; HCFC free (proved by test report issued by accredited lab).</t>
  </si>
  <si>
    <t>COPPER REFRIGERANT PIPING WITH INSULATION</t>
  </si>
  <si>
    <t>Supply, Installation, testing and commissioning including vaccumization and Nitrogen testing of following nominal sizes of soft/hard drawn copper refrigerant piping for VRV/VRF system, complete with fittings, with suitable adjustable ring type hanger supports, jointing/brazing including accessories, insulated with Class-O closed cell elastometric nitrile rubber tubular sleeves sections of specified thickness (with mechanical protection of aluminium cladding of 26 Gauge at outdoor locations) as given below for Suction and Liquid lines, all accessories as per specifications etc. as required :</t>
  </si>
  <si>
    <t>Piping vaccumiazation and Nitrogen testing to be done by contractor and price for the same to be included</t>
  </si>
  <si>
    <t>Thickness of pipes should be as per VRF manufacturer's recommendation.</t>
  </si>
  <si>
    <t>34.9 mm dia with 19mm thick insulation</t>
  </si>
  <si>
    <t>Mtrs.</t>
  </si>
  <si>
    <t>RO</t>
  </si>
  <si>
    <t>31.8 mm dia with 19mm thick insulation</t>
  </si>
  <si>
    <t>28.6 mm dia with 19mm thick insulation</t>
  </si>
  <si>
    <t>25.4 mm dia with 19mm thick insulation</t>
  </si>
  <si>
    <t>22.2 mm dia with 19mm thick insulation</t>
  </si>
  <si>
    <t>19.1 mm dia with 13mm thick insulation</t>
  </si>
  <si>
    <t>15.9 mm dia with 13mm thick insulation</t>
  </si>
  <si>
    <t>12.7 mm dia with 13mm thick insulation</t>
  </si>
  <si>
    <t>9.5 mm dia with 13mm thick insulation</t>
  </si>
  <si>
    <t>6.4 mm dia with 13mm thick insulation</t>
  </si>
  <si>
    <t xml:space="preserve">Drain Piping </t>
  </si>
  <si>
    <t>Providing &amp; fixing of  heavy duty  uPVC Pipe complete with fittings, supports as per specifications and duly insulated with 9mm thickness of closed cell tubular nitrile rubber as required &amp; as per specifications.</t>
  </si>
  <si>
    <t>40 mm dia with 9 mm thick insulation</t>
  </si>
  <si>
    <t>32 mm dia with 9 mm thick insulation</t>
  </si>
  <si>
    <t>25 mm dia with 9 mm thick insulation</t>
  </si>
  <si>
    <t>Complaince</t>
  </si>
  <si>
    <t>Comply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</si>
</sst>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name val="Helv"/>
      <charset val="204"/>
    </font>
    <font>
      <sz val="10"/>
      <name val="Trebuchet MS"/>
      <family val="2"/>
    </font>
    <font>
      <b/>
      <sz val="10"/>
      <name val="Trebuchet MS"/>
      <family val="2"/>
    </font>
    <font>
      <sz val="11"/>
      <color rgb="FF0070C0"/>
      <name val="Calibri"/>
      <family val="2"/>
      <scheme val="minor"/>
    </font>
    <font>
      <b/>
      <sz val="10"/>
      <color rgb="FF0070C0"/>
      <name val="Trebuchet MS"/>
      <family val="2"/>
    </font>
    <font>
      <b/>
      <sz val="11"/>
      <color rgb="FF0070C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0" fontId="1" fillId="0" borderId="0"/>
    <xf numFmtId="0" fontId="1" fillId="0" borderId="0"/>
  </cellStyleXfs>
  <cellXfs count="34">
    <xf numFmtId="0" fontId="0" fillId="0" borderId="0" xfId="0"/>
    <xf numFmtId="0" fontId="2" fillId="0" borderId="1" xfId="1" applyFont="1" applyBorder="1" applyAlignment="1">
      <alignment horizontal="center" vertical="top"/>
    </xf>
    <xf numFmtId="0" fontId="3" fillId="0" borderId="1" xfId="0" applyFont="1" applyBorder="1" applyAlignment="1">
      <alignment horizontal="justify" vertical="top" wrapText="1"/>
    </xf>
    <xf numFmtId="0" fontId="2" fillId="0" borderId="1" xfId="1" applyFont="1" applyBorder="1"/>
    <xf numFmtId="0" fontId="2" fillId="0" borderId="1" xfId="0" applyFont="1" applyBorder="1" applyAlignment="1">
      <alignment horizontal="center"/>
    </xf>
    <xf numFmtId="0" fontId="3" fillId="0" borderId="1" xfId="0" applyFont="1" applyBorder="1" applyAlignment="1">
      <alignment horizontal="center" vertical="top"/>
    </xf>
    <xf numFmtId="0" fontId="3" fillId="0" borderId="1" xfId="2" applyFont="1" applyBorder="1" applyAlignment="1">
      <alignment horizontal="justify" vertical="top" wrapText="1"/>
    </xf>
    <xf numFmtId="0" fontId="2" fillId="0" borderId="1" xfId="0" applyFont="1" applyBorder="1" applyAlignment="1">
      <alignment horizontal="justify" vertical="top" wrapText="1"/>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xf>
    <xf numFmtId="2" fontId="3" fillId="2" borderId="1" xfId="0" applyNumberFormat="1" applyFont="1" applyFill="1" applyBorder="1" applyAlignment="1">
      <alignment horizontal="center" vertical="top"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justify" vertical="center" wrapText="1"/>
    </xf>
    <xf numFmtId="0" fontId="0" fillId="0" borderId="1" xfId="0" applyBorder="1" applyAlignment="1">
      <alignment horizontal="center" vertical="center" wrapText="1"/>
    </xf>
    <xf numFmtId="0" fontId="0" fillId="0" borderId="1" xfId="0" applyBorder="1"/>
    <xf numFmtId="0" fontId="3" fillId="3" borderId="1" xfId="1" applyFont="1" applyFill="1" applyBorder="1" applyAlignment="1">
      <alignment horizontal="center" vertical="top"/>
    </xf>
    <xf numFmtId="0" fontId="3" fillId="3" borderId="1" xfId="0" applyFont="1" applyFill="1" applyBorder="1" applyAlignment="1">
      <alignment horizontal="justify" vertical="top" wrapText="1"/>
    </xf>
    <xf numFmtId="0" fontId="2" fillId="3" borderId="1" xfId="1" applyFont="1" applyFill="1" applyBorder="1"/>
    <xf numFmtId="0" fontId="2" fillId="3" borderId="1" xfId="0" applyFont="1" applyFill="1" applyBorder="1" applyAlignment="1">
      <alignment horizontal="center"/>
    </xf>
    <xf numFmtId="0" fontId="3" fillId="3" borderId="1" xfId="1" applyFont="1" applyFill="1" applyBorder="1" applyAlignment="1">
      <alignment horizontal="center" vertical="top" wrapText="1"/>
    </xf>
    <xf numFmtId="0" fontId="2" fillId="3" borderId="1" xfId="0" applyFont="1" applyFill="1" applyBorder="1" applyAlignment="1">
      <alignment horizontal="justify" vertical="top" wrapText="1"/>
    </xf>
    <xf numFmtId="0" fontId="2" fillId="3" borderId="1" xfId="1" applyFont="1" applyFill="1" applyBorder="1" applyAlignment="1">
      <alignment horizontal="center" vertical="top" wrapText="1"/>
    </xf>
    <xf numFmtId="0" fontId="2" fillId="3" borderId="1" xfId="1" applyFont="1" applyFill="1" applyBorder="1" applyAlignment="1">
      <alignment horizontal="justify" vertical="top" wrapText="1"/>
    </xf>
    <xf numFmtId="2" fontId="2" fillId="3" borderId="1" xfId="1" applyNumberFormat="1" applyFont="1" applyFill="1" applyBorder="1" applyAlignment="1">
      <alignment horizontal="center" vertical="top" wrapText="1"/>
    </xf>
    <xf numFmtId="1" fontId="3" fillId="3" borderId="1" xfId="1" applyNumberFormat="1" applyFont="1" applyFill="1" applyBorder="1" applyAlignment="1">
      <alignment horizontal="center" vertical="top"/>
    </xf>
    <xf numFmtId="0" fontId="3" fillId="3" borderId="1" xfId="1" applyFont="1" applyFill="1" applyBorder="1" applyAlignment="1">
      <alignment horizontal="left" vertical="top"/>
    </xf>
    <xf numFmtId="0" fontId="2" fillId="0" borderId="1" xfId="1" applyFont="1" applyBorder="1" applyAlignment="1">
      <alignment horizontal="center" wrapText="1"/>
    </xf>
    <xf numFmtId="0" fontId="3" fillId="2" borderId="1" xfId="0" applyFont="1" applyFill="1" applyBorder="1" applyAlignment="1">
      <alignment horizontal="center"/>
    </xf>
    <xf numFmtId="0" fontId="0" fillId="0" borderId="2" xfId="0" applyBorder="1" applyAlignment="1">
      <alignment horizontal="center" vertical="center" wrapText="1"/>
    </xf>
    <xf numFmtId="0" fontId="0" fillId="0" borderId="0" xfId="0" applyAlignment="1">
      <alignment horizontal="center" vertical="center" wrapText="1"/>
    </xf>
    <xf numFmtId="0" fontId="4" fillId="0" borderId="0" xfId="0" applyFont="1"/>
    <xf numFmtId="0" fontId="5" fillId="2" borderId="3" xfId="0" applyFont="1" applyFill="1" applyBorder="1" applyAlignment="1">
      <alignment horizontal="center" vertical="top" wrapText="1"/>
    </xf>
    <xf numFmtId="0" fontId="6" fillId="0" borderId="0" xfId="0" applyFont="1" applyAlignment="1">
      <alignment horizontal="center" vertical="center"/>
    </xf>
  </cellXfs>
  <cellStyles count="3">
    <cellStyle name="Normal" xfId="0" builtinId="0"/>
    <cellStyle name="Normal_Ambrosia-Boq" xfId="1" xr:uid="{E63D6B2B-61AC-411E-B7E4-EB82D9866A4D}"/>
    <cellStyle name="Style 1" xfId="2" xr:uid="{EE78E70F-3853-44C8-BD00-D412EDF12A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3D84-D150-4181-B713-F66B75CA3723}">
  <dimension ref="A1:E6"/>
  <sheetViews>
    <sheetView workbookViewId="0">
      <selection activeCell="G6" sqref="G6"/>
    </sheetView>
  </sheetViews>
  <sheetFormatPr defaultRowHeight="14.4"/>
  <cols>
    <col min="1" max="1" width="6.33203125" bestFit="1" customWidth="1"/>
    <col min="2" max="2" width="61.6640625" customWidth="1"/>
    <col min="3" max="3" width="5.44140625" bestFit="1" customWidth="1"/>
    <col min="4" max="4" width="4.6640625" bestFit="1" customWidth="1"/>
    <col min="5" max="5" width="10" customWidth="1"/>
  </cols>
  <sheetData>
    <row r="1" spans="1:5" ht="15">
      <c r="A1" s="28" t="s">
        <v>4</v>
      </c>
      <c r="B1" s="28"/>
      <c r="C1" s="28"/>
      <c r="D1" s="28"/>
      <c r="E1" s="28"/>
    </row>
    <row r="2" spans="1:5">
      <c r="A2" s="8" t="s">
        <v>5</v>
      </c>
      <c r="B2" s="8" t="s">
        <v>6</v>
      </c>
      <c r="C2" s="9" t="s">
        <v>7</v>
      </c>
      <c r="D2" s="8" t="s">
        <v>8</v>
      </c>
      <c r="E2" s="10" t="s">
        <v>9</v>
      </c>
    </row>
    <row r="3" spans="1:5" ht="15">
      <c r="A3" s="1"/>
      <c r="B3" s="2" t="s">
        <v>0</v>
      </c>
      <c r="C3" s="3"/>
      <c r="D3" s="4"/>
      <c r="E3" s="15"/>
    </row>
    <row r="4" spans="1:5" ht="15">
      <c r="A4" s="5"/>
      <c r="B4" s="6"/>
      <c r="C4" s="4"/>
      <c r="D4" s="4"/>
      <c r="E4" s="15"/>
    </row>
    <row r="5" spans="1:5" ht="15">
      <c r="A5" s="5">
        <v>1</v>
      </c>
      <c r="B5" s="2" t="s">
        <v>1</v>
      </c>
      <c r="C5" s="4"/>
      <c r="D5" s="4"/>
      <c r="E5" s="15"/>
    </row>
    <row r="6" spans="1:5" ht="148.5" customHeight="1">
      <c r="A6" s="5"/>
      <c r="B6" s="7" t="s">
        <v>2</v>
      </c>
      <c r="C6" s="11" t="s">
        <v>3</v>
      </c>
      <c r="D6" s="11">
        <v>375</v>
      </c>
      <c r="E6" s="14" t="s">
        <v>10</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7513-3400-4A2C-BEDA-E2EB9C299685}">
  <dimension ref="A1:F27"/>
  <sheetViews>
    <sheetView tabSelected="1" topLeftCell="A13" workbookViewId="0">
      <selection activeCell="K27" sqref="K27"/>
    </sheetView>
  </sheetViews>
  <sheetFormatPr defaultRowHeight="14.4"/>
  <cols>
    <col min="1" max="1" width="6.33203125" bestFit="1" customWidth="1"/>
    <col min="2" max="2" width="60.88671875" customWidth="1"/>
    <col min="3" max="3" width="5.44140625" bestFit="1" customWidth="1"/>
    <col min="4" max="4" width="4.6640625" bestFit="1" customWidth="1"/>
    <col min="5" max="5" width="9.88671875" customWidth="1"/>
    <col min="6" max="6" width="14.6640625" style="31" customWidth="1"/>
  </cols>
  <sheetData>
    <row r="1" spans="1:6" ht="15">
      <c r="A1" s="28" t="s">
        <v>4</v>
      </c>
      <c r="B1" s="28"/>
      <c r="C1" s="28"/>
      <c r="D1" s="28"/>
      <c r="E1" s="28"/>
    </row>
    <row r="2" spans="1:6">
      <c r="A2" s="8" t="s">
        <v>5</v>
      </c>
      <c r="B2" s="8" t="s">
        <v>6</v>
      </c>
      <c r="C2" s="9" t="s">
        <v>7</v>
      </c>
      <c r="D2" s="8" t="s">
        <v>8</v>
      </c>
      <c r="E2" s="10" t="s">
        <v>9</v>
      </c>
      <c r="F2" s="32" t="s">
        <v>33</v>
      </c>
    </row>
    <row r="3" spans="1:6" ht="15">
      <c r="A3" s="1"/>
      <c r="B3" s="2" t="s">
        <v>0</v>
      </c>
      <c r="C3" s="3"/>
      <c r="D3" s="4"/>
      <c r="E3" s="15"/>
    </row>
    <row r="4" spans="1:6" ht="15">
      <c r="A4" s="5"/>
      <c r="B4" s="6"/>
      <c r="C4" s="4"/>
      <c r="D4" s="4"/>
      <c r="E4" s="15"/>
    </row>
    <row r="5" spans="1:6" ht="15">
      <c r="A5" s="5">
        <v>1</v>
      </c>
      <c r="B5" s="2" t="s">
        <v>1</v>
      </c>
      <c r="C5" s="4"/>
      <c r="D5" s="4"/>
      <c r="E5" s="15"/>
    </row>
    <row r="6" spans="1:6" ht="153.75" customHeight="1">
      <c r="A6" s="12"/>
      <c r="B6" s="13" t="s">
        <v>11</v>
      </c>
      <c r="C6" s="11" t="s">
        <v>3</v>
      </c>
      <c r="D6" s="11">
        <v>270</v>
      </c>
      <c r="E6" s="29" t="s">
        <v>10</v>
      </c>
    </row>
    <row r="7" spans="1:6">
      <c r="E7" s="30"/>
    </row>
    <row r="8" spans="1:6" ht="15">
      <c r="A8" s="16">
        <v>7</v>
      </c>
      <c r="B8" s="17" t="s">
        <v>12</v>
      </c>
      <c r="C8" s="18"/>
      <c r="D8" s="19"/>
      <c r="E8" s="30"/>
    </row>
    <row r="9" spans="1:6" ht="144">
      <c r="A9" s="20"/>
      <c r="B9" s="21" t="s">
        <v>13</v>
      </c>
      <c r="C9" s="18"/>
      <c r="D9" s="19"/>
      <c r="E9" s="30"/>
      <c r="F9" s="33" t="s">
        <v>34</v>
      </c>
    </row>
    <row r="10" spans="1:6" ht="28.8">
      <c r="A10" s="20"/>
      <c r="B10" s="21" t="s">
        <v>14</v>
      </c>
      <c r="C10" s="18"/>
      <c r="D10" s="19"/>
      <c r="E10" s="30"/>
    </row>
    <row r="11" spans="1:6" ht="28.8">
      <c r="A11" s="20"/>
      <c r="B11" s="21" t="s">
        <v>15</v>
      </c>
      <c r="C11" s="18"/>
      <c r="D11" s="19"/>
      <c r="E11" s="30"/>
    </row>
    <row r="12" spans="1:6" ht="15">
      <c r="A12" s="22">
        <v>7.1</v>
      </c>
      <c r="B12" s="23" t="s">
        <v>16</v>
      </c>
      <c r="C12" s="27" t="s">
        <v>17</v>
      </c>
      <c r="D12" s="4" t="s">
        <v>18</v>
      </c>
      <c r="E12" s="30"/>
    </row>
    <row r="13" spans="1:6" ht="15">
      <c r="A13" s="22">
        <v>7.2</v>
      </c>
      <c r="B13" s="23" t="s">
        <v>19</v>
      </c>
      <c r="C13" s="27" t="s">
        <v>17</v>
      </c>
      <c r="D13" s="4">
        <v>25</v>
      </c>
      <c r="E13" s="30"/>
    </row>
    <row r="14" spans="1:6" ht="15">
      <c r="A14" s="22">
        <v>7.3</v>
      </c>
      <c r="B14" s="23" t="s">
        <v>20</v>
      </c>
      <c r="C14" s="27" t="s">
        <v>17</v>
      </c>
      <c r="D14" s="4">
        <v>60</v>
      </c>
      <c r="E14" s="30"/>
    </row>
    <row r="15" spans="1:6" ht="15">
      <c r="A15" s="22">
        <v>7.4</v>
      </c>
      <c r="B15" s="23" t="s">
        <v>21</v>
      </c>
      <c r="C15" s="27" t="s">
        <v>17</v>
      </c>
      <c r="D15" s="4">
        <v>5</v>
      </c>
      <c r="E15" s="30"/>
    </row>
    <row r="16" spans="1:6" ht="15">
      <c r="A16" s="22">
        <v>7.5</v>
      </c>
      <c r="B16" s="23" t="s">
        <v>22</v>
      </c>
      <c r="C16" s="27" t="s">
        <v>17</v>
      </c>
      <c r="D16" s="4">
        <v>20</v>
      </c>
      <c r="E16" s="30"/>
    </row>
    <row r="17" spans="1:6" ht="15">
      <c r="A17" s="22">
        <v>7.6</v>
      </c>
      <c r="B17" s="23" t="s">
        <v>23</v>
      </c>
      <c r="C17" s="27" t="s">
        <v>17</v>
      </c>
      <c r="D17" s="4">
        <f>35+15</f>
        <v>50</v>
      </c>
      <c r="E17" s="30"/>
    </row>
    <row r="18" spans="1:6" ht="15">
      <c r="A18" s="22">
        <v>7.7</v>
      </c>
      <c r="B18" s="23" t="s">
        <v>24</v>
      </c>
      <c r="C18" s="27" t="s">
        <v>17</v>
      </c>
      <c r="D18" s="4">
        <f>80+60</f>
        <v>140</v>
      </c>
      <c r="E18" s="30"/>
    </row>
    <row r="19" spans="1:6" ht="15">
      <c r="A19" s="22">
        <v>7.8</v>
      </c>
      <c r="B19" s="23" t="s">
        <v>25</v>
      </c>
      <c r="C19" s="27" t="s">
        <v>17</v>
      </c>
      <c r="D19" s="4">
        <v>115</v>
      </c>
      <c r="E19" s="30"/>
    </row>
    <row r="20" spans="1:6" ht="15">
      <c r="A20" s="22">
        <v>7.9</v>
      </c>
      <c r="B20" s="23" t="s">
        <v>26</v>
      </c>
      <c r="C20" s="27" t="s">
        <v>17</v>
      </c>
      <c r="D20" s="4">
        <v>165</v>
      </c>
      <c r="E20" s="30"/>
    </row>
    <row r="21" spans="1:6" ht="15">
      <c r="A21" s="24">
        <v>7.1</v>
      </c>
      <c r="B21" s="23" t="s">
        <v>27</v>
      </c>
      <c r="C21" s="27" t="s">
        <v>17</v>
      </c>
      <c r="D21" s="4">
        <v>85</v>
      </c>
      <c r="E21" s="30"/>
    </row>
    <row r="22" spans="1:6" ht="15">
      <c r="A22" s="24"/>
      <c r="B22" s="23"/>
      <c r="C22" s="27"/>
      <c r="D22" s="4"/>
      <c r="E22" s="30"/>
    </row>
    <row r="23" spans="1:6" ht="15">
      <c r="A23" s="25">
        <v>8</v>
      </c>
      <c r="B23" s="26" t="s">
        <v>28</v>
      </c>
      <c r="C23" s="3"/>
      <c r="D23" s="4"/>
      <c r="E23" s="30"/>
    </row>
    <row r="24" spans="1:6" ht="57.6">
      <c r="A24" s="16"/>
      <c r="B24" s="21" t="s">
        <v>29</v>
      </c>
      <c r="C24" s="3"/>
      <c r="D24" s="4"/>
      <c r="E24" s="30"/>
      <c r="F24" s="33" t="s">
        <v>34</v>
      </c>
    </row>
    <row r="25" spans="1:6" ht="15">
      <c r="A25" s="22">
        <v>8.1</v>
      </c>
      <c r="B25" s="23" t="s">
        <v>30</v>
      </c>
      <c r="C25" s="27" t="s">
        <v>17</v>
      </c>
      <c r="D25" s="4">
        <v>15</v>
      </c>
      <c r="E25" s="30"/>
    </row>
    <row r="26" spans="1:6" ht="15">
      <c r="A26" s="22">
        <v>8.1999999999999993</v>
      </c>
      <c r="B26" s="23" t="s">
        <v>31</v>
      </c>
      <c r="C26" s="27" t="s">
        <v>17</v>
      </c>
      <c r="D26" s="4">
        <v>30</v>
      </c>
      <c r="E26" s="30"/>
    </row>
    <row r="27" spans="1:6" ht="15">
      <c r="A27" s="22">
        <v>8.3000000000000007</v>
      </c>
      <c r="B27" s="23" t="s">
        <v>32</v>
      </c>
      <c r="C27" s="27" t="s">
        <v>17</v>
      </c>
      <c r="D27" s="4">
        <v>80</v>
      </c>
      <c r="E27" s="30"/>
    </row>
  </sheetData>
  <mergeCells count="2">
    <mergeCell ref="A1:E1"/>
    <mergeCell ref="E6: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Swapnil Pawar</cp:lastModifiedBy>
  <dcterms:created xsi:type="dcterms:W3CDTF">2025-03-31T10:16:13Z</dcterms:created>
  <dcterms:modified xsi:type="dcterms:W3CDTF">2025-06-02T06:34:43Z</dcterms:modified>
</cp:coreProperties>
</file>