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dmin\Desktop\Shortcut - FOR PROJECT\Airport - [ ARFF &amp; CISF ] BOQ Seperated\INSULATION\CISF\"/>
    </mc:Choice>
  </mc:AlternateContent>
  <xr:revisionPtr revIDLastSave="0" documentId="13_ncr:1_{C6356AF9-A6B3-4541-902C-F33B9793E21A}" xr6:coauthVersionLast="47" xr6:coauthVersionMax="47" xr10:uidLastSave="{00000000-0000-0000-0000-000000000000}"/>
  <bookViews>
    <workbookView xWindow="-120" yWindow="-120" windowWidth="20730" windowHeight="11160" xr2:uid="{10B8E625-D591-4D5B-8F25-65A0880E9ED9}"/>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7" i="1" l="1"/>
  <c r="A39" i="1" s="1"/>
  <c r="A35" i="1"/>
  <c r="A25" i="1"/>
  <c r="A15" i="1"/>
</calcChain>
</file>

<file path=xl/sharedStrings.xml><?xml version="1.0" encoding="utf-8"?>
<sst xmlns="http://schemas.openxmlformats.org/spreadsheetml/2006/main" count="46" uniqueCount="26">
  <si>
    <t>Supply, Installation, Testing and comissioning of thermal insulation material for Underdeck insulation shall be with closed cell Elastomeric of the nitrile rubber which shall have min. density of 40-55 Kg/m3. The product shall have temperature range of –40 deg C to 105 deg C. The insulation material shall be fire rated for Class 0 as per BS 476 Part 6. The insulation work shall be properly sealed with Zero VOC adhesive without any gaps. Thermal Screening/ testing shall also be done in presence of the client post installation.</t>
  </si>
  <si>
    <t>Sqm</t>
  </si>
  <si>
    <t>Supply, Installation, Testing and comissioning of thermal insulation material for 32mm Underdeck insulation shall be with closed cell Elastomeric of the nitrile rubber which shall have min. density of 40-55 Kg/m3. The product shall have temperature range of –40 deg C to 105 deg C. The insulation material shall be fire rated for Class 0 as per BS 476 Part 6. The insulation work shall be properly sealed with Zero VOC adhesive without any gaps. Thermal Screening/ testing shall also be done in presence of the client post installation.</t>
  </si>
  <si>
    <r>
      <t>Providing &amp; fixing of inter connecting</t>
    </r>
    <r>
      <rPr>
        <b/>
        <sz val="11"/>
        <rFont val="Arial"/>
        <family val="2"/>
      </rPr>
      <t xml:space="preserve"> 18 G</t>
    </r>
    <r>
      <rPr>
        <sz val="11"/>
        <rFont val="Arial"/>
        <family val="2"/>
      </rPr>
      <t xml:space="preserve"> </t>
    </r>
    <r>
      <rPr>
        <b/>
        <sz val="11"/>
        <rFont val="Arial"/>
        <family val="2"/>
      </rPr>
      <t>copper piping</t>
    </r>
    <r>
      <rPr>
        <sz val="11"/>
        <rFont val="Arial"/>
        <family val="2"/>
      </rPr>
      <t xml:space="preserve"> between indoor &amp; outdoor units as per manufacturer specifications duly insulated with closed cell nitrile foam tabular insulation of 13/19mm thickness. All piping inside the room shall be properly supported with hanger in M.S. powder coated cable tray and exposed piping shall be properly supported in G.I. cable tray with top cover. Tube Insulation shall be covered with fibre glass cloth with acrlic compound. </t>
    </r>
  </si>
  <si>
    <t>6.4 mm OD hard copper (Insulation 13 mm)</t>
  </si>
  <si>
    <t>RM</t>
  </si>
  <si>
    <t>9.5 mm OD hard copper (Insulation 13 mm)</t>
  </si>
  <si>
    <t>12.7 mm OD hard copper (Insulation 13 mm)</t>
  </si>
  <si>
    <t>15.9 mm OD hard copper (Insulation 19 mm)</t>
  </si>
  <si>
    <t>19.1 mm OD hard copper (Insulation 19 mm)</t>
  </si>
  <si>
    <t>22.2 mm OD hard copper (Insulation 19 mm)</t>
  </si>
  <si>
    <t>28.6 mm OD hard copper (Insulation 19 mm)</t>
  </si>
  <si>
    <t>34.9 mm OD hard copper (Insulation 19 mm)</t>
  </si>
  <si>
    <t>R/o</t>
  </si>
  <si>
    <t>41.1 mm OD hard copper (Insulation 19 mm)</t>
  </si>
  <si>
    <t>Supplying, installing and testing of UPVC pipe (heavy duty) with 6 mm thick nitrile rubber insulation (tube insualtion) with protective coating as per the approved shop drawings and specifications.</t>
  </si>
  <si>
    <t xml:space="preserve">40 mm dia </t>
  </si>
  <si>
    <t xml:space="preserve">32 mm dia </t>
  </si>
  <si>
    <t xml:space="preserve">25 mm dia </t>
  </si>
  <si>
    <t xml:space="preserve">CISF BARRACKS ADANI AIRPORT </t>
  </si>
  <si>
    <t>Item</t>
  </si>
  <si>
    <t>Description</t>
  </si>
  <si>
    <t>Unit</t>
  </si>
  <si>
    <t>Qty.</t>
  </si>
  <si>
    <t>Make</t>
  </si>
  <si>
    <t>Armaflex / ALP Aeroflex / K-Flex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</si>
</sst>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name val="Helv"/>
      <charset val="204"/>
    </font>
    <font>
      <sz val="11"/>
      <color theme="1"/>
      <name val="Arial"/>
      <family val="2"/>
    </font>
    <font>
      <sz val="10"/>
      <name val="Arial"/>
      <family val="2"/>
    </font>
    <font>
      <sz val="11"/>
      <name val="Arial"/>
      <family val="2"/>
    </font>
    <font>
      <b/>
      <sz val="11"/>
      <name val="Arial"/>
      <family val="2"/>
    </font>
    <font>
      <b/>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6" tint="0.59999389629810485"/>
        <bgColor indexed="64"/>
      </patternFill>
    </fill>
  </fills>
  <borders count="7">
    <border>
      <left/>
      <right/>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s>
  <cellStyleXfs count="4">
    <xf numFmtId="0" fontId="0" fillId="0" borderId="0"/>
    <xf numFmtId="0" fontId="1" fillId="0" borderId="0"/>
    <xf numFmtId="0" fontId="3" fillId="0" borderId="0"/>
    <xf numFmtId="0" fontId="3" fillId="0" borderId="0"/>
  </cellStyleXfs>
  <cellXfs count="21">
    <xf numFmtId="0" fontId="0" fillId="0" borderId="0" xfId="0"/>
    <xf numFmtId="0" fontId="2" fillId="0" borderId="1" xfId="1" applyFont="1" applyBorder="1" applyAlignment="1">
      <alignment horizontal="center" vertical="top" wrapText="1"/>
    </xf>
    <xf numFmtId="0" fontId="4" fillId="0" borderId="2" xfId="2" applyFont="1" applyBorder="1" applyAlignment="1">
      <alignment horizontal="justify" vertical="top" wrapText="1"/>
    </xf>
    <xf numFmtId="0" fontId="2" fillId="0" borderId="2" xfId="3" applyFont="1" applyBorder="1" applyAlignment="1">
      <alignment horizontal="center" vertical="top" wrapText="1"/>
    </xf>
    <xf numFmtId="0" fontId="3" fillId="0" borderId="1" xfId="2" applyBorder="1" applyAlignment="1">
      <alignment horizontal="center" vertical="top" wrapText="1"/>
    </xf>
    <xf numFmtId="0" fontId="4" fillId="0" borderId="2" xfId="2" applyFont="1" applyBorder="1" applyAlignment="1">
      <alignment horizontal="center" vertical="top" wrapText="1"/>
    </xf>
    <xf numFmtId="0" fontId="4" fillId="0" borderId="2" xfId="2" applyFont="1" applyBorder="1" applyAlignment="1">
      <alignment horizontal="center" vertical="top"/>
    </xf>
    <xf numFmtId="0" fontId="4" fillId="0" borderId="2" xfId="2" applyFont="1" applyBorder="1" applyAlignment="1">
      <alignment horizontal="left" vertical="top" wrapText="1"/>
    </xf>
    <xf numFmtId="2" fontId="3" fillId="0" borderId="1" xfId="2" applyNumberFormat="1" applyBorder="1" applyAlignment="1">
      <alignment horizontal="center" vertical="top"/>
    </xf>
    <xf numFmtId="0" fontId="5" fillId="0" borderId="2" xfId="2" applyFont="1" applyBorder="1" applyAlignment="1">
      <alignment horizontal="justify" vertical="center" wrapText="1"/>
    </xf>
    <xf numFmtId="0" fontId="4" fillId="0" borderId="2" xfId="2" applyFont="1" applyBorder="1" applyAlignment="1">
      <alignment vertical="top" wrapText="1"/>
    </xf>
    <xf numFmtId="0" fontId="0" fillId="0" borderId="0" xfId="0" applyAlignment="1">
      <alignment wrapText="1"/>
    </xf>
    <xf numFmtId="0" fontId="6" fillId="2" borderId="3" xfId="0" applyFont="1" applyFill="1" applyBorder="1" applyAlignment="1">
      <alignment horizontal="center"/>
    </xf>
    <xf numFmtId="0" fontId="5" fillId="0" borderId="1" xfId="2" applyFont="1" applyBorder="1" applyAlignment="1">
      <alignment horizontal="center" vertical="center"/>
    </xf>
    <xf numFmtId="0" fontId="5" fillId="3" borderId="2" xfId="2" applyFont="1" applyFill="1" applyBorder="1" applyAlignment="1">
      <alignment vertical="center" wrapText="1"/>
    </xf>
    <xf numFmtId="0" fontId="5" fillId="3" borderId="2" xfId="2" applyFont="1" applyFill="1" applyBorder="1" applyAlignment="1">
      <alignment horizontal="center" vertical="top"/>
    </xf>
    <xf numFmtId="1" fontId="2" fillId="0" borderId="5" xfId="1" applyNumberFormat="1" applyFont="1" applyBorder="1" applyAlignment="1">
      <alignment horizontal="center" vertical="top" wrapText="1"/>
    </xf>
    <xf numFmtId="0" fontId="4" fillId="0" borderId="5" xfId="2" applyFont="1" applyBorder="1" applyAlignment="1">
      <alignment horizontal="center" vertical="top"/>
    </xf>
    <xf numFmtId="0" fontId="4" fillId="0" borderId="5" xfId="2" applyFont="1" applyBorder="1" applyAlignment="1" applyProtection="1">
      <alignment horizontal="center" vertical="top"/>
      <protection locked="0"/>
    </xf>
    <xf numFmtId="0" fontId="5" fillId="3" borderId="6" xfId="2" applyFont="1" applyFill="1" applyBorder="1" applyAlignment="1">
      <alignment horizontal="center" vertical="top"/>
    </xf>
    <xf numFmtId="0" fontId="0" fillId="0" borderId="4" xfId="0" applyBorder="1" applyAlignment="1">
      <alignment horizontal="center" vertical="center" wrapText="1"/>
    </xf>
  </cellXfs>
  <cellStyles count="4">
    <cellStyle name="Normal" xfId="0" builtinId="0"/>
    <cellStyle name="Normal 10" xfId="2" xr:uid="{9C995A4D-31F0-4C90-9468-914BD2E33FB4}"/>
    <cellStyle name="Normal 41" xfId="3" xr:uid="{7F4027F9-6335-472B-A75D-584031ABE132}"/>
    <cellStyle name="Style 1" xfId="1" xr:uid="{AE52859F-7306-443A-8E75-048D5B5190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1933575</xdr:colOff>
      <xdr:row>2</xdr:row>
      <xdr:rowOff>0</xdr:rowOff>
    </xdr:from>
    <xdr:to>
      <xdr:col>1</xdr:col>
      <xdr:colOff>4467225</xdr:colOff>
      <xdr:row>2</xdr:row>
      <xdr:rowOff>219075</xdr:rowOff>
    </xdr:to>
    <xdr:sp macro="" textlink="">
      <xdr:nvSpPr>
        <xdr:cNvPr id="2" name="Text Box 7">
          <a:extLst>
            <a:ext uri="{FF2B5EF4-FFF2-40B4-BE49-F238E27FC236}">
              <a16:creationId xmlns:a16="http://schemas.microsoft.com/office/drawing/2014/main" id="{38B0373D-82B8-450C-AA80-4906A557B59E}"/>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3" name="Text Box 7">
          <a:extLst>
            <a:ext uri="{FF2B5EF4-FFF2-40B4-BE49-F238E27FC236}">
              <a16:creationId xmlns:a16="http://schemas.microsoft.com/office/drawing/2014/main" id="{38E47630-ADE6-404C-BC34-488670378482}"/>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4" name="Text Box 7">
          <a:extLst>
            <a:ext uri="{FF2B5EF4-FFF2-40B4-BE49-F238E27FC236}">
              <a16:creationId xmlns:a16="http://schemas.microsoft.com/office/drawing/2014/main" id="{BBFE760C-F5B5-4678-88DC-1A05899FA12E}"/>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5" name="Text Box 7">
          <a:extLst>
            <a:ext uri="{FF2B5EF4-FFF2-40B4-BE49-F238E27FC236}">
              <a16:creationId xmlns:a16="http://schemas.microsoft.com/office/drawing/2014/main" id="{64D45C95-92E6-468B-97DA-9C85C908ADF4}"/>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6" name="Text Box 7">
          <a:extLst>
            <a:ext uri="{FF2B5EF4-FFF2-40B4-BE49-F238E27FC236}">
              <a16:creationId xmlns:a16="http://schemas.microsoft.com/office/drawing/2014/main" id="{204AD144-10DE-4270-8784-524515FC4CFF}"/>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7" name="Text Box 7">
          <a:extLst>
            <a:ext uri="{FF2B5EF4-FFF2-40B4-BE49-F238E27FC236}">
              <a16:creationId xmlns:a16="http://schemas.microsoft.com/office/drawing/2014/main" id="{1E51E86D-C6AF-4708-AB7C-F21440347A06}"/>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8" name="Text Box 7">
          <a:extLst>
            <a:ext uri="{FF2B5EF4-FFF2-40B4-BE49-F238E27FC236}">
              <a16:creationId xmlns:a16="http://schemas.microsoft.com/office/drawing/2014/main" id="{1CDF22BC-2050-47B2-9EDE-43FC70896149}"/>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9" name="Text Box 7">
          <a:extLst>
            <a:ext uri="{FF2B5EF4-FFF2-40B4-BE49-F238E27FC236}">
              <a16:creationId xmlns:a16="http://schemas.microsoft.com/office/drawing/2014/main" id="{D5156637-FBD8-4E4B-961C-8B87A642FE18}"/>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0" name="Text Box 7">
          <a:extLst>
            <a:ext uri="{FF2B5EF4-FFF2-40B4-BE49-F238E27FC236}">
              <a16:creationId xmlns:a16="http://schemas.microsoft.com/office/drawing/2014/main" id="{D1C9BD72-106D-4345-88E5-86FD3048766C}"/>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1" name="Text Box 7">
          <a:extLst>
            <a:ext uri="{FF2B5EF4-FFF2-40B4-BE49-F238E27FC236}">
              <a16:creationId xmlns:a16="http://schemas.microsoft.com/office/drawing/2014/main" id="{8DAE02B9-09C0-44E5-BC2C-8180787DA5D5}"/>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2" name="Text Box 7">
          <a:extLst>
            <a:ext uri="{FF2B5EF4-FFF2-40B4-BE49-F238E27FC236}">
              <a16:creationId xmlns:a16="http://schemas.microsoft.com/office/drawing/2014/main" id="{D05D5BBC-3CE8-4BFD-B4B1-6F0F7E9D85ED}"/>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3" name="Text Box 7">
          <a:extLst>
            <a:ext uri="{FF2B5EF4-FFF2-40B4-BE49-F238E27FC236}">
              <a16:creationId xmlns:a16="http://schemas.microsoft.com/office/drawing/2014/main" id="{ED1B002B-B206-4562-9B27-460FBF7B46CD}"/>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4" name="Text Box 7">
          <a:extLst>
            <a:ext uri="{FF2B5EF4-FFF2-40B4-BE49-F238E27FC236}">
              <a16:creationId xmlns:a16="http://schemas.microsoft.com/office/drawing/2014/main" id="{006FF935-117F-4C0D-A5EE-A680986F37E1}"/>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5" name="Text Box 7">
          <a:extLst>
            <a:ext uri="{FF2B5EF4-FFF2-40B4-BE49-F238E27FC236}">
              <a16:creationId xmlns:a16="http://schemas.microsoft.com/office/drawing/2014/main" id="{21FC0613-CF6D-4EDB-86D4-F0CB5626A22F}"/>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6" name="Text Box 7">
          <a:extLst>
            <a:ext uri="{FF2B5EF4-FFF2-40B4-BE49-F238E27FC236}">
              <a16:creationId xmlns:a16="http://schemas.microsoft.com/office/drawing/2014/main" id="{54FF3A79-F5E3-4831-83F0-9F207FC60667}"/>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7" name="Text Box 7">
          <a:extLst>
            <a:ext uri="{FF2B5EF4-FFF2-40B4-BE49-F238E27FC236}">
              <a16:creationId xmlns:a16="http://schemas.microsoft.com/office/drawing/2014/main" id="{3C8D6881-ABF2-4082-87B4-F84FD234244E}"/>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8" name="Text Box 7">
          <a:extLst>
            <a:ext uri="{FF2B5EF4-FFF2-40B4-BE49-F238E27FC236}">
              <a16:creationId xmlns:a16="http://schemas.microsoft.com/office/drawing/2014/main" id="{E7F8E58F-237A-4170-8ED6-E2B54231C1BA}"/>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1933575</xdr:colOff>
      <xdr:row>2</xdr:row>
      <xdr:rowOff>0</xdr:rowOff>
    </xdr:from>
    <xdr:to>
      <xdr:col>1</xdr:col>
      <xdr:colOff>4467225</xdr:colOff>
      <xdr:row>2</xdr:row>
      <xdr:rowOff>219075</xdr:rowOff>
    </xdr:to>
    <xdr:sp macro="" textlink="">
      <xdr:nvSpPr>
        <xdr:cNvPr id="19" name="Text Box 7">
          <a:extLst>
            <a:ext uri="{FF2B5EF4-FFF2-40B4-BE49-F238E27FC236}">
              <a16:creationId xmlns:a16="http://schemas.microsoft.com/office/drawing/2014/main" id="{4BDFBA2A-E01F-4A8A-96AB-00A663E9BE71}"/>
            </a:ext>
          </a:extLst>
        </xdr:cNvPr>
        <xdr:cNvSpPr txBox="1">
          <a:spLocks noChangeArrowheads="1"/>
        </xdr:cNvSpPr>
      </xdr:nvSpPr>
      <xdr:spPr bwMode="auto">
        <a:xfrm>
          <a:off x="1343025" y="22183725"/>
          <a:ext cx="25336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1D159-5226-4A0D-89A5-C5D0E1D6D737}">
  <dimension ref="A1:E40"/>
  <sheetViews>
    <sheetView tabSelected="1" zoomScaleNormal="100" workbookViewId="0">
      <selection activeCell="E3" sqref="E3:E39"/>
    </sheetView>
  </sheetViews>
  <sheetFormatPr defaultRowHeight="15"/>
  <cols>
    <col min="2" max="2" width="144.85546875" customWidth="1"/>
  </cols>
  <sheetData>
    <row r="1" spans="1:5">
      <c r="A1" s="12" t="s">
        <v>19</v>
      </c>
      <c r="B1" s="12"/>
      <c r="C1" s="12"/>
      <c r="D1" s="12"/>
      <c r="E1" s="12"/>
    </row>
    <row r="2" spans="1:5">
      <c r="A2" s="13" t="s">
        <v>20</v>
      </c>
      <c r="B2" s="14" t="s">
        <v>21</v>
      </c>
      <c r="C2" s="15" t="s">
        <v>22</v>
      </c>
      <c r="D2" s="15" t="s">
        <v>23</v>
      </c>
      <c r="E2" s="19" t="s">
        <v>24</v>
      </c>
    </row>
    <row r="3" spans="1:5" ht="57">
      <c r="A3" s="1">
        <v>7</v>
      </c>
      <c r="B3" s="10" t="s">
        <v>0</v>
      </c>
      <c r="C3" s="3" t="s">
        <v>1</v>
      </c>
      <c r="D3" s="16">
        <v>1100</v>
      </c>
      <c r="E3" s="20" t="s">
        <v>25</v>
      </c>
    </row>
    <row r="4" spans="1:5">
      <c r="B4" s="11"/>
      <c r="E4" s="20"/>
    </row>
    <row r="5" spans="1:5" ht="57">
      <c r="A5" s="1">
        <v>1</v>
      </c>
      <c r="B5" s="10" t="s">
        <v>0</v>
      </c>
      <c r="C5" s="3" t="s">
        <v>1</v>
      </c>
      <c r="D5" s="16">
        <v>1100</v>
      </c>
      <c r="E5" s="20"/>
    </row>
    <row r="6" spans="1:5">
      <c r="B6" s="11"/>
      <c r="E6" s="20"/>
    </row>
    <row r="7" spans="1:5" ht="57">
      <c r="A7" s="1">
        <v>7</v>
      </c>
      <c r="B7" s="10" t="s">
        <v>0</v>
      </c>
      <c r="C7" s="3" t="s">
        <v>1</v>
      </c>
      <c r="D7" s="16">
        <v>490</v>
      </c>
      <c r="E7" s="20"/>
    </row>
    <row r="8" spans="1:5">
      <c r="B8" s="11"/>
      <c r="E8" s="20"/>
    </row>
    <row r="9" spans="1:5" ht="57">
      <c r="A9" s="1">
        <v>1</v>
      </c>
      <c r="B9" s="10" t="s">
        <v>0</v>
      </c>
      <c r="C9" s="3" t="s">
        <v>1</v>
      </c>
      <c r="D9" s="16">
        <v>200</v>
      </c>
      <c r="E9" s="20"/>
    </row>
    <row r="10" spans="1:5">
      <c r="B10" s="11"/>
      <c r="E10" s="20"/>
    </row>
    <row r="11" spans="1:5" ht="57">
      <c r="A11" s="1">
        <v>7</v>
      </c>
      <c r="B11" s="10" t="s">
        <v>2</v>
      </c>
      <c r="C11" s="3" t="s">
        <v>1</v>
      </c>
      <c r="D11" s="16">
        <v>190</v>
      </c>
      <c r="E11" s="20"/>
    </row>
    <row r="12" spans="1:5">
      <c r="B12" s="11"/>
      <c r="E12" s="20"/>
    </row>
    <row r="13" spans="1:5" ht="57.75">
      <c r="A13" s="4">
        <v>1</v>
      </c>
      <c r="B13" s="10" t="s">
        <v>3</v>
      </c>
      <c r="C13" s="5"/>
      <c r="D13" s="17"/>
      <c r="E13" s="20"/>
    </row>
    <row r="14" spans="1:5">
      <c r="A14" s="4"/>
      <c r="B14" s="10"/>
      <c r="C14" s="5"/>
      <c r="D14" s="17"/>
      <c r="E14" s="20"/>
    </row>
    <row r="15" spans="1:5">
      <c r="A15" s="4">
        <f>A13+0.1</f>
        <v>1.1000000000000001</v>
      </c>
      <c r="B15" s="10" t="s">
        <v>4</v>
      </c>
      <c r="C15" s="5" t="s">
        <v>5</v>
      </c>
      <c r="D15" s="18">
        <v>55</v>
      </c>
      <c r="E15" s="20"/>
    </row>
    <row r="16" spans="1:5">
      <c r="A16" s="4"/>
      <c r="B16" s="10"/>
      <c r="C16" s="5"/>
      <c r="D16" s="17"/>
      <c r="E16" s="20"/>
    </row>
    <row r="17" spans="1:5">
      <c r="A17" s="4">
        <v>1.2</v>
      </c>
      <c r="B17" s="10" t="s">
        <v>6</v>
      </c>
      <c r="C17" s="5" t="s">
        <v>5</v>
      </c>
      <c r="D17" s="18">
        <v>5</v>
      </c>
      <c r="E17" s="20"/>
    </row>
    <row r="18" spans="1:5">
      <c r="A18" s="4"/>
      <c r="B18" s="10"/>
      <c r="C18" s="5"/>
      <c r="D18" s="18"/>
      <c r="E18" s="20"/>
    </row>
    <row r="19" spans="1:5">
      <c r="A19" s="4">
        <v>1.3</v>
      </c>
      <c r="B19" s="10" t="s">
        <v>7</v>
      </c>
      <c r="C19" s="5" t="s">
        <v>5</v>
      </c>
      <c r="D19" s="18">
        <v>80</v>
      </c>
      <c r="E19" s="20"/>
    </row>
    <row r="20" spans="1:5">
      <c r="A20" s="4"/>
      <c r="B20" s="10"/>
      <c r="C20" s="5"/>
      <c r="D20" s="18"/>
      <c r="E20" s="20"/>
    </row>
    <row r="21" spans="1:5">
      <c r="A21" s="4">
        <v>1.4</v>
      </c>
      <c r="B21" s="10" t="s">
        <v>8</v>
      </c>
      <c r="C21" s="5" t="s">
        <v>5</v>
      </c>
      <c r="D21" s="18">
        <v>5</v>
      </c>
      <c r="E21" s="20"/>
    </row>
    <row r="22" spans="1:5">
      <c r="A22" s="4"/>
      <c r="B22" s="10"/>
      <c r="C22" s="5"/>
      <c r="D22" s="18"/>
      <c r="E22" s="20"/>
    </row>
    <row r="23" spans="1:5">
      <c r="A23" s="4">
        <v>1.5</v>
      </c>
      <c r="B23" s="10" t="s">
        <v>9</v>
      </c>
      <c r="C23" s="5" t="s">
        <v>5</v>
      </c>
      <c r="D23" s="18">
        <v>5</v>
      </c>
      <c r="E23" s="20"/>
    </row>
    <row r="24" spans="1:5">
      <c r="A24" s="4"/>
      <c r="B24" s="10"/>
      <c r="C24" s="5"/>
      <c r="D24" s="18"/>
      <c r="E24" s="20"/>
    </row>
    <row r="25" spans="1:5">
      <c r="A25" s="4">
        <f>+A23+0.1</f>
        <v>1.6</v>
      </c>
      <c r="B25" s="10" t="s">
        <v>10</v>
      </c>
      <c r="C25" s="5" t="s">
        <v>5</v>
      </c>
      <c r="D25" s="18">
        <v>5</v>
      </c>
      <c r="E25" s="20"/>
    </row>
    <row r="26" spans="1:5">
      <c r="A26" s="4"/>
      <c r="B26" s="2"/>
      <c r="C26" s="5"/>
      <c r="D26" s="18"/>
      <c r="E26" s="20"/>
    </row>
    <row r="27" spans="1:5">
      <c r="A27" s="4">
        <v>1.7</v>
      </c>
      <c r="B27" s="10" t="s">
        <v>11</v>
      </c>
      <c r="C27" s="5" t="s">
        <v>5</v>
      </c>
      <c r="D27" s="18">
        <v>30</v>
      </c>
      <c r="E27" s="20"/>
    </row>
    <row r="28" spans="1:5">
      <c r="A28" s="4"/>
      <c r="B28" s="2"/>
      <c r="C28" s="5"/>
      <c r="D28" s="18"/>
      <c r="E28" s="20"/>
    </row>
    <row r="29" spans="1:5">
      <c r="A29" s="4">
        <v>1.8</v>
      </c>
      <c r="B29" s="10" t="s">
        <v>12</v>
      </c>
      <c r="C29" s="5" t="s">
        <v>5</v>
      </c>
      <c r="D29" s="18" t="s">
        <v>13</v>
      </c>
      <c r="E29" s="20"/>
    </row>
    <row r="30" spans="1:5">
      <c r="A30" s="4"/>
      <c r="B30" s="7"/>
      <c r="C30" s="5"/>
      <c r="D30" s="18"/>
      <c r="E30" s="20"/>
    </row>
    <row r="31" spans="1:5">
      <c r="A31" s="4">
        <v>1.9</v>
      </c>
      <c r="B31" s="10" t="s">
        <v>14</v>
      </c>
      <c r="C31" s="5" t="s">
        <v>5</v>
      </c>
      <c r="D31" s="18" t="s">
        <v>13</v>
      </c>
      <c r="E31" s="20"/>
    </row>
    <row r="32" spans="1:5">
      <c r="A32" s="4"/>
      <c r="B32" s="2"/>
      <c r="C32" s="5"/>
      <c r="D32" s="17"/>
      <c r="E32" s="20"/>
    </row>
    <row r="33" spans="1:5" ht="28.5">
      <c r="A33" s="4">
        <v>2</v>
      </c>
      <c r="B33" s="10" t="s">
        <v>15</v>
      </c>
      <c r="C33" s="5"/>
      <c r="D33" s="17"/>
      <c r="E33" s="20"/>
    </row>
    <row r="34" spans="1:5">
      <c r="A34" s="4"/>
      <c r="B34" s="10"/>
      <c r="C34" s="5"/>
      <c r="D34" s="17"/>
      <c r="E34" s="20"/>
    </row>
    <row r="35" spans="1:5">
      <c r="A35" s="4">
        <f>A33+0.1</f>
        <v>2.1</v>
      </c>
      <c r="B35" s="10" t="s">
        <v>16</v>
      </c>
      <c r="C35" s="5" t="s">
        <v>5</v>
      </c>
      <c r="D35" s="17" t="s">
        <v>13</v>
      </c>
      <c r="E35" s="20"/>
    </row>
    <row r="36" spans="1:5">
      <c r="A36" s="4"/>
      <c r="B36" s="10"/>
      <c r="C36" s="5"/>
      <c r="D36" s="17"/>
      <c r="E36" s="20"/>
    </row>
    <row r="37" spans="1:5">
      <c r="A37" s="4">
        <f>A35+0.1</f>
        <v>2.2000000000000002</v>
      </c>
      <c r="B37" s="10" t="s">
        <v>17</v>
      </c>
      <c r="C37" s="5" t="s">
        <v>5</v>
      </c>
      <c r="D37" s="17">
        <v>40</v>
      </c>
      <c r="E37" s="20"/>
    </row>
    <row r="38" spans="1:5">
      <c r="A38" s="4"/>
      <c r="B38" s="2"/>
      <c r="C38" s="5"/>
      <c r="D38" s="17"/>
      <c r="E38" s="20"/>
    </row>
    <row r="39" spans="1:5">
      <c r="A39" s="4">
        <f>A37+0.1</f>
        <v>2.3000000000000003</v>
      </c>
      <c r="B39" s="10" t="s">
        <v>18</v>
      </c>
      <c r="C39" s="5" t="s">
        <v>5</v>
      </c>
      <c r="D39" s="17">
        <v>80</v>
      </c>
      <c r="E39" s="20"/>
    </row>
    <row r="40" spans="1:5">
      <c r="A40" s="8"/>
      <c r="B40" s="9"/>
      <c r="C40" s="5"/>
      <c r="D40" s="6"/>
    </row>
  </sheetData>
  <mergeCells count="2">
    <mergeCell ref="A1:E1"/>
    <mergeCell ref="E3:E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2025-03-08T06:05:14Z</dcterms:created>
  <dcterms:modified xsi:type="dcterms:W3CDTF">2025-05-27T04:43:15Z</dcterms:modified>
</cp:coreProperties>
</file>