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D:\New folder (2)\Practice Modules 1\"/>
    </mc:Choice>
  </mc:AlternateContent>
  <xr:revisionPtr revIDLastSave="0" documentId="13_ncr:1_{4C532219-9982-490C-A57C-CEB1D459F859}" xr6:coauthVersionLast="47" xr6:coauthVersionMax="47" xr10:uidLastSave="{00000000-0000-0000-0000-000000000000}"/>
  <bookViews>
    <workbookView xWindow="-120" yWindow="-120" windowWidth="20730" windowHeight="11160" activeTab="1" xr2:uid="{24C996D9-AD9D-43ED-8836-4758F53C8142}"/>
  </bookViews>
  <sheets>
    <sheet name="Sheet1" sheetId="6" r:id="rId1"/>
    <sheet name="Dashboard" sheetId="7" r:id="rId2"/>
    <sheet name="Master Data" sheetId="5" r:id="rId3"/>
  </sheets>
  <definedNames>
    <definedName name="NativeTimeline_Date_of_Joining">#N/A</definedName>
    <definedName name="Slicer_Department">#N/A</definedName>
    <definedName name="Slicer_Location">#N/A</definedName>
    <definedName name="Slicer_Name">#N/A</definedName>
  </definedNames>
  <calcPr calcId="181029"/>
  <pivotCaches>
    <pivotCache cacheId="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<sst xmlns="http://schemas.openxmlformats.org/spreadsheetml/2006/main" count="354" uniqueCount="109">
  <si>
    <t>Emp Id</t>
  </si>
  <si>
    <t>Name</t>
  </si>
  <si>
    <t>Department</t>
  </si>
  <si>
    <t>Salary</t>
  </si>
  <si>
    <t>Location</t>
  </si>
  <si>
    <t>Date of Joining</t>
  </si>
  <si>
    <t>Team</t>
  </si>
  <si>
    <t>Revenue Contribution</t>
  </si>
  <si>
    <t>Cost</t>
  </si>
  <si>
    <t>Tasks Assigned</t>
  </si>
  <si>
    <t>Aarti</t>
  </si>
  <si>
    <t>Operations</t>
  </si>
  <si>
    <t>Pune</t>
  </si>
  <si>
    <t>Operations Pune</t>
  </si>
  <si>
    <t>Akanksha</t>
  </si>
  <si>
    <t>Sales</t>
  </si>
  <si>
    <t>Mumbai</t>
  </si>
  <si>
    <t>Sales Mumbai</t>
  </si>
  <si>
    <t>Ananya</t>
  </si>
  <si>
    <t>Support</t>
  </si>
  <si>
    <t>Bangalore</t>
  </si>
  <si>
    <t>Support Bangalore</t>
  </si>
  <si>
    <t>Bhavya</t>
  </si>
  <si>
    <t>Accounts</t>
  </si>
  <si>
    <t>Accounts Pune</t>
  </si>
  <si>
    <t>Charu</t>
  </si>
  <si>
    <t>Operations Mumbai</t>
  </si>
  <si>
    <t>Deepika</t>
  </si>
  <si>
    <t>Sales Bangalore</t>
  </si>
  <si>
    <t>Divya</t>
  </si>
  <si>
    <t>Support Pune</t>
  </si>
  <si>
    <t>Esha</t>
  </si>
  <si>
    <t>Accounts Mumbai</t>
  </si>
  <si>
    <t>Gauri</t>
  </si>
  <si>
    <t>Operations Bangalore</t>
  </si>
  <si>
    <t>Harini</t>
  </si>
  <si>
    <t>Sales Pune</t>
  </si>
  <si>
    <t>Ishita</t>
  </si>
  <si>
    <t>Support Mumbai</t>
  </si>
  <si>
    <t>Juhi</t>
  </si>
  <si>
    <t>Accounts Bangalore</t>
  </si>
  <si>
    <t>Kanika</t>
  </si>
  <si>
    <t>Kritika</t>
  </si>
  <si>
    <t>Lavanya</t>
  </si>
  <si>
    <t>Mitali</t>
  </si>
  <si>
    <t>Nisha</t>
  </si>
  <si>
    <t>Priya</t>
  </si>
  <si>
    <t>Rashi</t>
  </si>
  <si>
    <t>Ritu</t>
  </si>
  <si>
    <t>Sakshi</t>
  </si>
  <si>
    <t>Shreya</t>
  </si>
  <si>
    <t>Tanvi</t>
  </si>
  <si>
    <t>Trisha</t>
  </si>
  <si>
    <t>Urvashi</t>
  </si>
  <si>
    <t>Vaishali</t>
  </si>
  <si>
    <t>Vrinda</t>
  </si>
  <si>
    <t>Yashasvi</t>
  </si>
  <si>
    <t>Zara</t>
  </si>
  <si>
    <t>Aarav</t>
  </si>
  <si>
    <t>Abhinav</t>
  </si>
  <si>
    <t>Akash</t>
  </si>
  <si>
    <t>Amit</t>
  </si>
  <si>
    <t>Anand</t>
  </si>
  <si>
    <t>Arjun</t>
  </si>
  <si>
    <t>Ashwin</t>
  </si>
  <si>
    <t>Bharat</t>
  </si>
  <si>
    <t>Chetan</t>
  </si>
  <si>
    <t>Deepak</t>
  </si>
  <si>
    <t>Devendra</t>
  </si>
  <si>
    <t>Gaurav</t>
  </si>
  <si>
    <t>Girish</t>
  </si>
  <si>
    <t>Hitesh</t>
  </si>
  <si>
    <t>Ishan</t>
  </si>
  <si>
    <t>Jai</t>
  </si>
  <si>
    <t>Karan</t>
  </si>
  <si>
    <t>Kiran</t>
  </si>
  <si>
    <t>Manish</t>
  </si>
  <si>
    <t>Naveen</t>
  </si>
  <si>
    <t>Nitin</t>
  </si>
  <si>
    <t>Omkar</t>
  </si>
  <si>
    <t>Pradeep</t>
  </si>
  <si>
    <t>Rahul</t>
  </si>
  <si>
    <t>Rajesh</t>
  </si>
  <si>
    <t>Sachin</t>
  </si>
  <si>
    <t>Sameer</t>
  </si>
  <si>
    <t>Tarun</t>
  </si>
  <si>
    <t>Uday</t>
  </si>
  <si>
    <t>Varun</t>
  </si>
  <si>
    <t>Vishal</t>
  </si>
  <si>
    <t>Yash</t>
  </si>
  <si>
    <t>Reena</t>
  </si>
  <si>
    <t>Sayali</t>
  </si>
  <si>
    <t>Pooja</t>
  </si>
  <si>
    <t>Neeraj</t>
  </si>
  <si>
    <t>Pranali</t>
  </si>
  <si>
    <t>Mohini</t>
  </si>
  <si>
    <t>Ajay</t>
  </si>
  <si>
    <t>Ramesh</t>
  </si>
  <si>
    <t>Suresh</t>
  </si>
  <si>
    <t>Mahesh</t>
  </si>
  <si>
    <t>Lokesh</t>
  </si>
  <si>
    <t>Row Labels</t>
  </si>
  <si>
    <t>Grand Total</t>
  </si>
  <si>
    <t>Sum of Salary</t>
  </si>
  <si>
    <t>Average of Salary2</t>
  </si>
  <si>
    <t>Sum of Cost</t>
  </si>
  <si>
    <t>Average of Cost</t>
  </si>
  <si>
    <t>Column Labels</t>
  </si>
  <si>
    <t>Count of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</si>
</sst>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sz val="11"/>
      <color theme="0"/>
      <name val="Calibri"/>
      <family val="2"/>
    </font>
    <font>
      <sz val="11"/>
      <color theme="1"/>
      <name val="Calibri"/>
      <family val="2"/>
    </font>
    <font>
      <sz val="11"/>
      <color rgb="FF000000"/>
      <name val="Calibri"/>
      <family val="2"/>
    </font>
  </fonts>
  <fills count="5">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theme="0"/>
        <bgColor rgb="FFFFFFFF"/>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23">
    <xf numFmtId="0" fontId="0" fillId="0" borderId="0" xfId="0"/>
    <xf numFmtId="0" fontId="4" fillId="4" borderId="1" xfId="0" applyFont="1" applyFill="1" applyBorder="1" applyAlignment="1">
      <alignment horizontal="center"/>
    </xf>
    <xf numFmtId="0" fontId="0" fillId="0" borderId="1" xfId="0" applyBorder="1" applyAlignment="1">
      <alignment horizontal="center"/>
    </xf>
    <xf numFmtId="14" fontId="0" fillId="0" borderId="1" xfId="0" applyNumberFormat="1" applyBorder="1"/>
    <xf numFmtId="0" fontId="0" fillId="0" borderId="2" xfId="0" applyBorder="1"/>
    <xf numFmtId="0" fontId="0" fillId="0" borderId="3" xfId="0" applyBorder="1" applyAlignment="1">
      <alignment horizontal="center"/>
    </xf>
    <xf numFmtId="1" fontId="0" fillId="0" borderId="3" xfId="0" applyNumberFormat="1" applyBorder="1" applyAlignment="1">
      <alignment horizontal="center"/>
    </xf>
    <xf numFmtId="0" fontId="4" fillId="3" borderId="1" xfId="0" applyFont="1" applyFill="1" applyBorder="1" applyAlignment="1">
      <alignment horizontal="center"/>
    </xf>
    <xf numFmtId="0" fontId="4" fillId="3" borderId="4" xfId="0" applyFont="1" applyFill="1" applyBorder="1" applyAlignment="1">
      <alignment horizontal="center"/>
    </xf>
    <xf numFmtId="0" fontId="0" fillId="0" borderId="4" xfId="0" applyBorder="1" applyAlignment="1">
      <alignment horizontal="center"/>
    </xf>
    <xf numFmtId="14" fontId="0" fillId="0" borderId="4" xfId="0" applyNumberFormat="1" applyBorder="1"/>
    <xf numFmtId="0" fontId="0" fillId="0" borderId="5" xfId="0" applyBorder="1"/>
    <xf numFmtId="0" fontId="3" fillId="3" borderId="6" xfId="0" applyFont="1" applyFill="1" applyBorder="1" applyAlignment="1">
      <alignment horizontal="center"/>
    </xf>
    <xf numFmtId="0" fontId="3" fillId="3" borderId="7" xfId="0" applyFont="1" applyFill="1" applyBorder="1" applyAlignment="1">
      <alignment horizontal="center"/>
    </xf>
    <xf numFmtId="0" fontId="2" fillId="2" borderId="8" xfId="0" applyFont="1" applyFill="1" applyBorder="1" applyAlignment="1">
      <alignment horizontal="center"/>
    </xf>
    <xf numFmtId="0" fontId="2" fillId="2" borderId="3" xfId="0" applyFont="1" applyFill="1" applyBorder="1" applyAlignment="1">
      <alignment horizontal="center"/>
    </xf>
    <xf numFmtId="0" fontId="1" fillId="2" borderId="3" xfId="0" applyFont="1" applyFill="1" applyBorder="1" applyAlignment="1">
      <alignment horizontal="center"/>
    </xf>
    <xf numFmtId="0" fontId="1" fillId="2" borderId="9" xfId="0" applyFont="1" applyFill="1" applyBorder="1" applyAlignment="1">
      <alignment horizontal="center"/>
    </xf>
    <xf numFmtId="0" fontId="0" fillId="0" borderId="2" xfId="0"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cellXfs>
  <cellStyles count="1">
    <cellStyle name="Normal" xfId="0" builtinId="0"/>
  </cellStyles>
  <dxfs count="23">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font>
        <color rgb="FF9C0006"/>
      </font>
      <fill>
        <patternFill>
          <bgColor rgb="FFFFC7CE"/>
        </patternFill>
      </fill>
    </dxf>
    <dxf>
      <numFmt numFmtId="1" formatCode="0"/>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rder>
    </dxf>
    <dxf>
      <border outline="0">
        <bottom style="thin">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10.xlsx]Sheet1!PivotTable1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Salary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Sum of Salary</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Sheet1!$A$4:$A$7</c:f>
              <c:strCache>
                <c:ptCount val="3"/>
                <c:pt idx="0">
                  <c:v>Bangalore</c:v>
                </c:pt>
                <c:pt idx="1">
                  <c:v>Mumbai</c:v>
                </c:pt>
                <c:pt idx="2">
                  <c:v>Pune</c:v>
                </c:pt>
              </c:strCache>
            </c:strRef>
          </c:cat>
          <c:val>
            <c:numRef>
              <c:f>Sheet1!$B$4:$B$7</c:f>
              <c:numCache>
                <c:formatCode>General</c:formatCode>
                <c:ptCount val="3"/>
                <c:pt idx="0">
                  <c:v>815173</c:v>
                </c:pt>
                <c:pt idx="1">
                  <c:v>844009</c:v>
                </c:pt>
                <c:pt idx="2">
                  <c:v>826891</c:v>
                </c:pt>
              </c:numCache>
            </c:numRef>
          </c:val>
          <c:extLst>
            <c:ext xmlns:c16="http://schemas.microsoft.com/office/drawing/2014/chart" uri="{C3380CC4-5D6E-409C-BE32-E72D297353CC}">
              <c16:uniqueId val="{00000000-1330-4070-BDB2-6E8E3FE824F6}"/>
            </c:ext>
          </c:extLst>
        </c:ser>
        <c:ser>
          <c:idx val="1"/>
          <c:order val="1"/>
          <c:tx>
            <c:strRef>
              <c:f>Sheet1!$C$3</c:f>
              <c:strCache>
                <c:ptCount val="1"/>
                <c:pt idx="0">
                  <c:v>Average of Salary2</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Sheet1!$A$4:$A$7</c:f>
              <c:strCache>
                <c:ptCount val="3"/>
                <c:pt idx="0">
                  <c:v>Bangalore</c:v>
                </c:pt>
                <c:pt idx="1">
                  <c:v>Mumbai</c:v>
                </c:pt>
                <c:pt idx="2">
                  <c:v>Pune</c:v>
                </c:pt>
              </c:strCache>
            </c:strRef>
          </c:cat>
          <c:val>
            <c:numRef>
              <c:f>Sheet1!$C$4:$C$7</c:f>
              <c:numCache>
                <c:formatCode>0</c:formatCode>
                <c:ptCount val="3"/>
                <c:pt idx="0">
                  <c:v>33965.541666666664</c:v>
                </c:pt>
                <c:pt idx="1">
                  <c:v>35167.041666666664</c:v>
                </c:pt>
                <c:pt idx="2">
                  <c:v>34453.791666666664</c:v>
                </c:pt>
              </c:numCache>
            </c:numRef>
          </c:val>
          <c:extLst>
            <c:ext xmlns:c16="http://schemas.microsoft.com/office/drawing/2014/chart" uri="{C3380CC4-5D6E-409C-BE32-E72D297353CC}">
              <c16:uniqueId val="{00000001-1330-4070-BDB2-6E8E3FE824F6}"/>
            </c:ext>
          </c:extLst>
        </c:ser>
        <c:dLbls>
          <c:showLegendKey val="0"/>
          <c:showVal val="1"/>
          <c:showCatName val="0"/>
          <c:showSerName val="0"/>
          <c:showPercent val="0"/>
          <c:showBubbleSize val="0"/>
        </c:dLbls>
        <c:gapWidth val="150"/>
        <c:shape val="box"/>
        <c:axId val="929013456"/>
        <c:axId val="539298688"/>
        <c:axId val="0"/>
      </c:bar3DChart>
      <c:catAx>
        <c:axId val="929013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98688"/>
        <c:crosses val="autoZero"/>
        <c:auto val="1"/>
        <c:lblAlgn val="ctr"/>
        <c:lblOffset val="100"/>
        <c:noMultiLvlLbl val="0"/>
      </c:catAx>
      <c:valAx>
        <c:axId val="539298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0134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10.xlsx]Sheet1!PivotTable4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 By Team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Sheet1!$F$24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Sheet1!$E$25:$E$37</c:f>
              <c:strCache>
                <c:ptCount val="12"/>
                <c:pt idx="0">
                  <c:v>Accounts Bangalore</c:v>
                </c:pt>
                <c:pt idx="1">
                  <c:v>Accounts Mumbai</c:v>
                </c:pt>
                <c:pt idx="2">
                  <c:v>Accounts Pune</c:v>
                </c:pt>
                <c:pt idx="3">
                  <c:v>Operations Bangalore</c:v>
                </c:pt>
                <c:pt idx="4">
                  <c:v>Operations Mumbai</c:v>
                </c:pt>
                <c:pt idx="5">
                  <c:v>Operations Pune</c:v>
                </c:pt>
                <c:pt idx="6">
                  <c:v>Sales Bangalore</c:v>
                </c:pt>
                <c:pt idx="7">
                  <c:v>Sales Mumbai</c:v>
                </c:pt>
                <c:pt idx="8">
                  <c:v>Sales Pune</c:v>
                </c:pt>
                <c:pt idx="9">
                  <c:v>Support Bangalore</c:v>
                </c:pt>
                <c:pt idx="10">
                  <c:v>Support Mumbai</c:v>
                </c:pt>
                <c:pt idx="11">
                  <c:v>Support Pune</c:v>
                </c:pt>
              </c:strCache>
            </c:strRef>
          </c:cat>
          <c:val>
            <c:numRef>
              <c:f>Sheet1!$F$25:$F$37</c:f>
              <c:numCache>
                <c:formatCode>General</c:formatCode>
                <c:ptCount val="12"/>
                <c:pt idx="0">
                  <c:v>205564.80000000002</c:v>
                </c:pt>
                <c:pt idx="1">
                  <c:v>190041.60000000003</c:v>
                </c:pt>
                <c:pt idx="2">
                  <c:v>211914.15</c:v>
                </c:pt>
                <c:pt idx="3">
                  <c:v>248752.35000000003</c:v>
                </c:pt>
                <c:pt idx="4">
                  <c:v>256828.95000000004</c:v>
                </c:pt>
                <c:pt idx="5">
                  <c:v>223876.5</c:v>
                </c:pt>
                <c:pt idx="6">
                  <c:v>173762.40000000002</c:v>
                </c:pt>
                <c:pt idx="7">
                  <c:v>192113.25</c:v>
                </c:pt>
                <c:pt idx="8">
                  <c:v>231006.3</c:v>
                </c:pt>
                <c:pt idx="9">
                  <c:v>227852.10000000003</c:v>
                </c:pt>
                <c:pt idx="10">
                  <c:v>247225.65000000002</c:v>
                </c:pt>
                <c:pt idx="11">
                  <c:v>206374.35</c:v>
                </c:pt>
              </c:numCache>
            </c:numRef>
          </c:val>
          <c:extLst>
            <c:ext xmlns:c16="http://schemas.microsoft.com/office/drawing/2014/chart" uri="{C3380CC4-5D6E-409C-BE32-E72D297353CC}">
              <c16:uniqueId val="{00000000-1F89-4792-B451-40AA83E6AFD6}"/>
            </c:ext>
          </c:extLst>
        </c:ser>
        <c:dLbls>
          <c:dLblPos val="outEnd"/>
          <c:showLegendKey val="0"/>
          <c:showVal val="1"/>
          <c:showCatName val="0"/>
          <c:showSerName val="0"/>
          <c:showPercent val="0"/>
          <c:showBubbleSize val="0"/>
        </c:dLbls>
        <c:gapWidth val="182"/>
        <c:axId val="929003248"/>
        <c:axId val="932508656"/>
      </c:barChart>
      <c:catAx>
        <c:axId val="929003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508656"/>
        <c:crosses val="autoZero"/>
        <c:auto val="1"/>
        <c:lblAlgn val="ctr"/>
        <c:lblOffset val="100"/>
        <c:noMultiLvlLbl val="0"/>
      </c:catAx>
      <c:valAx>
        <c:axId val="932508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00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10.xlsx]Sheet1!PivotTable2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Sheet1!$B$24</c:f>
              <c:strCache>
                <c:ptCount val="1"/>
                <c:pt idx="0">
                  <c:v>Sum of Cost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Sheet1!$A$25:$A$28</c:f>
              <c:strCache>
                <c:ptCount val="3"/>
                <c:pt idx="0">
                  <c:v>Bangalore</c:v>
                </c:pt>
                <c:pt idx="1">
                  <c:v>Mumbai</c:v>
                </c:pt>
                <c:pt idx="2">
                  <c:v>Pune</c:v>
                </c:pt>
              </c:strCache>
            </c:strRef>
          </c:cat>
          <c:val>
            <c:numRef>
              <c:f>Sheet1!$B$25:$B$28</c:f>
              <c:numCache>
                <c:formatCode>General</c:formatCode>
                <c:ptCount val="3"/>
                <c:pt idx="0">
                  <c:v>855931.65</c:v>
                </c:pt>
                <c:pt idx="1">
                  <c:v>886209.45000000007</c:v>
                </c:pt>
                <c:pt idx="2">
                  <c:v>873171.29999999993</c:v>
                </c:pt>
              </c:numCache>
            </c:numRef>
          </c:val>
          <c:extLst>
            <c:ext xmlns:c16="http://schemas.microsoft.com/office/drawing/2014/chart" uri="{C3380CC4-5D6E-409C-BE32-E72D297353CC}">
              <c16:uniqueId val="{00000000-5069-4EF9-92A7-5CF76E677D95}"/>
            </c:ext>
          </c:extLst>
        </c:ser>
        <c:ser>
          <c:idx val="1"/>
          <c:order val="1"/>
          <c:tx>
            <c:strRef>
              <c:f>Sheet1!$C$24</c:f>
              <c:strCache>
                <c:ptCount val="1"/>
                <c:pt idx="0">
                  <c:v>Average of Cost</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Sheet1!$A$25:$A$28</c:f>
              <c:strCache>
                <c:ptCount val="3"/>
                <c:pt idx="0">
                  <c:v>Bangalore</c:v>
                </c:pt>
                <c:pt idx="1">
                  <c:v>Mumbai</c:v>
                </c:pt>
                <c:pt idx="2">
                  <c:v>Pune</c:v>
                </c:pt>
              </c:strCache>
            </c:strRef>
          </c:cat>
          <c:val>
            <c:numRef>
              <c:f>Sheet1!$C$25:$C$28</c:f>
              <c:numCache>
                <c:formatCode>General</c:formatCode>
                <c:ptCount val="3"/>
                <c:pt idx="0">
                  <c:v>35663.818749999999</c:v>
                </c:pt>
                <c:pt idx="1">
                  <c:v>36925.393750000003</c:v>
                </c:pt>
                <c:pt idx="2">
                  <c:v>36382.137499999997</c:v>
                </c:pt>
              </c:numCache>
            </c:numRef>
          </c:val>
          <c:extLst>
            <c:ext xmlns:c16="http://schemas.microsoft.com/office/drawing/2014/chart" uri="{C3380CC4-5D6E-409C-BE32-E72D297353CC}">
              <c16:uniqueId val="{00000001-5069-4EF9-92A7-5CF76E677D95}"/>
            </c:ext>
          </c:extLst>
        </c:ser>
        <c:dLbls>
          <c:showLegendKey val="0"/>
          <c:showVal val="1"/>
          <c:showCatName val="0"/>
          <c:showSerName val="0"/>
          <c:showPercent val="0"/>
          <c:showBubbleSize val="0"/>
        </c:dLbls>
        <c:gapWidth val="150"/>
        <c:shape val="box"/>
        <c:axId val="927005856"/>
        <c:axId val="847575248"/>
        <c:axId val="0"/>
      </c:bar3DChart>
      <c:catAx>
        <c:axId val="927005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575248"/>
        <c:crosses val="autoZero"/>
        <c:auto val="1"/>
        <c:lblAlgn val="ctr"/>
        <c:lblOffset val="100"/>
        <c:noMultiLvlLbl val="0"/>
      </c:catAx>
      <c:valAx>
        <c:axId val="847575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0058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10.xlsx]Sheet1!PivotTable3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s>
    <c:plotArea>
      <c:layout/>
      <c:barChart>
        <c:barDir val="bar"/>
        <c:grouping val="clustered"/>
        <c:varyColors val="0"/>
        <c:ser>
          <c:idx val="0"/>
          <c:order val="0"/>
          <c:tx>
            <c:strRef>
              <c:f>Sheet1!$F$3:$F$4</c:f>
              <c:strCache>
                <c:ptCount val="1"/>
                <c:pt idx="0">
                  <c:v>Accounts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Sheet1!$E$5:$E$8</c:f>
              <c:strCache>
                <c:ptCount val="3"/>
                <c:pt idx="0">
                  <c:v>Bangalore</c:v>
                </c:pt>
                <c:pt idx="1">
                  <c:v>Mumbai</c:v>
                </c:pt>
                <c:pt idx="2">
                  <c:v>Pune</c:v>
                </c:pt>
              </c:strCache>
            </c:strRef>
          </c:cat>
          <c:val>
            <c:numRef>
              <c:f>Sheet1!$F$5:$F$8</c:f>
              <c:numCache>
                <c:formatCode>General</c:formatCode>
                <c:ptCount val="3"/>
                <c:pt idx="0">
                  <c:v>195776</c:v>
                </c:pt>
                <c:pt idx="1">
                  <c:v>180992</c:v>
                </c:pt>
                <c:pt idx="2">
                  <c:v>201823</c:v>
                </c:pt>
              </c:numCache>
            </c:numRef>
          </c:val>
          <c:extLst>
            <c:ext xmlns:c16="http://schemas.microsoft.com/office/drawing/2014/chart" uri="{C3380CC4-5D6E-409C-BE32-E72D297353CC}">
              <c16:uniqueId val="{00000000-B6E8-4F5B-BA25-4B32F09D1C36}"/>
            </c:ext>
          </c:extLst>
        </c:ser>
        <c:ser>
          <c:idx val="1"/>
          <c:order val="1"/>
          <c:tx>
            <c:strRef>
              <c:f>Sheet1!$G$3:$G$4</c:f>
              <c:strCache>
                <c:ptCount val="1"/>
                <c:pt idx="0">
                  <c:v>Operations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Sheet1!$E$5:$E$8</c:f>
              <c:strCache>
                <c:ptCount val="3"/>
                <c:pt idx="0">
                  <c:v>Bangalore</c:v>
                </c:pt>
                <c:pt idx="1">
                  <c:v>Mumbai</c:v>
                </c:pt>
                <c:pt idx="2">
                  <c:v>Pune</c:v>
                </c:pt>
              </c:strCache>
            </c:strRef>
          </c:cat>
          <c:val>
            <c:numRef>
              <c:f>Sheet1!$G$5:$G$8</c:f>
              <c:numCache>
                <c:formatCode>General</c:formatCode>
                <c:ptCount val="3"/>
                <c:pt idx="0">
                  <c:v>236907</c:v>
                </c:pt>
                <c:pt idx="1">
                  <c:v>244599</c:v>
                </c:pt>
                <c:pt idx="2">
                  <c:v>208515</c:v>
                </c:pt>
              </c:numCache>
            </c:numRef>
          </c:val>
          <c:extLst>
            <c:ext xmlns:c16="http://schemas.microsoft.com/office/drawing/2014/chart" uri="{C3380CC4-5D6E-409C-BE32-E72D297353CC}">
              <c16:uniqueId val="{0000000C-B6E8-4F5B-BA25-4B32F09D1C36}"/>
            </c:ext>
          </c:extLst>
        </c:ser>
        <c:ser>
          <c:idx val="2"/>
          <c:order val="2"/>
          <c:tx>
            <c:strRef>
              <c:f>Sheet1!$H$3:$H$4</c:f>
              <c:strCache>
                <c:ptCount val="1"/>
                <c:pt idx="0">
                  <c:v>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Sheet1!$E$5:$E$8</c:f>
              <c:strCache>
                <c:ptCount val="3"/>
                <c:pt idx="0">
                  <c:v>Bangalore</c:v>
                </c:pt>
                <c:pt idx="1">
                  <c:v>Mumbai</c:v>
                </c:pt>
                <c:pt idx="2">
                  <c:v>Pune</c:v>
                </c:pt>
              </c:strCache>
            </c:strRef>
          </c:cat>
          <c:val>
            <c:numRef>
              <c:f>Sheet1!$H$5:$H$8</c:f>
              <c:numCache>
                <c:formatCode>General</c:formatCode>
                <c:ptCount val="3"/>
                <c:pt idx="0">
                  <c:v>165488</c:v>
                </c:pt>
                <c:pt idx="1">
                  <c:v>182965</c:v>
                </c:pt>
                <c:pt idx="2">
                  <c:v>220006</c:v>
                </c:pt>
              </c:numCache>
            </c:numRef>
          </c:val>
          <c:extLst>
            <c:ext xmlns:c16="http://schemas.microsoft.com/office/drawing/2014/chart" uri="{C3380CC4-5D6E-409C-BE32-E72D297353CC}">
              <c16:uniqueId val="{0000000D-B6E8-4F5B-BA25-4B32F09D1C36}"/>
            </c:ext>
          </c:extLst>
        </c:ser>
        <c:ser>
          <c:idx val="3"/>
          <c:order val="3"/>
          <c:tx>
            <c:strRef>
              <c:f>Sheet1!$I$3:$I$4</c:f>
              <c:strCache>
                <c:ptCount val="1"/>
                <c:pt idx="0">
                  <c:v>Support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Sheet1!$E$5:$E$8</c:f>
              <c:strCache>
                <c:ptCount val="3"/>
                <c:pt idx="0">
                  <c:v>Bangalore</c:v>
                </c:pt>
                <c:pt idx="1">
                  <c:v>Mumbai</c:v>
                </c:pt>
                <c:pt idx="2">
                  <c:v>Pune</c:v>
                </c:pt>
              </c:strCache>
            </c:strRef>
          </c:cat>
          <c:val>
            <c:numRef>
              <c:f>Sheet1!$I$5:$I$8</c:f>
              <c:numCache>
                <c:formatCode>General</c:formatCode>
                <c:ptCount val="3"/>
                <c:pt idx="0">
                  <c:v>217002</c:v>
                </c:pt>
                <c:pt idx="1">
                  <c:v>235453</c:v>
                </c:pt>
                <c:pt idx="2">
                  <c:v>196547</c:v>
                </c:pt>
              </c:numCache>
            </c:numRef>
          </c:val>
          <c:extLst>
            <c:ext xmlns:c16="http://schemas.microsoft.com/office/drawing/2014/chart" uri="{C3380CC4-5D6E-409C-BE32-E72D297353CC}">
              <c16:uniqueId val="{0000000E-B6E8-4F5B-BA25-4B32F09D1C36}"/>
            </c:ext>
          </c:extLst>
        </c:ser>
        <c:dLbls>
          <c:dLblPos val="inEnd"/>
          <c:showLegendKey val="0"/>
          <c:showVal val="1"/>
          <c:showCatName val="0"/>
          <c:showSerName val="0"/>
          <c:showPercent val="0"/>
          <c:showBubbleSize val="0"/>
        </c:dLbls>
        <c:gapWidth val="182"/>
        <c:axId val="927374544"/>
        <c:axId val="932516336"/>
      </c:barChart>
      <c:catAx>
        <c:axId val="927374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516336"/>
        <c:crosses val="autoZero"/>
        <c:auto val="1"/>
        <c:lblAlgn val="ctr"/>
        <c:lblOffset val="100"/>
        <c:noMultiLvlLbl val="0"/>
      </c:catAx>
      <c:valAx>
        <c:axId val="932516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3745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10.xlsx]Sheet1!PivotTable4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 By Team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Sheet1!$F$24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Sheet1!$E$25:$E$37</c:f>
              <c:strCache>
                <c:ptCount val="12"/>
                <c:pt idx="0">
                  <c:v>Accounts Bangalore</c:v>
                </c:pt>
                <c:pt idx="1">
                  <c:v>Accounts Mumbai</c:v>
                </c:pt>
                <c:pt idx="2">
                  <c:v>Accounts Pune</c:v>
                </c:pt>
                <c:pt idx="3">
                  <c:v>Operations Bangalore</c:v>
                </c:pt>
                <c:pt idx="4">
                  <c:v>Operations Mumbai</c:v>
                </c:pt>
                <c:pt idx="5">
                  <c:v>Operations Pune</c:v>
                </c:pt>
                <c:pt idx="6">
                  <c:v>Sales Bangalore</c:v>
                </c:pt>
                <c:pt idx="7">
                  <c:v>Sales Mumbai</c:v>
                </c:pt>
                <c:pt idx="8">
                  <c:v>Sales Pune</c:v>
                </c:pt>
                <c:pt idx="9">
                  <c:v>Support Bangalore</c:v>
                </c:pt>
                <c:pt idx="10">
                  <c:v>Support Mumbai</c:v>
                </c:pt>
                <c:pt idx="11">
                  <c:v>Support Pune</c:v>
                </c:pt>
              </c:strCache>
            </c:strRef>
          </c:cat>
          <c:val>
            <c:numRef>
              <c:f>Sheet1!$F$25:$F$37</c:f>
              <c:numCache>
                <c:formatCode>General</c:formatCode>
                <c:ptCount val="12"/>
                <c:pt idx="0">
                  <c:v>205564.80000000002</c:v>
                </c:pt>
                <c:pt idx="1">
                  <c:v>190041.60000000003</c:v>
                </c:pt>
                <c:pt idx="2">
                  <c:v>211914.15</c:v>
                </c:pt>
                <c:pt idx="3">
                  <c:v>248752.35000000003</c:v>
                </c:pt>
                <c:pt idx="4">
                  <c:v>256828.95000000004</c:v>
                </c:pt>
                <c:pt idx="5">
                  <c:v>223876.5</c:v>
                </c:pt>
                <c:pt idx="6">
                  <c:v>173762.40000000002</c:v>
                </c:pt>
                <c:pt idx="7">
                  <c:v>192113.25</c:v>
                </c:pt>
                <c:pt idx="8">
                  <c:v>231006.3</c:v>
                </c:pt>
                <c:pt idx="9">
                  <c:v>227852.10000000003</c:v>
                </c:pt>
                <c:pt idx="10">
                  <c:v>247225.65000000002</c:v>
                </c:pt>
                <c:pt idx="11">
                  <c:v>206374.35</c:v>
                </c:pt>
              </c:numCache>
            </c:numRef>
          </c:val>
          <c:extLst>
            <c:ext xmlns:c16="http://schemas.microsoft.com/office/drawing/2014/chart" uri="{C3380CC4-5D6E-409C-BE32-E72D297353CC}">
              <c16:uniqueId val="{00000000-1035-4C5F-A905-6475101B8E8F}"/>
            </c:ext>
          </c:extLst>
        </c:ser>
        <c:dLbls>
          <c:dLblPos val="outEnd"/>
          <c:showLegendKey val="0"/>
          <c:showVal val="1"/>
          <c:showCatName val="0"/>
          <c:showSerName val="0"/>
          <c:showPercent val="0"/>
          <c:showBubbleSize val="0"/>
        </c:dLbls>
        <c:gapWidth val="182"/>
        <c:axId val="929003248"/>
        <c:axId val="932508656"/>
      </c:barChart>
      <c:catAx>
        <c:axId val="929003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508656"/>
        <c:crosses val="autoZero"/>
        <c:auto val="1"/>
        <c:lblAlgn val="ctr"/>
        <c:lblOffset val="100"/>
        <c:noMultiLvlLbl val="0"/>
      </c:catAx>
      <c:valAx>
        <c:axId val="932508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00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10.xlsx]Sheet1!PivotTable8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Strength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Sheet1!$Q$4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Sheet1!$P$5:$P$17</c:f>
              <c:strCache>
                <c:ptCount val="12"/>
                <c:pt idx="0">
                  <c:v>Accounts Bangalore</c:v>
                </c:pt>
                <c:pt idx="1">
                  <c:v>Accounts Mumbai</c:v>
                </c:pt>
                <c:pt idx="2">
                  <c:v>Accounts Pune</c:v>
                </c:pt>
                <c:pt idx="3">
                  <c:v>Operations Bangalore</c:v>
                </c:pt>
                <c:pt idx="4">
                  <c:v>Operations Mumbai</c:v>
                </c:pt>
                <c:pt idx="5">
                  <c:v>Operations Pune</c:v>
                </c:pt>
                <c:pt idx="6">
                  <c:v>Sales Bangalore</c:v>
                </c:pt>
                <c:pt idx="7">
                  <c:v>Sales Mumbai</c:v>
                </c:pt>
                <c:pt idx="8">
                  <c:v>Sales Pune</c:v>
                </c:pt>
                <c:pt idx="9">
                  <c:v>Support Bangalore</c:v>
                </c:pt>
                <c:pt idx="10">
                  <c:v>Support Mumbai</c:v>
                </c:pt>
                <c:pt idx="11">
                  <c:v>Support Pune</c:v>
                </c:pt>
              </c:strCache>
            </c:strRef>
          </c:cat>
          <c:val>
            <c:numRef>
              <c:f>Sheet1!$Q$5:$Q$17</c:f>
              <c:numCache>
                <c:formatCode>General</c:formatCode>
                <c:ptCount val="12"/>
                <c:pt idx="0">
                  <c:v>6</c:v>
                </c:pt>
                <c:pt idx="1">
                  <c:v>6</c:v>
                </c:pt>
                <c:pt idx="2">
                  <c:v>6</c:v>
                </c:pt>
                <c:pt idx="3">
                  <c:v>6</c:v>
                </c:pt>
                <c:pt idx="4">
                  <c:v>6</c:v>
                </c:pt>
                <c:pt idx="5">
                  <c:v>6</c:v>
                </c:pt>
                <c:pt idx="6">
                  <c:v>6</c:v>
                </c:pt>
                <c:pt idx="7">
                  <c:v>6</c:v>
                </c:pt>
                <c:pt idx="8">
                  <c:v>6</c:v>
                </c:pt>
                <c:pt idx="9">
                  <c:v>6</c:v>
                </c:pt>
                <c:pt idx="10">
                  <c:v>6</c:v>
                </c:pt>
                <c:pt idx="11">
                  <c:v>6</c:v>
                </c:pt>
              </c:numCache>
            </c:numRef>
          </c:val>
          <c:extLst>
            <c:ext xmlns:c16="http://schemas.microsoft.com/office/drawing/2014/chart" uri="{C3380CC4-5D6E-409C-BE32-E72D297353CC}">
              <c16:uniqueId val="{00000000-6056-4A39-9092-42FEEA05063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10.xlsx]Sheet1!PivotTable1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Salary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Sum of Salary</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Sheet1!$A$4:$A$7</c:f>
              <c:strCache>
                <c:ptCount val="3"/>
                <c:pt idx="0">
                  <c:v>Bangalore</c:v>
                </c:pt>
                <c:pt idx="1">
                  <c:v>Mumbai</c:v>
                </c:pt>
                <c:pt idx="2">
                  <c:v>Pune</c:v>
                </c:pt>
              </c:strCache>
            </c:strRef>
          </c:cat>
          <c:val>
            <c:numRef>
              <c:f>Sheet1!$B$4:$B$7</c:f>
              <c:numCache>
                <c:formatCode>General</c:formatCode>
                <c:ptCount val="3"/>
                <c:pt idx="0">
                  <c:v>815173</c:v>
                </c:pt>
                <c:pt idx="1">
                  <c:v>844009</c:v>
                </c:pt>
                <c:pt idx="2">
                  <c:v>826891</c:v>
                </c:pt>
              </c:numCache>
            </c:numRef>
          </c:val>
          <c:extLst>
            <c:ext xmlns:c16="http://schemas.microsoft.com/office/drawing/2014/chart" uri="{C3380CC4-5D6E-409C-BE32-E72D297353CC}">
              <c16:uniqueId val="{00000000-F62D-4C67-8FC5-A7865AF6CF47}"/>
            </c:ext>
          </c:extLst>
        </c:ser>
        <c:ser>
          <c:idx val="1"/>
          <c:order val="1"/>
          <c:tx>
            <c:strRef>
              <c:f>Sheet1!$C$3</c:f>
              <c:strCache>
                <c:ptCount val="1"/>
                <c:pt idx="0">
                  <c:v>Average of Salary2</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Sheet1!$A$4:$A$7</c:f>
              <c:strCache>
                <c:ptCount val="3"/>
                <c:pt idx="0">
                  <c:v>Bangalore</c:v>
                </c:pt>
                <c:pt idx="1">
                  <c:v>Mumbai</c:v>
                </c:pt>
                <c:pt idx="2">
                  <c:v>Pune</c:v>
                </c:pt>
              </c:strCache>
            </c:strRef>
          </c:cat>
          <c:val>
            <c:numRef>
              <c:f>Sheet1!$C$4:$C$7</c:f>
              <c:numCache>
                <c:formatCode>0</c:formatCode>
                <c:ptCount val="3"/>
                <c:pt idx="0">
                  <c:v>33965.541666666664</c:v>
                </c:pt>
                <c:pt idx="1">
                  <c:v>35167.041666666664</c:v>
                </c:pt>
                <c:pt idx="2">
                  <c:v>34453.791666666664</c:v>
                </c:pt>
              </c:numCache>
            </c:numRef>
          </c:val>
          <c:extLst>
            <c:ext xmlns:c16="http://schemas.microsoft.com/office/drawing/2014/chart" uri="{C3380CC4-5D6E-409C-BE32-E72D297353CC}">
              <c16:uniqueId val="{00000001-F62D-4C67-8FC5-A7865AF6CF47}"/>
            </c:ext>
          </c:extLst>
        </c:ser>
        <c:dLbls>
          <c:showLegendKey val="0"/>
          <c:showVal val="1"/>
          <c:showCatName val="0"/>
          <c:showSerName val="0"/>
          <c:showPercent val="0"/>
          <c:showBubbleSize val="0"/>
        </c:dLbls>
        <c:gapWidth val="150"/>
        <c:shape val="box"/>
        <c:axId val="929013456"/>
        <c:axId val="539298688"/>
        <c:axId val="0"/>
      </c:bar3DChart>
      <c:catAx>
        <c:axId val="929013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98688"/>
        <c:crosses val="autoZero"/>
        <c:auto val="1"/>
        <c:lblAlgn val="ctr"/>
        <c:lblOffset val="100"/>
        <c:noMultiLvlLbl val="0"/>
      </c:catAx>
      <c:valAx>
        <c:axId val="539298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0134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10.xlsx]Sheet1!PivotTable2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Sheet1!$B$24</c:f>
              <c:strCache>
                <c:ptCount val="1"/>
                <c:pt idx="0">
                  <c:v>Sum of Cost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Sheet1!$A$25:$A$28</c:f>
              <c:strCache>
                <c:ptCount val="3"/>
                <c:pt idx="0">
                  <c:v>Bangalore</c:v>
                </c:pt>
                <c:pt idx="1">
                  <c:v>Mumbai</c:v>
                </c:pt>
                <c:pt idx="2">
                  <c:v>Pune</c:v>
                </c:pt>
              </c:strCache>
            </c:strRef>
          </c:cat>
          <c:val>
            <c:numRef>
              <c:f>Sheet1!$B$25:$B$28</c:f>
              <c:numCache>
                <c:formatCode>General</c:formatCode>
                <c:ptCount val="3"/>
                <c:pt idx="0">
                  <c:v>855931.65</c:v>
                </c:pt>
                <c:pt idx="1">
                  <c:v>886209.45000000007</c:v>
                </c:pt>
                <c:pt idx="2">
                  <c:v>873171.29999999993</c:v>
                </c:pt>
              </c:numCache>
            </c:numRef>
          </c:val>
          <c:extLst>
            <c:ext xmlns:c16="http://schemas.microsoft.com/office/drawing/2014/chart" uri="{C3380CC4-5D6E-409C-BE32-E72D297353CC}">
              <c16:uniqueId val="{00000000-0735-48F3-AFAE-FDFC550169F5}"/>
            </c:ext>
          </c:extLst>
        </c:ser>
        <c:ser>
          <c:idx val="1"/>
          <c:order val="1"/>
          <c:tx>
            <c:strRef>
              <c:f>Sheet1!$C$24</c:f>
              <c:strCache>
                <c:ptCount val="1"/>
                <c:pt idx="0">
                  <c:v>Average of Cost</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Sheet1!$A$25:$A$28</c:f>
              <c:strCache>
                <c:ptCount val="3"/>
                <c:pt idx="0">
                  <c:v>Bangalore</c:v>
                </c:pt>
                <c:pt idx="1">
                  <c:v>Mumbai</c:v>
                </c:pt>
                <c:pt idx="2">
                  <c:v>Pune</c:v>
                </c:pt>
              </c:strCache>
            </c:strRef>
          </c:cat>
          <c:val>
            <c:numRef>
              <c:f>Sheet1!$C$25:$C$28</c:f>
              <c:numCache>
                <c:formatCode>General</c:formatCode>
                <c:ptCount val="3"/>
                <c:pt idx="0">
                  <c:v>35663.818749999999</c:v>
                </c:pt>
                <c:pt idx="1">
                  <c:v>36925.393750000003</c:v>
                </c:pt>
                <c:pt idx="2">
                  <c:v>36382.137499999997</c:v>
                </c:pt>
              </c:numCache>
            </c:numRef>
          </c:val>
          <c:extLst>
            <c:ext xmlns:c16="http://schemas.microsoft.com/office/drawing/2014/chart" uri="{C3380CC4-5D6E-409C-BE32-E72D297353CC}">
              <c16:uniqueId val="{00000001-0735-48F3-AFAE-FDFC550169F5}"/>
            </c:ext>
          </c:extLst>
        </c:ser>
        <c:dLbls>
          <c:showLegendKey val="0"/>
          <c:showVal val="1"/>
          <c:showCatName val="0"/>
          <c:showSerName val="0"/>
          <c:showPercent val="0"/>
          <c:showBubbleSize val="0"/>
        </c:dLbls>
        <c:gapWidth val="150"/>
        <c:shape val="box"/>
        <c:axId val="927005856"/>
        <c:axId val="847575248"/>
        <c:axId val="0"/>
      </c:bar3DChart>
      <c:catAx>
        <c:axId val="927005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575248"/>
        <c:crosses val="autoZero"/>
        <c:auto val="1"/>
        <c:lblAlgn val="ctr"/>
        <c:lblOffset val="100"/>
        <c:noMultiLvlLbl val="0"/>
      </c:catAx>
      <c:valAx>
        <c:axId val="847575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0058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10.xlsx]Sheet1!PivotTable8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Strength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doughnutChart>
        <c:varyColors val="1"/>
        <c:ser>
          <c:idx val="0"/>
          <c:order val="0"/>
          <c:tx>
            <c:strRef>
              <c:f>Sheet1!$Q$4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DB-42C7-B3B9-B3577C4FC4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DB-42C7-B3B9-B3577C4FC49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DB-42C7-B3B9-B3577C4FC49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DB-42C7-B3B9-B3577C4FC49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BDB-42C7-B3B9-B3577C4FC49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BDB-42C7-B3B9-B3577C4FC49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BDB-42C7-B3B9-B3577C4FC49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BDB-42C7-B3B9-B3577C4FC49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BDB-42C7-B3B9-B3577C4FC49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BDB-42C7-B3B9-B3577C4FC49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BDB-42C7-B3B9-B3577C4FC49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BDB-42C7-B3B9-B3577C4FC4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Sheet1!$P$5:$P$17</c:f>
              <c:strCache>
                <c:ptCount val="12"/>
                <c:pt idx="0">
                  <c:v>Accounts Bangalore</c:v>
                </c:pt>
                <c:pt idx="1">
                  <c:v>Accounts Mumbai</c:v>
                </c:pt>
                <c:pt idx="2">
                  <c:v>Accounts Pune</c:v>
                </c:pt>
                <c:pt idx="3">
                  <c:v>Operations Bangalore</c:v>
                </c:pt>
                <c:pt idx="4">
                  <c:v>Operations Mumbai</c:v>
                </c:pt>
                <c:pt idx="5">
                  <c:v>Operations Pune</c:v>
                </c:pt>
                <c:pt idx="6">
                  <c:v>Sales Bangalore</c:v>
                </c:pt>
                <c:pt idx="7">
                  <c:v>Sales Mumbai</c:v>
                </c:pt>
                <c:pt idx="8">
                  <c:v>Sales Pune</c:v>
                </c:pt>
                <c:pt idx="9">
                  <c:v>Support Bangalore</c:v>
                </c:pt>
                <c:pt idx="10">
                  <c:v>Support Mumbai</c:v>
                </c:pt>
                <c:pt idx="11">
                  <c:v>Support Pune</c:v>
                </c:pt>
              </c:strCache>
            </c:strRef>
          </c:cat>
          <c:val>
            <c:numRef>
              <c:f>Sheet1!$Q$5:$Q$17</c:f>
              <c:numCache>
                <c:formatCode>General</c:formatCode>
                <c:ptCount val="12"/>
                <c:pt idx="0">
                  <c:v>6</c:v>
                </c:pt>
                <c:pt idx="1">
                  <c:v>6</c:v>
                </c:pt>
                <c:pt idx="2">
                  <c:v>6</c:v>
                </c:pt>
                <c:pt idx="3">
                  <c:v>6</c:v>
                </c:pt>
                <c:pt idx="4">
                  <c:v>6</c:v>
                </c:pt>
                <c:pt idx="5">
                  <c:v>6</c:v>
                </c:pt>
                <c:pt idx="6">
                  <c:v>6</c:v>
                </c:pt>
                <c:pt idx="7">
                  <c:v>6</c:v>
                </c:pt>
                <c:pt idx="8">
                  <c:v>6</c:v>
                </c:pt>
                <c:pt idx="9">
                  <c:v>6</c:v>
                </c:pt>
                <c:pt idx="10">
                  <c:v>6</c:v>
                </c:pt>
                <c:pt idx="11">
                  <c:v>6</c:v>
                </c:pt>
              </c:numCache>
            </c:numRef>
          </c:val>
          <c:extLst>
            <c:ext xmlns:c16="http://schemas.microsoft.com/office/drawing/2014/chart" uri="{C3380CC4-5D6E-409C-BE32-E72D297353CC}">
              <c16:uniqueId val="{00000018-CBDB-42C7-B3B9-B3577C4FC49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10.xlsx]Sheet1!PivotTable3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Salary By Team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Sheet1!$F$3:$F$4</c:f>
              <c:strCache>
                <c:ptCount val="1"/>
                <c:pt idx="0">
                  <c:v>Accounts</c:v>
                </c:pt>
              </c:strCache>
            </c:strRef>
          </c:tx>
          <c:spPr>
            <a:solidFill>
              <a:schemeClr val="accent1"/>
            </a:solidFill>
            <a:ln>
              <a:noFill/>
            </a:ln>
            <a:effectLst/>
          </c:spPr>
          <c:invertIfNegative val="0"/>
          <c:cat>
            <c:strRef>
              <c:f>Sheet1!$E$5:$E$8</c:f>
              <c:strCache>
                <c:ptCount val="3"/>
                <c:pt idx="0">
                  <c:v>Bangalore</c:v>
                </c:pt>
                <c:pt idx="1">
                  <c:v>Mumbai</c:v>
                </c:pt>
                <c:pt idx="2">
                  <c:v>Pune</c:v>
                </c:pt>
              </c:strCache>
            </c:strRef>
          </c:cat>
          <c:val>
            <c:numRef>
              <c:f>Sheet1!$F$5:$F$8</c:f>
              <c:numCache>
                <c:formatCode>General</c:formatCode>
                <c:ptCount val="3"/>
                <c:pt idx="0">
                  <c:v>195776</c:v>
                </c:pt>
                <c:pt idx="1">
                  <c:v>180992</c:v>
                </c:pt>
                <c:pt idx="2">
                  <c:v>201823</c:v>
                </c:pt>
              </c:numCache>
            </c:numRef>
          </c:val>
          <c:extLst>
            <c:ext xmlns:c16="http://schemas.microsoft.com/office/drawing/2014/chart" uri="{C3380CC4-5D6E-409C-BE32-E72D297353CC}">
              <c16:uniqueId val="{00000000-212D-4EE3-A827-38CF1AE1049C}"/>
            </c:ext>
          </c:extLst>
        </c:ser>
        <c:ser>
          <c:idx val="1"/>
          <c:order val="1"/>
          <c:tx>
            <c:strRef>
              <c:f>Sheet1!$G$3:$G$4</c:f>
              <c:strCache>
                <c:ptCount val="1"/>
                <c:pt idx="0">
                  <c:v>Operations</c:v>
                </c:pt>
              </c:strCache>
            </c:strRef>
          </c:tx>
          <c:spPr>
            <a:solidFill>
              <a:schemeClr val="accent2"/>
            </a:solidFill>
            <a:ln>
              <a:noFill/>
            </a:ln>
            <a:effectLst/>
          </c:spPr>
          <c:invertIfNegative val="0"/>
          <c:cat>
            <c:strRef>
              <c:f>Sheet1!$E$5:$E$8</c:f>
              <c:strCache>
                <c:ptCount val="3"/>
                <c:pt idx="0">
                  <c:v>Bangalore</c:v>
                </c:pt>
                <c:pt idx="1">
                  <c:v>Mumbai</c:v>
                </c:pt>
                <c:pt idx="2">
                  <c:v>Pune</c:v>
                </c:pt>
              </c:strCache>
            </c:strRef>
          </c:cat>
          <c:val>
            <c:numRef>
              <c:f>Sheet1!$G$5:$G$8</c:f>
              <c:numCache>
                <c:formatCode>General</c:formatCode>
                <c:ptCount val="3"/>
                <c:pt idx="0">
                  <c:v>236907</c:v>
                </c:pt>
                <c:pt idx="1">
                  <c:v>244599</c:v>
                </c:pt>
                <c:pt idx="2">
                  <c:v>208515</c:v>
                </c:pt>
              </c:numCache>
            </c:numRef>
          </c:val>
          <c:extLst>
            <c:ext xmlns:c16="http://schemas.microsoft.com/office/drawing/2014/chart" uri="{C3380CC4-5D6E-409C-BE32-E72D297353CC}">
              <c16:uniqueId val="{00000008-212D-4EE3-A827-38CF1AE1049C}"/>
            </c:ext>
          </c:extLst>
        </c:ser>
        <c:ser>
          <c:idx val="2"/>
          <c:order val="2"/>
          <c:tx>
            <c:strRef>
              <c:f>Sheet1!$H$3:$H$4</c:f>
              <c:strCache>
                <c:ptCount val="1"/>
                <c:pt idx="0">
                  <c:v>Sales</c:v>
                </c:pt>
              </c:strCache>
            </c:strRef>
          </c:tx>
          <c:spPr>
            <a:solidFill>
              <a:schemeClr val="accent3"/>
            </a:solidFill>
            <a:ln>
              <a:noFill/>
            </a:ln>
            <a:effectLst/>
          </c:spPr>
          <c:invertIfNegative val="0"/>
          <c:cat>
            <c:strRef>
              <c:f>Sheet1!$E$5:$E$8</c:f>
              <c:strCache>
                <c:ptCount val="3"/>
                <c:pt idx="0">
                  <c:v>Bangalore</c:v>
                </c:pt>
                <c:pt idx="1">
                  <c:v>Mumbai</c:v>
                </c:pt>
                <c:pt idx="2">
                  <c:v>Pune</c:v>
                </c:pt>
              </c:strCache>
            </c:strRef>
          </c:cat>
          <c:val>
            <c:numRef>
              <c:f>Sheet1!$H$5:$H$8</c:f>
              <c:numCache>
                <c:formatCode>General</c:formatCode>
                <c:ptCount val="3"/>
                <c:pt idx="0">
                  <c:v>165488</c:v>
                </c:pt>
                <c:pt idx="1">
                  <c:v>182965</c:v>
                </c:pt>
                <c:pt idx="2">
                  <c:v>220006</c:v>
                </c:pt>
              </c:numCache>
            </c:numRef>
          </c:val>
          <c:extLst>
            <c:ext xmlns:c16="http://schemas.microsoft.com/office/drawing/2014/chart" uri="{C3380CC4-5D6E-409C-BE32-E72D297353CC}">
              <c16:uniqueId val="{00000009-212D-4EE3-A827-38CF1AE1049C}"/>
            </c:ext>
          </c:extLst>
        </c:ser>
        <c:ser>
          <c:idx val="3"/>
          <c:order val="3"/>
          <c:tx>
            <c:strRef>
              <c:f>Sheet1!$I$3:$I$4</c:f>
              <c:strCache>
                <c:ptCount val="1"/>
                <c:pt idx="0">
                  <c:v>Support</c:v>
                </c:pt>
              </c:strCache>
            </c:strRef>
          </c:tx>
          <c:spPr>
            <a:solidFill>
              <a:schemeClr val="accent4"/>
            </a:solidFill>
            <a:ln>
              <a:noFill/>
            </a:ln>
            <a:effectLst/>
          </c:spPr>
          <c:invertIfNegative val="0"/>
          <c:cat>
            <c:strRef>
              <c:f>Sheet1!$E$5:$E$8</c:f>
              <c:strCache>
                <c:ptCount val="3"/>
                <c:pt idx="0">
                  <c:v>Bangalore</c:v>
                </c:pt>
                <c:pt idx="1">
                  <c:v>Mumbai</c:v>
                </c:pt>
                <c:pt idx="2">
                  <c:v>Pune</c:v>
                </c:pt>
              </c:strCache>
            </c:strRef>
          </c:cat>
          <c:val>
            <c:numRef>
              <c:f>Sheet1!$I$5:$I$8</c:f>
              <c:numCache>
                <c:formatCode>General</c:formatCode>
                <c:ptCount val="3"/>
                <c:pt idx="0">
                  <c:v>217002</c:v>
                </c:pt>
                <c:pt idx="1">
                  <c:v>235453</c:v>
                </c:pt>
                <c:pt idx="2">
                  <c:v>196547</c:v>
                </c:pt>
              </c:numCache>
            </c:numRef>
          </c:val>
          <c:extLst>
            <c:ext xmlns:c16="http://schemas.microsoft.com/office/drawing/2014/chart" uri="{C3380CC4-5D6E-409C-BE32-E72D297353CC}">
              <c16:uniqueId val="{0000000A-212D-4EE3-A827-38CF1AE1049C}"/>
            </c:ext>
          </c:extLst>
        </c:ser>
        <c:dLbls>
          <c:dLblPos val="inEnd"/>
          <c:showLegendKey val="0"/>
          <c:showVal val="0"/>
          <c:showCatName val="0"/>
          <c:showSerName val="0"/>
          <c:showPercent val="0"/>
          <c:showBubbleSize val="0"/>
        </c:dLbls>
        <c:gapWidth val="182"/>
        <c:axId val="927374544"/>
        <c:axId val="932516336"/>
      </c:barChart>
      <c:catAx>
        <c:axId val="927374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516336"/>
        <c:crosses val="autoZero"/>
        <c:auto val="1"/>
        <c:lblAlgn val="ctr"/>
        <c:lblOffset val="100"/>
        <c:noMultiLvlLbl val="0"/>
      </c:catAx>
      <c:valAx>
        <c:axId val="9325163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3745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4762</xdr:rowOff>
    </xdr:from>
    <xdr:to>
      <xdr:col>3</xdr:col>
      <xdr:colOff>0</xdr:colOff>
      <xdr:row>20</xdr:row>
      <xdr:rowOff>19050</xdr:rowOff>
    </xdr:to>
    <xdr:graphicFrame macro="">
      <xdr:nvGraphicFramePr>
        <xdr:cNvPr id="4" name="Chart 3">
          <a:extLst>
            <a:ext uri="{FF2B5EF4-FFF2-40B4-BE49-F238E27FC236}">
              <a16:creationId xmlns:a16="http://schemas.microsoft.com/office/drawing/2014/main" id="{154838C8-0146-D08B-58F3-184D99EC05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176211</xdr:rowOff>
    </xdr:from>
    <xdr:to>
      <xdr:col>4</xdr:col>
      <xdr:colOff>314325</xdr:colOff>
      <xdr:row>48</xdr:row>
      <xdr:rowOff>142874</xdr:rowOff>
    </xdr:to>
    <xdr:graphicFrame macro="">
      <xdr:nvGraphicFramePr>
        <xdr:cNvPr id="5" name="Chart 4">
          <a:extLst>
            <a:ext uri="{FF2B5EF4-FFF2-40B4-BE49-F238E27FC236}">
              <a16:creationId xmlns:a16="http://schemas.microsoft.com/office/drawing/2014/main" id="{DECA2DE3-CFDD-42C1-407C-FE8AB153C4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9524</xdr:colOff>
      <xdr:row>9</xdr:row>
      <xdr:rowOff>1</xdr:rowOff>
    </xdr:from>
    <xdr:to>
      <xdr:col>10</xdr:col>
      <xdr:colOff>9524</xdr:colOff>
      <xdr:row>20</xdr:row>
      <xdr:rowOff>1</xdr:rowOff>
    </xdr:to>
    <xdr:graphicFrame macro="">
      <xdr:nvGraphicFramePr>
        <xdr:cNvPr id="6" name="Chart 5">
          <a:extLst>
            <a:ext uri="{FF2B5EF4-FFF2-40B4-BE49-F238E27FC236}">
              <a16:creationId xmlns:a16="http://schemas.microsoft.com/office/drawing/2014/main" id="{14AC3A11-D3C6-84E8-7FD1-495145047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22</xdr:row>
      <xdr:rowOff>185737</xdr:rowOff>
    </xdr:from>
    <xdr:to>
      <xdr:col>14</xdr:col>
      <xdr:colOff>0</xdr:colOff>
      <xdr:row>41</xdr:row>
      <xdr:rowOff>9525</xdr:rowOff>
    </xdr:to>
    <xdr:graphicFrame macro="">
      <xdr:nvGraphicFramePr>
        <xdr:cNvPr id="7" name="Chart 6">
          <a:extLst>
            <a:ext uri="{FF2B5EF4-FFF2-40B4-BE49-F238E27FC236}">
              <a16:creationId xmlns:a16="http://schemas.microsoft.com/office/drawing/2014/main" id="{BA0C833B-30B9-3CD8-A119-05A00F0B9E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28575</xdr:colOff>
      <xdr:row>17</xdr:row>
      <xdr:rowOff>176212</xdr:rowOff>
    </xdr:from>
    <xdr:to>
      <xdr:col>20</xdr:col>
      <xdr:colOff>447675</xdr:colOff>
      <xdr:row>32</xdr:row>
      <xdr:rowOff>61912</xdr:rowOff>
    </xdr:to>
    <xdr:graphicFrame macro="">
      <xdr:nvGraphicFramePr>
        <xdr:cNvPr id="8" name="Chart 7">
          <a:extLst>
            <a:ext uri="{FF2B5EF4-FFF2-40B4-BE49-F238E27FC236}">
              <a16:creationId xmlns:a16="http://schemas.microsoft.com/office/drawing/2014/main" id="{467068DE-235D-AEAD-24E0-99914A9CF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295275</xdr:colOff>
      <xdr:row>3</xdr:row>
      <xdr:rowOff>9525</xdr:rowOff>
    </xdr:from>
    <xdr:to>
      <xdr:col>14</xdr:col>
      <xdr:colOff>257175</xdr:colOff>
      <xdr:row>10</xdr:row>
      <xdr:rowOff>47625</xdr:rowOff>
    </xdr:to>
    <mc:AlternateContent xmlns:mc="http://schemas.openxmlformats.org/markup-compatibility/2006">
      <mc:Choice xmlns:tsle="http://schemas.microsoft.com/office/drawing/2012/timeslicer" Requires="tsle">
        <xdr:graphicFrame macro="">
          <xdr:nvGraphicFramePr>
            <xdr:cNvPr id="9" name="Date of Joining">
              <a:extLst>
                <a:ext uri="{FF2B5EF4-FFF2-40B4-BE49-F238E27FC236}">
                  <a16:creationId xmlns:a16="http://schemas.microsoft.com/office/drawing/2014/main" id="{EE751E7A-B791-2691-2578-3C08317157B7}"/>
                </a:ext>
              </a:extLst>
            </xdr:cNvPr>
            <xdr:cNvGraphicFramePr/>
          </xdr:nvGraphicFramePr>
          <xdr:xfrm>
            <a:off x="0" y="0"/>
            <a:ext cx="0" cy="0"/>
          </xdr:xfrm>
          <a:graphic>
            <a:graphicData uri="http://schemas.microsoft.com/office/drawing/2012/timeslicer">
              <tsle:timeslicer xmlns:tsle="http://schemas.microsoft.com/office/drawing/2012/timeslicer" name="Date of Joining"/>
            </a:graphicData>
          </a:graphic>
        </xdr:graphicFrame>
      </mc:Choice>
      <mc:Fallback>
        <xdr:sp macro="" textlink="">
          <xdr:nvSpPr>
            <xdr:cNvPr id="0" name=""/>
            <xdr:cNvSpPr>
              <a:spLocks noTextEdit="1"/>
            </xdr:cNvSpPr>
          </xdr:nvSpPr>
          <xdr:spPr>
            <a:xfrm>
              <a:off x="8143875" y="581025"/>
              <a:ext cx="24003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409575</xdr:colOff>
      <xdr:row>12</xdr:row>
      <xdr:rowOff>1</xdr:rowOff>
    </xdr:from>
    <xdr:to>
      <xdr:col>13</xdr:col>
      <xdr:colOff>409575</xdr:colOff>
      <xdr:row>21</xdr:row>
      <xdr:rowOff>95251</xdr:rowOff>
    </xdr:to>
    <mc:AlternateContent xmlns:mc="http://schemas.openxmlformats.org/markup-compatibility/2006">
      <mc:Choice xmlns:a14="http://schemas.microsoft.com/office/drawing/2010/main" Requires="a14">
        <xdr:graphicFrame macro="">
          <xdr:nvGraphicFramePr>
            <xdr:cNvPr id="10" name="Name">
              <a:extLst>
                <a:ext uri="{FF2B5EF4-FFF2-40B4-BE49-F238E27FC236}">
                  <a16:creationId xmlns:a16="http://schemas.microsoft.com/office/drawing/2014/main" id="{CD3106C5-A911-5C09-393A-C88EFC09380E}"/>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8258175" y="2286001"/>
              <a:ext cx="1828800" cy="1809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295275</xdr:colOff>
      <xdr:row>2</xdr:row>
      <xdr:rowOff>19050</xdr:rowOff>
    </xdr:from>
    <xdr:to>
      <xdr:col>23</xdr:col>
      <xdr:colOff>295275</xdr:colOff>
      <xdr:row>15</xdr:row>
      <xdr:rowOff>66675</xdr:rowOff>
    </xdr:to>
    <mc:AlternateContent xmlns:mc="http://schemas.openxmlformats.org/markup-compatibility/2006">
      <mc:Choice xmlns:a14="http://schemas.microsoft.com/office/drawing/2010/main" Requires="a14">
        <xdr:graphicFrame macro="">
          <xdr:nvGraphicFramePr>
            <xdr:cNvPr id="11" name="Department">
              <a:extLst>
                <a:ext uri="{FF2B5EF4-FFF2-40B4-BE49-F238E27FC236}">
                  <a16:creationId xmlns:a16="http://schemas.microsoft.com/office/drawing/2014/main" id="{292FFBEA-DD9C-832E-5398-278699E5A73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5344775" y="400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266700</xdr:colOff>
      <xdr:row>2</xdr:row>
      <xdr:rowOff>9525</xdr:rowOff>
    </xdr:from>
    <xdr:to>
      <xdr:col>20</xdr:col>
      <xdr:colOff>266700</xdr:colOff>
      <xdr:row>15</xdr:row>
      <xdr:rowOff>57150</xdr:rowOff>
    </xdr:to>
    <mc:AlternateContent xmlns:mc="http://schemas.openxmlformats.org/markup-compatibility/2006">
      <mc:Choice xmlns:a14="http://schemas.microsoft.com/office/drawing/2010/main" Requires="a14">
        <xdr:graphicFrame macro="">
          <xdr:nvGraphicFramePr>
            <xdr:cNvPr id="12" name="Location">
              <a:extLst>
                <a:ext uri="{FF2B5EF4-FFF2-40B4-BE49-F238E27FC236}">
                  <a16:creationId xmlns:a16="http://schemas.microsoft.com/office/drawing/2014/main" id="{ABD3D8E9-C70B-DC95-7656-1FC5CB3CAF9F}"/>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3487400" y="390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600075</xdr:colOff>
      <xdr:row>4</xdr:row>
      <xdr:rowOff>9525</xdr:rowOff>
    </xdr:from>
    <xdr:to>
      <xdr:col>3</xdr:col>
      <xdr:colOff>600075</xdr:colOff>
      <xdr:row>11</xdr:row>
      <xdr:rowOff>0</xdr:rowOff>
    </xdr:to>
    <mc:AlternateContent xmlns:mc="http://schemas.openxmlformats.org/markup-compatibility/2006">
      <mc:Choice xmlns:tsle="http://schemas.microsoft.com/office/drawing/2012/timeslicer" Requires="tsle">
        <xdr:graphicFrame macro="">
          <xdr:nvGraphicFramePr>
            <xdr:cNvPr id="2" name="Date of Joining 1">
              <a:extLst>
                <a:ext uri="{FF2B5EF4-FFF2-40B4-BE49-F238E27FC236}">
                  <a16:creationId xmlns:a16="http://schemas.microsoft.com/office/drawing/2014/main" id="{5DAF9FA8-0BED-4ED0-B098-C16F61FA0291}"/>
                </a:ext>
              </a:extLst>
            </xdr:cNvPr>
            <xdr:cNvGraphicFramePr/>
          </xdr:nvGraphicFramePr>
          <xdr:xfrm>
            <a:off x="0" y="0"/>
            <a:ext cx="0" cy="0"/>
          </xdr:xfrm>
          <a:graphic>
            <a:graphicData uri="http://schemas.microsoft.com/office/drawing/2012/timeslicer">
              <tsle:timeslicer xmlns:tsle="http://schemas.microsoft.com/office/drawing/2012/timeslicer" name="Date of Joining 1"/>
            </a:graphicData>
          </a:graphic>
        </xdr:graphicFrame>
      </mc:Choice>
      <mc:Fallback>
        <xdr:sp macro="" textlink="">
          <xdr:nvSpPr>
            <xdr:cNvPr id="0" name=""/>
            <xdr:cNvSpPr>
              <a:spLocks noTextEdit="1"/>
            </xdr:cNvSpPr>
          </xdr:nvSpPr>
          <xdr:spPr>
            <a:xfrm>
              <a:off x="600075" y="783431"/>
              <a:ext cx="1830586" cy="134481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4</xdr:col>
      <xdr:colOff>609599</xdr:colOff>
      <xdr:row>4</xdr:row>
      <xdr:rowOff>2</xdr:rowOff>
    </xdr:from>
    <xdr:to>
      <xdr:col>20</xdr:col>
      <xdr:colOff>0</xdr:colOff>
      <xdr:row>11</xdr:row>
      <xdr:rowOff>13048</xdr:rowOff>
    </xdr:to>
    <mc:AlternateContent xmlns:mc="http://schemas.openxmlformats.org/markup-compatibility/2006">
      <mc:Choice xmlns:a14="http://schemas.microsoft.com/office/drawing/2010/main" Requires="a14">
        <xdr:graphicFrame macro="">
          <xdr:nvGraphicFramePr>
            <xdr:cNvPr id="3" name="Name 1">
              <a:extLst>
                <a:ext uri="{FF2B5EF4-FFF2-40B4-BE49-F238E27FC236}">
                  <a16:creationId xmlns:a16="http://schemas.microsoft.com/office/drawing/2014/main" id="{8833A7C2-AE3E-49AB-AFA7-A5F3D19DB063}"/>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3050380" y="773908"/>
              <a:ext cx="9153526" cy="13673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609599</xdr:colOff>
      <xdr:row>13</xdr:row>
      <xdr:rowOff>1</xdr:rowOff>
    </xdr:from>
    <xdr:to>
      <xdr:col>6</xdr:col>
      <xdr:colOff>0</xdr:colOff>
      <xdr:row>15</xdr:row>
      <xdr:rowOff>19050</xdr:rowOff>
    </xdr:to>
    <mc:AlternateContent xmlns:mc="http://schemas.openxmlformats.org/markup-compatibility/2006">
      <mc:Choice xmlns:a14="http://schemas.microsoft.com/office/drawing/2010/main" Requires="a14">
        <xdr:graphicFrame macro="">
          <xdr:nvGraphicFramePr>
            <xdr:cNvPr id="4" name="Location 1">
              <a:extLst>
                <a:ext uri="{FF2B5EF4-FFF2-40B4-BE49-F238E27FC236}">
                  <a16:creationId xmlns:a16="http://schemas.microsoft.com/office/drawing/2014/main" id="{FD2DC8FA-B824-474D-AF48-36CAAE1D1F99}"/>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609599" y="2515196"/>
              <a:ext cx="3051573" cy="406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13</xdr:row>
      <xdr:rowOff>1</xdr:rowOff>
    </xdr:from>
    <xdr:to>
      <xdr:col>19</xdr:col>
      <xdr:colOff>609599</xdr:colOff>
      <xdr:row>15</xdr:row>
      <xdr:rowOff>0</xdr:rowOff>
    </xdr:to>
    <mc:AlternateContent xmlns:mc="http://schemas.openxmlformats.org/markup-compatibility/2006">
      <mc:Choice xmlns:a14="http://schemas.microsoft.com/office/drawing/2010/main" Requires="a14">
        <xdr:graphicFrame macro="">
          <xdr:nvGraphicFramePr>
            <xdr:cNvPr id="5" name="Department 1">
              <a:extLst>
                <a:ext uri="{FF2B5EF4-FFF2-40B4-BE49-F238E27FC236}">
                  <a16:creationId xmlns:a16="http://schemas.microsoft.com/office/drawing/2014/main" id="{38DAF7A2-1E07-40E5-B92B-0A7CD41496A2}"/>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4271367" y="2515196"/>
              <a:ext cx="7931943" cy="3869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16</xdr:row>
      <xdr:rowOff>0</xdr:rowOff>
    </xdr:from>
    <xdr:to>
      <xdr:col>6</xdr:col>
      <xdr:colOff>0</xdr:colOff>
      <xdr:row>28</xdr:row>
      <xdr:rowOff>14288</xdr:rowOff>
    </xdr:to>
    <xdr:graphicFrame macro="">
      <xdr:nvGraphicFramePr>
        <xdr:cNvPr id="6" name="Chart 5">
          <a:extLst>
            <a:ext uri="{FF2B5EF4-FFF2-40B4-BE49-F238E27FC236}">
              <a16:creationId xmlns:a16="http://schemas.microsoft.com/office/drawing/2014/main" id="{D6A1084E-70DF-4EE9-B8EA-B8B8E4617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16</xdr:row>
      <xdr:rowOff>0</xdr:rowOff>
    </xdr:from>
    <xdr:to>
      <xdr:col>12</xdr:col>
      <xdr:colOff>0</xdr:colOff>
      <xdr:row>27</xdr:row>
      <xdr:rowOff>180975</xdr:rowOff>
    </xdr:to>
    <xdr:graphicFrame macro="">
      <xdr:nvGraphicFramePr>
        <xdr:cNvPr id="7" name="Chart 6">
          <a:extLst>
            <a:ext uri="{FF2B5EF4-FFF2-40B4-BE49-F238E27FC236}">
              <a16:creationId xmlns:a16="http://schemas.microsoft.com/office/drawing/2014/main" id="{48D2E906-DDEE-42B6-8470-DBC53F4E0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29</xdr:row>
      <xdr:rowOff>0</xdr:rowOff>
    </xdr:from>
    <xdr:to>
      <xdr:col>6</xdr:col>
      <xdr:colOff>0</xdr:colOff>
      <xdr:row>44</xdr:row>
      <xdr:rowOff>19049</xdr:rowOff>
    </xdr:to>
    <xdr:graphicFrame macro="">
      <xdr:nvGraphicFramePr>
        <xdr:cNvPr id="8" name="Chart 7">
          <a:extLst>
            <a:ext uri="{FF2B5EF4-FFF2-40B4-BE49-F238E27FC236}">
              <a16:creationId xmlns:a16="http://schemas.microsoft.com/office/drawing/2014/main" id="{D6F813DE-D803-42AD-9046-DF6FAC18A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29</xdr:row>
      <xdr:rowOff>1</xdr:rowOff>
    </xdr:from>
    <xdr:to>
      <xdr:col>12</xdr:col>
      <xdr:colOff>9526</xdr:colOff>
      <xdr:row>44</xdr:row>
      <xdr:rowOff>19051</xdr:rowOff>
    </xdr:to>
    <xdr:graphicFrame macro="">
      <xdr:nvGraphicFramePr>
        <xdr:cNvPr id="9" name="Chart 8">
          <a:extLst>
            <a:ext uri="{FF2B5EF4-FFF2-40B4-BE49-F238E27FC236}">
              <a16:creationId xmlns:a16="http://schemas.microsoft.com/office/drawing/2014/main" id="{1C0BBF33-DA3C-4C7A-90B7-21D1E5714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16</xdr:row>
      <xdr:rowOff>0</xdr:rowOff>
    </xdr:from>
    <xdr:to>
      <xdr:col>20</xdr:col>
      <xdr:colOff>9525</xdr:colOff>
      <xdr:row>44</xdr:row>
      <xdr:rowOff>19049</xdr:rowOff>
    </xdr:to>
    <xdr:graphicFrame macro="">
      <xdr:nvGraphicFramePr>
        <xdr:cNvPr id="10" name="Chart 9">
          <a:extLst>
            <a:ext uri="{FF2B5EF4-FFF2-40B4-BE49-F238E27FC236}">
              <a16:creationId xmlns:a16="http://schemas.microsoft.com/office/drawing/2014/main" id="{0D57662F-177D-4E1F-8105-11E67BAF9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600075</xdr:colOff>
      <xdr:row>1</xdr:row>
      <xdr:rowOff>0</xdr:rowOff>
    </xdr:from>
    <xdr:to>
      <xdr:col>19</xdr:col>
      <xdr:colOff>600074</xdr:colOff>
      <xdr:row>3</xdr:row>
      <xdr:rowOff>0</xdr:rowOff>
    </xdr:to>
    <xdr:sp macro="" textlink="">
      <xdr:nvSpPr>
        <xdr:cNvPr id="11" name="Rectangle: Rounded Corners 10">
          <a:extLst>
            <a:ext uri="{FF2B5EF4-FFF2-40B4-BE49-F238E27FC236}">
              <a16:creationId xmlns:a16="http://schemas.microsoft.com/office/drawing/2014/main" id="{632F5397-CCD5-38C8-2C4E-3E39A62E39A9}"/>
            </a:ext>
          </a:extLst>
        </xdr:cNvPr>
        <xdr:cNvSpPr/>
      </xdr:nvSpPr>
      <xdr:spPr>
        <a:xfrm>
          <a:off x="600075" y="190500"/>
          <a:ext cx="11582399" cy="381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133350</xdr:colOff>
      <xdr:row>0</xdr:row>
      <xdr:rowOff>133350</xdr:rowOff>
    </xdr:from>
    <xdr:to>
      <xdr:col>19</xdr:col>
      <xdr:colOff>495300</xdr:colOff>
      <xdr:row>2</xdr:row>
      <xdr:rowOff>171450</xdr:rowOff>
    </xdr:to>
    <xdr:sp macro="" textlink="">
      <xdr:nvSpPr>
        <xdr:cNvPr id="12" name="TextBox 11">
          <a:extLst>
            <a:ext uri="{FF2B5EF4-FFF2-40B4-BE49-F238E27FC236}">
              <a16:creationId xmlns:a16="http://schemas.microsoft.com/office/drawing/2014/main" id="{F573E15E-FD54-8A3B-F927-1DB97AFDF8DE}"/>
            </a:ext>
          </a:extLst>
        </xdr:cNvPr>
        <xdr:cNvSpPr txBox="1"/>
      </xdr:nvSpPr>
      <xdr:spPr>
        <a:xfrm>
          <a:off x="742950" y="133350"/>
          <a:ext cx="113347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bg1"/>
              </a:solidFill>
            </a:rPr>
            <a:t>My Second Dashboard- Management Dashboard for Cost Management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USHTEE" refreshedDate="45158.660949421297" createdVersion="8" refreshedVersion="8" minRefreshableVersion="3" recordCount="72" xr:uid="{12D7BDE1-62DB-4109-B064-3D691275FB73}">
  <cacheSource type="worksheet">
    <worksheetSource name="MasterDB"/>
  </cacheSource>
  <cacheFields count="10">
    <cacheField name="Emp Id" numFmtId="0">
      <sharedItems containsSemiMixedTypes="0" containsString="0" containsNumber="1" containsInteger="1" minValue="101" maxValue="172"/>
    </cacheField>
    <cacheField name="Name" numFmtId="0">
      <sharedItems count="72">
        <s v="Aarti"/>
        <s v="Akanksha"/>
        <s v="Ananya"/>
        <s v="Bhavya"/>
        <s v="Charu"/>
        <s v="Deepika"/>
        <s v="Divya"/>
        <s v="Esha"/>
        <s v="Gauri"/>
        <s v="Harini"/>
        <s v="Ishita"/>
        <s v="Juhi"/>
        <s v="Kanika"/>
        <s v="Kritika"/>
        <s v="Lavanya"/>
        <s v="Mitali"/>
        <s v="Nisha"/>
        <s v="Priya"/>
        <s v="Rashi"/>
        <s v="Ritu"/>
        <s v="Sakshi"/>
        <s v="Shreya"/>
        <s v="Tanvi"/>
        <s v="Trisha"/>
        <s v="Urvashi"/>
        <s v="Vaishali"/>
        <s v="Vrinda"/>
        <s v="Yashasvi"/>
        <s v="Zara"/>
        <s v="Aarav"/>
        <s v="Abhinav"/>
        <s v="Akash"/>
        <s v="Amit"/>
        <s v="Anand"/>
        <s v="Arjun"/>
        <s v="Ashwin"/>
        <s v="Bharat"/>
        <s v="Chetan"/>
        <s v="Deepak"/>
        <s v="Devendra"/>
        <s v="Gaurav"/>
        <s v="Girish"/>
        <s v="Hitesh"/>
        <s v="Ishan"/>
        <s v="Jai"/>
        <s v="Karan"/>
        <s v="Kiran"/>
        <s v="Manish"/>
        <s v="Naveen"/>
        <s v="Nitin"/>
        <s v="Omkar"/>
        <s v="Pradeep"/>
        <s v="Rahul"/>
        <s v="Rajesh"/>
        <s v="Sachin"/>
        <s v="Sameer"/>
        <s v="Tarun"/>
        <s v="Uday"/>
        <s v="Varun"/>
        <s v="Vishal"/>
        <s v="Yash"/>
        <s v="Reena"/>
        <s v="Sayali"/>
        <s v="Pooja"/>
        <s v="Neeraj"/>
        <s v="Pranali"/>
        <s v="Mohini"/>
        <s v="Ajay"/>
        <s v="Ramesh"/>
        <s v="Suresh"/>
        <s v="Mahesh"/>
        <s v="Lokesh"/>
      </sharedItems>
    </cacheField>
    <cacheField name="Department" numFmtId="0">
      <sharedItems count="4">
        <s v="Operations"/>
        <s v="Sales"/>
        <s v="Support"/>
        <s v="Accounts"/>
      </sharedItems>
    </cacheField>
    <cacheField name="Salary" numFmtId="0">
      <sharedItems containsSemiMixedTypes="0" containsString="0" containsNumber="1" containsInteger="1" minValue="20868" maxValue="49780"/>
    </cacheField>
    <cacheField name="Location" numFmtId="0">
      <sharedItems count="3">
        <s v="Pune"/>
        <s v="Mumbai"/>
        <s v="Bangalore"/>
      </sharedItems>
    </cacheField>
    <cacheField name="Date of Joining" numFmtId="14">
      <sharedItems containsSemiMixedTypes="0" containsNonDate="0" containsDate="1" containsString="0" minDate="2023-03-17T00:00:00" maxDate="2023-07-22T00:00:00" count="56">
        <d v="2023-06-02T00:00:00"/>
        <d v="2023-06-17T00:00:00"/>
        <d v="2023-04-26T00:00:00"/>
        <d v="2023-06-19T00:00:00"/>
        <d v="2023-04-04T00:00:00"/>
        <d v="2023-06-29T00:00:00"/>
        <d v="2023-04-06T00:00:00"/>
        <d v="2023-04-05T00:00:00"/>
        <d v="2023-04-07T00:00:00"/>
        <d v="2023-03-21T00:00:00"/>
        <d v="2023-06-28T00:00:00"/>
        <d v="2023-04-13T00:00:00"/>
        <d v="2023-05-31T00:00:00"/>
        <d v="2023-07-21T00:00:00"/>
        <d v="2023-06-25T00:00:00"/>
        <d v="2023-04-23T00:00:00"/>
        <d v="2023-07-20T00:00:00"/>
        <d v="2023-06-08T00:00:00"/>
        <d v="2023-06-18T00:00:00"/>
        <d v="2023-03-28T00:00:00"/>
        <d v="2023-07-17T00:00:00"/>
        <d v="2023-06-30T00:00:00"/>
        <d v="2023-04-29T00:00:00"/>
        <d v="2023-07-19T00:00:00"/>
        <d v="2023-04-01T00:00:00"/>
        <d v="2023-05-27T00:00:00"/>
        <d v="2023-03-24T00:00:00"/>
        <d v="2023-06-23T00:00:00"/>
        <d v="2023-07-12T00:00:00"/>
        <d v="2023-06-05T00:00:00"/>
        <d v="2023-03-26T00:00:00"/>
        <d v="2023-05-13T00:00:00"/>
        <d v="2023-05-16T00:00:00"/>
        <d v="2023-07-15T00:00:00"/>
        <d v="2023-07-02T00:00:00"/>
        <d v="2023-03-27T00:00:00"/>
        <d v="2023-07-07T00:00:00"/>
        <d v="2023-06-16T00:00:00"/>
        <d v="2023-07-09T00:00:00"/>
        <d v="2023-06-03T00:00:00"/>
        <d v="2023-06-15T00:00:00"/>
        <d v="2023-07-08T00:00:00"/>
        <d v="2023-05-25T00:00:00"/>
        <d v="2023-04-11T00:00:00"/>
        <d v="2023-05-15T00:00:00"/>
        <d v="2023-04-28T00:00:00"/>
        <d v="2023-07-16T00:00:00"/>
        <d v="2023-03-29T00:00:00"/>
        <d v="2023-06-22T00:00:00"/>
        <d v="2023-06-11T00:00:00"/>
        <d v="2023-04-09T00:00:00"/>
        <d v="2023-06-21T00:00:00"/>
        <d v="2023-07-05T00:00:00"/>
        <d v="2023-04-21T00:00:00"/>
        <d v="2023-03-17T00:00:00"/>
        <d v="2023-05-21T00:00:00"/>
      </sharedItems>
    </cacheField>
    <cacheField name="Team" numFmtId="0">
      <sharedItems count="12">
        <s v="Operations Pune"/>
        <s v="Sales Mumbai"/>
        <s v="Support Bangalore"/>
        <s v="Accounts Pune"/>
        <s v="Operations Mumbai"/>
        <s v="Sales Bangalore"/>
        <s v="Support Pune"/>
        <s v="Accounts Mumbai"/>
        <s v="Operations Bangalore"/>
        <s v="Sales Pune"/>
        <s v="Support Mumbai"/>
        <s v="Accounts Bangalore"/>
      </sharedItems>
    </cacheField>
    <cacheField name="Revenue Contribution" numFmtId="0">
      <sharedItems containsSemiMixedTypes="0" containsString="0" containsNumber="1" containsInteger="1" minValue="0" maxValue="902063"/>
    </cacheField>
    <cacheField name="Cost" numFmtId="1">
      <sharedItems containsSemiMixedTypes="0" containsString="0" containsNumber="1" minValue="21911.4" maxValue="52269"/>
    </cacheField>
    <cacheField name="Tasks Assigned" numFmtId="0">
      <sharedItems containsSemiMixedTypes="0" containsString="0" containsNumber="1" containsInteger="1" minValue="5" maxValue="61"/>
    </cacheField>
  </cacheFields>
  <extLst>
    <ext xmlns:x14="http://schemas.microsoft.com/office/spreadsheetml/2009/9/main" uri="{725AE2AE-9491-48be-B2B4-4EB974FC3084}">
      <x14:pivotCacheDefinition pivotCacheId="4594109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n v="101"/>
    <x v="0"/>
    <x v="0"/>
    <n v="32905"/>
    <x v="0"/>
    <x v="0"/>
    <x v="0"/>
    <n v="0"/>
    <n v="39486"/>
    <n v="49"/>
  </r>
  <r>
    <n v="102"/>
    <x v="1"/>
    <x v="1"/>
    <n v="34017"/>
    <x v="1"/>
    <x v="1"/>
    <x v="1"/>
    <n v="327464"/>
    <n v="35717.85"/>
    <n v="19"/>
  </r>
  <r>
    <n v="103"/>
    <x v="2"/>
    <x v="2"/>
    <n v="32512"/>
    <x v="2"/>
    <x v="2"/>
    <x v="2"/>
    <n v="0"/>
    <n v="34137.599999999999"/>
    <n v="19"/>
  </r>
  <r>
    <n v="104"/>
    <x v="3"/>
    <x v="3"/>
    <n v="36723"/>
    <x v="0"/>
    <x v="3"/>
    <x v="3"/>
    <n v="0"/>
    <n v="38559.15"/>
    <n v="61"/>
  </r>
  <r>
    <n v="105"/>
    <x v="4"/>
    <x v="0"/>
    <n v="29405"/>
    <x v="1"/>
    <x v="4"/>
    <x v="4"/>
    <n v="0"/>
    <n v="30875.25"/>
    <n v="19"/>
  </r>
  <r>
    <n v="106"/>
    <x v="5"/>
    <x v="1"/>
    <n v="23167"/>
    <x v="2"/>
    <x v="5"/>
    <x v="5"/>
    <n v="845575"/>
    <n v="24325.350000000002"/>
    <n v="19"/>
  </r>
  <r>
    <n v="107"/>
    <x v="6"/>
    <x v="2"/>
    <n v="32613"/>
    <x v="0"/>
    <x v="6"/>
    <x v="6"/>
    <n v="0"/>
    <n v="34243.65"/>
    <n v="19"/>
  </r>
  <r>
    <n v="108"/>
    <x v="7"/>
    <x v="3"/>
    <n v="31212"/>
    <x v="1"/>
    <x v="7"/>
    <x v="7"/>
    <n v="0"/>
    <n v="32772.6"/>
    <n v="19"/>
  </r>
  <r>
    <n v="109"/>
    <x v="8"/>
    <x v="0"/>
    <n v="40827"/>
    <x v="2"/>
    <x v="8"/>
    <x v="8"/>
    <n v="0"/>
    <n v="42868.35"/>
    <n v="19"/>
  </r>
  <r>
    <n v="110"/>
    <x v="9"/>
    <x v="1"/>
    <n v="46116"/>
    <x v="0"/>
    <x v="9"/>
    <x v="9"/>
    <n v="813294"/>
    <n v="48421.8"/>
    <n v="19"/>
  </r>
  <r>
    <n v="111"/>
    <x v="10"/>
    <x v="2"/>
    <n v="46349"/>
    <x v="1"/>
    <x v="10"/>
    <x v="10"/>
    <n v="0"/>
    <n v="48666.450000000004"/>
    <n v="19"/>
  </r>
  <r>
    <n v="112"/>
    <x v="11"/>
    <x v="3"/>
    <n v="34847"/>
    <x v="2"/>
    <x v="11"/>
    <x v="11"/>
    <n v="0"/>
    <n v="36589.35"/>
    <n v="19"/>
  </r>
  <r>
    <n v="113"/>
    <x v="12"/>
    <x v="0"/>
    <n v="23670"/>
    <x v="0"/>
    <x v="12"/>
    <x v="0"/>
    <n v="0"/>
    <n v="24853.5"/>
    <n v="19"/>
  </r>
  <r>
    <n v="114"/>
    <x v="13"/>
    <x v="1"/>
    <n v="21951"/>
    <x v="1"/>
    <x v="13"/>
    <x v="1"/>
    <n v="252597"/>
    <n v="23048.55"/>
    <n v="19"/>
  </r>
  <r>
    <n v="115"/>
    <x v="14"/>
    <x v="2"/>
    <n v="48095"/>
    <x v="2"/>
    <x v="14"/>
    <x v="2"/>
    <n v="0"/>
    <n v="50499.75"/>
    <n v="21"/>
  </r>
  <r>
    <n v="116"/>
    <x v="15"/>
    <x v="3"/>
    <n v="39604"/>
    <x v="0"/>
    <x v="15"/>
    <x v="3"/>
    <n v="0"/>
    <n v="41584.200000000004"/>
    <n v="21"/>
  </r>
  <r>
    <n v="117"/>
    <x v="16"/>
    <x v="0"/>
    <n v="42771"/>
    <x v="1"/>
    <x v="16"/>
    <x v="4"/>
    <n v="0"/>
    <n v="44909.55"/>
    <n v="21"/>
  </r>
  <r>
    <n v="118"/>
    <x v="17"/>
    <x v="1"/>
    <n v="23368"/>
    <x v="2"/>
    <x v="0"/>
    <x v="5"/>
    <n v="864644"/>
    <n v="24536.400000000001"/>
    <n v="21"/>
  </r>
  <r>
    <n v="119"/>
    <x v="18"/>
    <x v="2"/>
    <n v="44168"/>
    <x v="0"/>
    <x v="17"/>
    <x v="6"/>
    <n v="0"/>
    <n v="46376.4"/>
    <n v="21"/>
  </r>
  <r>
    <n v="120"/>
    <x v="19"/>
    <x v="3"/>
    <n v="27872"/>
    <x v="1"/>
    <x v="18"/>
    <x v="7"/>
    <n v="0"/>
    <n v="29265.600000000002"/>
    <n v="21"/>
  </r>
  <r>
    <n v="121"/>
    <x v="20"/>
    <x v="0"/>
    <n v="46784"/>
    <x v="2"/>
    <x v="19"/>
    <x v="8"/>
    <n v="0"/>
    <n v="49123.200000000004"/>
    <n v="21"/>
  </r>
  <r>
    <n v="122"/>
    <x v="21"/>
    <x v="1"/>
    <n v="44403"/>
    <x v="0"/>
    <x v="20"/>
    <x v="9"/>
    <n v="262778"/>
    <n v="46623.15"/>
    <n v="21"/>
  </r>
  <r>
    <n v="123"/>
    <x v="22"/>
    <x v="2"/>
    <n v="48277"/>
    <x v="1"/>
    <x v="21"/>
    <x v="10"/>
    <n v="0"/>
    <n v="50690.85"/>
    <n v="21"/>
  </r>
  <r>
    <n v="124"/>
    <x v="23"/>
    <x v="3"/>
    <n v="39775"/>
    <x v="2"/>
    <x v="22"/>
    <x v="11"/>
    <n v="0"/>
    <n v="41763.75"/>
    <n v="21"/>
  </r>
  <r>
    <n v="125"/>
    <x v="24"/>
    <x v="0"/>
    <n v="38171"/>
    <x v="0"/>
    <x v="23"/>
    <x v="0"/>
    <n v="0"/>
    <n v="40079.550000000003"/>
    <n v="21"/>
  </r>
  <r>
    <n v="126"/>
    <x v="25"/>
    <x v="1"/>
    <n v="44610"/>
    <x v="1"/>
    <x v="24"/>
    <x v="1"/>
    <n v="869013"/>
    <n v="46840.5"/>
    <n v="21"/>
  </r>
  <r>
    <n v="127"/>
    <x v="26"/>
    <x v="2"/>
    <n v="49099"/>
    <x v="2"/>
    <x v="24"/>
    <x v="2"/>
    <n v="0"/>
    <n v="51553.950000000004"/>
    <n v="21"/>
  </r>
  <r>
    <n v="128"/>
    <x v="27"/>
    <x v="3"/>
    <n v="20868"/>
    <x v="0"/>
    <x v="25"/>
    <x v="3"/>
    <n v="0"/>
    <n v="21911.4"/>
    <n v="21"/>
  </r>
  <r>
    <n v="129"/>
    <x v="28"/>
    <x v="0"/>
    <n v="35361"/>
    <x v="1"/>
    <x v="26"/>
    <x v="4"/>
    <n v="0"/>
    <n v="37129.050000000003"/>
    <n v="21"/>
  </r>
  <r>
    <n v="130"/>
    <x v="29"/>
    <x v="1"/>
    <n v="35119"/>
    <x v="2"/>
    <x v="27"/>
    <x v="5"/>
    <n v="341455"/>
    <n v="36874.950000000004"/>
    <n v="21"/>
  </r>
  <r>
    <n v="131"/>
    <x v="30"/>
    <x v="2"/>
    <n v="24477"/>
    <x v="0"/>
    <x v="22"/>
    <x v="6"/>
    <n v="0"/>
    <n v="25700.850000000002"/>
    <n v="21"/>
  </r>
  <r>
    <n v="132"/>
    <x v="31"/>
    <x v="3"/>
    <n v="39823"/>
    <x v="1"/>
    <x v="28"/>
    <x v="7"/>
    <n v="0"/>
    <n v="41814.15"/>
    <n v="21"/>
  </r>
  <r>
    <n v="133"/>
    <x v="32"/>
    <x v="0"/>
    <n v="26744"/>
    <x v="2"/>
    <x v="29"/>
    <x v="8"/>
    <n v="0"/>
    <n v="28081.200000000001"/>
    <n v="21"/>
  </r>
  <r>
    <n v="134"/>
    <x v="33"/>
    <x v="1"/>
    <n v="30799"/>
    <x v="0"/>
    <x v="10"/>
    <x v="9"/>
    <n v="427857"/>
    <n v="32338.95"/>
    <n v="21"/>
  </r>
  <r>
    <n v="135"/>
    <x v="34"/>
    <x v="2"/>
    <n v="41094"/>
    <x v="1"/>
    <x v="30"/>
    <x v="10"/>
    <n v="0"/>
    <n v="43148.700000000004"/>
    <n v="21"/>
  </r>
  <r>
    <n v="136"/>
    <x v="35"/>
    <x v="3"/>
    <n v="32637"/>
    <x v="2"/>
    <x v="31"/>
    <x v="11"/>
    <n v="0"/>
    <n v="34268.85"/>
    <n v="21"/>
  </r>
  <r>
    <n v="137"/>
    <x v="36"/>
    <x v="0"/>
    <n v="49630"/>
    <x v="0"/>
    <x v="32"/>
    <x v="0"/>
    <n v="0"/>
    <n v="52111.5"/>
    <n v="21"/>
  </r>
  <r>
    <n v="138"/>
    <x v="37"/>
    <x v="1"/>
    <n v="30486"/>
    <x v="1"/>
    <x v="33"/>
    <x v="1"/>
    <n v="393252"/>
    <n v="32010.300000000003"/>
    <n v="21"/>
  </r>
  <r>
    <n v="139"/>
    <x v="38"/>
    <x v="2"/>
    <n v="24936"/>
    <x v="2"/>
    <x v="34"/>
    <x v="2"/>
    <n v="0"/>
    <n v="26182.800000000003"/>
    <n v="21"/>
  </r>
  <r>
    <n v="140"/>
    <x v="39"/>
    <x v="3"/>
    <n v="47658"/>
    <x v="0"/>
    <x v="35"/>
    <x v="3"/>
    <n v="0"/>
    <n v="50040.9"/>
    <n v="21"/>
  </r>
  <r>
    <n v="141"/>
    <x v="40"/>
    <x v="0"/>
    <n v="48091"/>
    <x v="1"/>
    <x v="7"/>
    <x v="4"/>
    <n v="0"/>
    <n v="50495.55"/>
    <n v="21"/>
  </r>
  <r>
    <n v="142"/>
    <x v="41"/>
    <x v="1"/>
    <n v="30519"/>
    <x v="2"/>
    <x v="3"/>
    <x v="5"/>
    <n v="493584"/>
    <n v="32044.95"/>
    <n v="21"/>
  </r>
  <r>
    <n v="143"/>
    <x v="42"/>
    <x v="2"/>
    <n v="24057"/>
    <x v="0"/>
    <x v="17"/>
    <x v="6"/>
    <n v="0"/>
    <n v="25259.850000000002"/>
    <n v="21"/>
  </r>
  <r>
    <n v="144"/>
    <x v="43"/>
    <x v="3"/>
    <n v="27781"/>
    <x v="1"/>
    <x v="36"/>
    <x v="7"/>
    <n v="0"/>
    <n v="29170.050000000003"/>
    <n v="21"/>
  </r>
  <r>
    <n v="145"/>
    <x v="44"/>
    <x v="0"/>
    <n v="40277"/>
    <x v="2"/>
    <x v="9"/>
    <x v="8"/>
    <n v="0"/>
    <n v="42290.85"/>
    <n v="21"/>
  </r>
  <r>
    <n v="146"/>
    <x v="45"/>
    <x v="1"/>
    <n v="31124"/>
    <x v="0"/>
    <x v="32"/>
    <x v="9"/>
    <n v="560945"/>
    <n v="32680.2"/>
    <n v="21"/>
  </r>
  <r>
    <n v="147"/>
    <x v="46"/>
    <x v="2"/>
    <n v="31589"/>
    <x v="1"/>
    <x v="37"/>
    <x v="10"/>
    <n v="0"/>
    <n v="33168.450000000004"/>
    <n v="21"/>
  </r>
  <r>
    <n v="148"/>
    <x v="47"/>
    <x v="3"/>
    <n v="33233"/>
    <x v="2"/>
    <x v="38"/>
    <x v="11"/>
    <n v="0"/>
    <n v="34894.65"/>
    <n v="6"/>
  </r>
  <r>
    <n v="149"/>
    <x v="48"/>
    <x v="0"/>
    <n v="30769"/>
    <x v="0"/>
    <x v="39"/>
    <x v="0"/>
    <n v="0"/>
    <n v="32307.45"/>
    <n v="6"/>
  </r>
  <r>
    <n v="150"/>
    <x v="49"/>
    <x v="1"/>
    <n v="23948"/>
    <x v="1"/>
    <x v="40"/>
    <x v="1"/>
    <n v="495683"/>
    <n v="25145.4"/>
    <n v="6"/>
  </r>
  <r>
    <n v="151"/>
    <x v="50"/>
    <x v="2"/>
    <n v="23337"/>
    <x v="2"/>
    <x v="41"/>
    <x v="2"/>
    <n v="0"/>
    <n v="24503.850000000002"/>
    <n v="6"/>
  </r>
  <r>
    <n v="152"/>
    <x v="51"/>
    <x v="3"/>
    <n v="34528"/>
    <x v="0"/>
    <x v="42"/>
    <x v="3"/>
    <n v="0"/>
    <n v="36254.400000000001"/>
    <n v="6"/>
  </r>
  <r>
    <n v="153"/>
    <x v="52"/>
    <x v="0"/>
    <n v="48999"/>
    <x v="1"/>
    <x v="43"/>
    <x v="4"/>
    <n v="0"/>
    <n v="51448.950000000004"/>
    <n v="6"/>
  </r>
  <r>
    <n v="154"/>
    <x v="53"/>
    <x v="1"/>
    <n v="23084"/>
    <x v="2"/>
    <x v="44"/>
    <x v="5"/>
    <n v="902063"/>
    <n v="24238.2"/>
    <n v="6"/>
  </r>
  <r>
    <n v="155"/>
    <x v="54"/>
    <x v="2"/>
    <n v="49780"/>
    <x v="0"/>
    <x v="45"/>
    <x v="6"/>
    <n v="0"/>
    <n v="52269"/>
    <n v="22"/>
  </r>
  <r>
    <n v="156"/>
    <x v="55"/>
    <x v="3"/>
    <n v="27874"/>
    <x v="1"/>
    <x v="46"/>
    <x v="7"/>
    <n v="0"/>
    <n v="29267.7"/>
    <n v="5"/>
  </r>
  <r>
    <n v="157"/>
    <x v="56"/>
    <x v="0"/>
    <n v="38786"/>
    <x v="2"/>
    <x v="47"/>
    <x v="8"/>
    <n v="0"/>
    <n v="40725.300000000003"/>
    <n v="5"/>
  </r>
  <r>
    <n v="158"/>
    <x v="57"/>
    <x v="1"/>
    <n v="37648"/>
    <x v="0"/>
    <x v="37"/>
    <x v="9"/>
    <n v="602690"/>
    <n v="39530.400000000001"/>
    <n v="5"/>
  </r>
  <r>
    <n v="159"/>
    <x v="58"/>
    <x v="2"/>
    <n v="26543"/>
    <x v="1"/>
    <x v="48"/>
    <x v="10"/>
    <n v="0"/>
    <n v="27870.15"/>
    <n v="5"/>
  </r>
  <r>
    <n v="160"/>
    <x v="59"/>
    <x v="3"/>
    <n v="33432"/>
    <x v="2"/>
    <x v="35"/>
    <x v="11"/>
    <n v="0"/>
    <n v="35103.599999999999"/>
    <n v="5"/>
  </r>
  <r>
    <n v="161"/>
    <x v="60"/>
    <x v="0"/>
    <n v="33370"/>
    <x v="0"/>
    <x v="49"/>
    <x v="0"/>
    <n v="0"/>
    <n v="35038.5"/>
    <n v="5"/>
  </r>
  <r>
    <n v="162"/>
    <x v="61"/>
    <x v="1"/>
    <n v="27953"/>
    <x v="1"/>
    <x v="50"/>
    <x v="1"/>
    <n v="302407"/>
    <n v="29350.65"/>
    <n v="5"/>
  </r>
  <r>
    <n v="163"/>
    <x v="62"/>
    <x v="2"/>
    <n v="39023"/>
    <x v="2"/>
    <x v="1"/>
    <x v="2"/>
    <n v="0"/>
    <n v="40974.15"/>
    <n v="5"/>
  </r>
  <r>
    <n v="164"/>
    <x v="63"/>
    <x v="3"/>
    <n v="22442"/>
    <x v="0"/>
    <x v="33"/>
    <x v="3"/>
    <n v="0"/>
    <n v="23564.100000000002"/>
    <n v="5"/>
  </r>
  <r>
    <n v="165"/>
    <x v="64"/>
    <x v="0"/>
    <n v="39972"/>
    <x v="1"/>
    <x v="51"/>
    <x v="4"/>
    <n v="0"/>
    <n v="41970.6"/>
    <n v="5"/>
  </r>
  <r>
    <n v="166"/>
    <x v="65"/>
    <x v="1"/>
    <n v="30231"/>
    <x v="2"/>
    <x v="4"/>
    <x v="5"/>
    <n v="747356"/>
    <n v="31742.550000000003"/>
    <n v="5"/>
  </r>
  <r>
    <n v="167"/>
    <x v="66"/>
    <x v="2"/>
    <n v="21452"/>
    <x v="0"/>
    <x v="38"/>
    <x v="6"/>
    <n v="0"/>
    <n v="22524.600000000002"/>
    <n v="5"/>
  </r>
  <r>
    <n v="168"/>
    <x v="67"/>
    <x v="3"/>
    <n v="26430"/>
    <x v="1"/>
    <x v="52"/>
    <x v="7"/>
    <n v="0"/>
    <n v="27751.5"/>
    <n v="5"/>
  </r>
  <r>
    <n v="169"/>
    <x v="68"/>
    <x v="0"/>
    <n v="43489"/>
    <x v="2"/>
    <x v="53"/>
    <x v="8"/>
    <n v="0"/>
    <n v="45663.450000000004"/>
    <n v="5"/>
  </r>
  <r>
    <n v="170"/>
    <x v="69"/>
    <x v="1"/>
    <n v="29916"/>
    <x v="0"/>
    <x v="54"/>
    <x v="9"/>
    <n v="297772"/>
    <n v="31411.800000000003"/>
    <n v="5"/>
  </r>
  <r>
    <n v="171"/>
    <x v="70"/>
    <x v="2"/>
    <n v="41601"/>
    <x v="1"/>
    <x v="38"/>
    <x v="10"/>
    <n v="0"/>
    <n v="43681.05"/>
    <n v="5"/>
  </r>
  <r>
    <n v="172"/>
    <x v="71"/>
    <x v="3"/>
    <n v="21852"/>
    <x v="2"/>
    <x v="55"/>
    <x v="11"/>
    <n v="0"/>
    <n v="22944.600000000002"/>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3D5F27-56DA-487C-96CE-4EB0EAB01352}" name="PivotTable8"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P4:Q17" firstHeaderRow="1" firstDataRow="1" firstDataCol="1"/>
  <pivotFields count="10">
    <pivotField showAll="0"/>
    <pivotField dataField="1" showAll="0">
      <items count="73">
        <item x="29"/>
        <item x="0"/>
        <item x="30"/>
        <item x="67"/>
        <item x="1"/>
        <item x="31"/>
        <item x="32"/>
        <item x="33"/>
        <item x="2"/>
        <item x="34"/>
        <item x="35"/>
        <item x="36"/>
        <item x="3"/>
        <item x="4"/>
        <item x="37"/>
        <item x="38"/>
        <item x="5"/>
        <item x="39"/>
        <item x="6"/>
        <item x="7"/>
        <item x="40"/>
        <item x="8"/>
        <item x="41"/>
        <item x="9"/>
        <item x="42"/>
        <item x="43"/>
        <item x="10"/>
        <item x="44"/>
        <item x="11"/>
        <item x="12"/>
        <item x="45"/>
        <item x="46"/>
        <item x="13"/>
        <item x="14"/>
        <item x="71"/>
        <item x="70"/>
        <item x="47"/>
        <item x="15"/>
        <item x="66"/>
        <item x="48"/>
        <item x="64"/>
        <item x="16"/>
        <item x="49"/>
        <item x="50"/>
        <item x="63"/>
        <item x="51"/>
        <item x="65"/>
        <item x="17"/>
        <item x="52"/>
        <item x="53"/>
        <item x="68"/>
        <item x="18"/>
        <item x="61"/>
        <item x="19"/>
        <item x="54"/>
        <item x="20"/>
        <item x="55"/>
        <item x="62"/>
        <item x="21"/>
        <item x="69"/>
        <item x="22"/>
        <item x="56"/>
        <item x="23"/>
        <item x="57"/>
        <item x="24"/>
        <item x="25"/>
        <item x="58"/>
        <item x="59"/>
        <item x="26"/>
        <item x="60"/>
        <item x="27"/>
        <item x="28"/>
        <item t="default"/>
      </items>
    </pivotField>
    <pivotField showAll="0">
      <items count="5">
        <item x="3"/>
        <item x="0"/>
        <item x="1"/>
        <item x="2"/>
        <item t="default"/>
      </items>
    </pivotField>
    <pivotField showAll="0"/>
    <pivotField showAll="0">
      <items count="4">
        <item x="2"/>
        <item x="1"/>
        <item x="0"/>
        <item t="default"/>
      </items>
    </pivotField>
    <pivotField numFmtId="14" showAll="0">
      <items count="57">
        <item x="54"/>
        <item x="9"/>
        <item x="26"/>
        <item x="30"/>
        <item x="35"/>
        <item x="19"/>
        <item x="47"/>
        <item x="24"/>
        <item x="4"/>
        <item x="7"/>
        <item x="6"/>
        <item x="8"/>
        <item x="50"/>
        <item x="43"/>
        <item x="11"/>
        <item x="53"/>
        <item x="15"/>
        <item x="2"/>
        <item x="45"/>
        <item x="22"/>
        <item x="31"/>
        <item x="44"/>
        <item x="32"/>
        <item x="55"/>
        <item x="42"/>
        <item x="25"/>
        <item x="12"/>
        <item x="0"/>
        <item x="39"/>
        <item x="29"/>
        <item x="17"/>
        <item x="49"/>
        <item x="40"/>
        <item x="37"/>
        <item x="1"/>
        <item x="18"/>
        <item x="3"/>
        <item x="51"/>
        <item x="48"/>
        <item x="27"/>
        <item x="14"/>
        <item x="10"/>
        <item x="5"/>
        <item x="21"/>
        <item x="34"/>
        <item x="52"/>
        <item x="36"/>
        <item x="41"/>
        <item x="38"/>
        <item x="28"/>
        <item x="33"/>
        <item x="46"/>
        <item x="20"/>
        <item x="23"/>
        <item x="16"/>
        <item x="13"/>
        <item t="default"/>
      </items>
    </pivotField>
    <pivotField axis="axisRow" showAll="0">
      <items count="13">
        <item x="11"/>
        <item x="7"/>
        <item x="3"/>
        <item x="8"/>
        <item x="4"/>
        <item x="0"/>
        <item x="5"/>
        <item x="1"/>
        <item x="9"/>
        <item x="2"/>
        <item x="10"/>
        <item x="6"/>
        <item t="default"/>
      </items>
    </pivotField>
    <pivotField showAll="0"/>
    <pivotField numFmtId="1" showAll="0"/>
    <pivotField showAll="0"/>
  </pivotFields>
  <rowFields count="1">
    <field x="6"/>
  </rowFields>
  <rowItems count="13">
    <i>
      <x/>
    </i>
    <i>
      <x v="1"/>
    </i>
    <i>
      <x v="2"/>
    </i>
    <i>
      <x v="3"/>
    </i>
    <i>
      <x v="4"/>
    </i>
    <i>
      <x v="5"/>
    </i>
    <i>
      <x v="6"/>
    </i>
    <i>
      <x v="7"/>
    </i>
    <i>
      <x v="8"/>
    </i>
    <i>
      <x v="9"/>
    </i>
    <i>
      <x v="10"/>
    </i>
    <i>
      <x v="11"/>
    </i>
    <i t="grand">
      <x/>
    </i>
  </rowItems>
  <colItems count="1">
    <i/>
  </colItems>
  <dataFields count="1">
    <dataField name="Count of Name" fld="1" subtotal="count" baseField="0" baseItem="0"/>
  </dataFields>
  <chartFormats count="14">
    <chartFormat chart="3" format="0"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6" count="1" selected="0">
            <x v="0"/>
          </reference>
        </references>
      </pivotArea>
    </chartFormat>
    <chartFormat chart="5" format="16">
      <pivotArea type="data" outline="0" fieldPosition="0">
        <references count="2">
          <reference field="4294967294" count="1" selected="0">
            <x v="0"/>
          </reference>
          <reference field="6" count="1" selected="0">
            <x v="1"/>
          </reference>
        </references>
      </pivotArea>
    </chartFormat>
    <chartFormat chart="5" format="17">
      <pivotArea type="data" outline="0" fieldPosition="0">
        <references count="2">
          <reference field="4294967294" count="1" selected="0">
            <x v="0"/>
          </reference>
          <reference field="6" count="1" selected="0">
            <x v="2"/>
          </reference>
        </references>
      </pivotArea>
    </chartFormat>
    <chartFormat chart="5" format="18">
      <pivotArea type="data" outline="0" fieldPosition="0">
        <references count="2">
          <reference field="4294967294" count="1" selected="0">
            <x v="0"/>
          </reference>
          <reference field="6" count="1" selected="0">
            <x v="3"/>
          </reference>
        </references>
      </pivotArea>
    </chartFormat>
    <chartFormat chart="5" format="19">
      <pivotArea type="data" outline="0" fieldPosition="0">
        <references count="2">
          <reference field="4294967294" count="1" selected="0">
            <x v="0"/>
          </reference>
          <reference field="6" count="1" selected="0">
            <x v="4"/>
          </reference>
        </references>
      </pivotArea>
    </chartFormat>
    <chartFormat chart="5" format="20">
      <pivotArea type="data" outline="0" fieldPosition="0">
        <references count="2">
          <reference field="4294967294" count="1" selected="0">
            <x v="0"/>
          </reference>
          <reference field="6" count="1" selected="0">
            <x v="5"/>
          </reference>
        </references>
      </pivotArea>
    </chartFormat>
    <chartFormat chart="5" format="21">
      <pivotArea type="data" outline="0" fieldPosition="0">
        <references count="2">
          <reference field="4294967294" count="1" selected="0">
            <x v="0"/>
          </reference>
          <reference field="6" count="1" selected="0">
            <x v="6"/>
          </reference>
        </references>
      </pivotArea>
    </chartFormat>
    <chartFormat chart="5" format="22">
      <pivotArea type="data" outline="0" fieldPosition="0">
        <references count="2">
          <reference field="4294967294" count="1" selected="0">
            <x v="0"/>
          </reference>
          <reference field="6" count="1" selected="0">
            <x v="7"/>
          </reference>
        </references>
      </pivotArea>
    </chartFormat>
    <chartFormat chart="5" format="23">
      <pivotArea type="data" outline="0" fieldPosition="0">
        <references count="2">
          <reference field="4294967294" count="1" selected="0">
            <x v="0"/>
          </reference>
          <reference field="6" count="1" selected="0">
            <x v="8"/>
          </reference>
        </references>
      </pivotArea>
    </chartFormat>
    <chartFormat chart="5" format="24">
      <pivotArea type="data" outline="0" fieldPosition="0">
        <references count="2">
          <reference field="4294967294" count="1" selected="0">
            <x v="0"/>
          </reference>
          <reference field="6" count="1" selected="0">
            <x v="9"/>
          </reference>
        </references>
      </pivotArea>
    </chartFormat>
    <chartFormat chart="5" format="25">
      <pivotArea type="data" outline="0" fieldPosition="0">
        <references count="2">
          <reference field="4294967294" count="1" selected="0">
            <x v="0"/>
          </reference>
          <reference field="6" count="1" selected="0">
            <x v="10"/>
          </reference>
        </references>
      </pivotArea>
    </chartFormat>
    <chartFormat chart="5" format="26">
      <pivotArea type="data" outline="0" fieldPosition="0">
        <references count="2">
          <reference field="4294967294" count="1" selected="0">
            <x v="0"/>
          </reference>
          <reference field="6"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491151-27ED-4058-83FB-150754999266}"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24:F37" firstHeaderRow="1" firstDataRow="1" firstDataCol="1"/>
  <pivotFields count="10">
    <pivotField showAll="0"/>
    <pivotField showAll="0">
      <items count="73">
        <item x="29"/>
        <item x="0"/>
        <item x="30"/>
        <item x="67"/>
        <item x="1"/>
        <item x="31"/>
        <item x="32"/>
        <item x="33"/>
        <item x="2"/>
        <item x="34"/>
        <item x="35"/>
        <item x="36"/>
        <item x="3"/>
        <item x="4"/>
        <item x="37"/>
        <item x="38"/>
        <item x="5"/>
        <item x="39"/>
        <item x="6"/>
        <item x="7"/>
        <item x="40"/>
        <item x="8"/>
        <item x="41"/>
        <item x="9"/>
        <item x="42"/>
        <item x="43"/>
        <item x="10"/>
        <item x="44"/>
        <item x="11"/>
        <item x="12"/>
        <item x="45"/>
        <item x="46"/>
        <item x="13"/>
        <item x="14"/>
        <item x="71"/>
        <item x="70"/>
        <item x="47"/>
        <item x="15"/>
        <item x="66"/>
        <item x="48"/>
        <item x="64"/>
        <item x="16"/>
        <item x="49"/>
        <item x="50"/>
        <item x="63"/>
        <item x="51"/>
        <item x="65"/>
        <item x="17"/>
        <item x="52"/>
        <item x="53"/>
        <item x="68"/>
        <item x="18"/>
        <item x="61"/>
        <item x="19"/>
        <item x="54"/>
        <item x="20"/>
        <item x="55"/>
        <item x="62"/>
        <item x="21"/>
        <item x="69"/>
        <item x="22"/>
        <item x="56"/>
        <item x="23"/>
        <item x="57"/>
        <item x="24"/>
        <item x="25"/>
        <item x="58"/>
        <item x="59"/>
        <item x="26"/>
        <item x="60"/>
        <item x="27"/>
        <item x="28"/>
        <item t="default"/>
      </items>
    </pivotField>
    <pivotField showAll="0">
      <items count="5">
        <item x="3"/>
        <item x="0"/>
        <item x="1"/>
        <item x="2"/>
        <item t="default"/>
      </items>
    </pivotField>
    <pivotField showAll="0"/>
    <pivotField showAll="0">
      <items count="4">
        <item x="2"/>
        <item x="1"/>
        <item x="0"/>
        <item t="default"/>
      </items>
    </pivotField>
    <pivotField numFmtId="14" showAll="0"/>
    <pivotField axis="axisRow" showAll="0">
      <items count="13">
        <item x="11"/>
        <item x="7"/>
        <item x="3"/>
        <item x="8"/>
        <item x="4"/>
        <item x="0"/>
        <item x="5"/>
        <item x="1"/>
        <item x="9"/>
        <item x="2"/>
        <item x="10"/>
        <item x="6"/>
        <item t="default"/>
      </items>
    </pivotField>
    <pivotField showAll="0"/>
    <pivotField dataField="1" numFmtId="1" showAll="0"/>
    <pivotField showAll="0"/>
  </pivotFields>
  <rowFields count="1">
    <field x="6"/>
  </rowFields>
  <rowItems count="13">
    <i>
      <x/>
    </i>
    <i>
      <x v="1"/>
    </i>
    <i>
      <x v="2"/>
    </i>
    <i>
      <x v="3"/>
    </i>
    <i>
      <x v="4"/>
    </i>
    <i>
      <x v="5"/>
    </i>
    <i>
      <x v="6"/>
    </i>
    <i>
      <x v="7"/>
    </i>
    <i>
      <x v="8"/>
    </i>
    <i>
      <x v="9"/>
    </i>
    <i>
      <x v="10"/>
    </i>
    <i>
      <x v="11"/>
    </i>
    <i t="grand">
      <x/>
    </i>
  </rowItems>
  <colItems count="1">
    <i/>
  </colItems>
  <dataFields count="1">
    <dataField name="Sum of Cost" fld="8" baseField="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54FA18-6CD6-4BA4-8B70-5D7E904F602E}"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3:J8" firstHeaderRow="1" firstDataRow="2" firstDataCol="1"/>
  <pivotFields count="10">
    <pivotField showAll="0"/>
    <pivotField showAll="0">
      <items count="73">
        <item x="29"/>
        <item x="0"/>
        <item x="30"/>
        <item x="67"/>
        <item x="1"/>
        <item x="31"/>
        <item x="32"/>
        <item x="33"/>
        <item x="2"/>
        <item x="34"/>
        <item x="35"/>
        <item x="36"/>
        <item x="3"/>
        <item x="4"/>
        <item x="37"/>
        <item x="38"/>
        <item x="5"/>
        <item x="39"/>
        <item x="6"/>
        <item x="7"/>
        <item x="40"/>
        <item x="8"/>
        <item x="41"/>
        <item x="9"/>
        <item x="42"/>
        <item x="43"/>
        <item x="10"/>
        <item x="44"/>
        <item x="11"/>
        <item x="12"/>
        <item x="45"/>
        <item x="46"/>
        <item x="13"/>
        <item x="14"/>
        <item x="71"/>
        <item x="70"/>
        <item x="47"/>
        <item x="15"/>
        <item x="66"/>
        <item x="48"/>
        <item x="64"/>
        <item x="16"/>
        <item x="49"/>
        <item x="50"/>
        <item x="63"/>
        <item x="51"/>
        <item x="65"/>
        <item x="17"/>
        <item x="52"/>
        <item x="53"/>
        <item x="68"/>
        <item x="18"/>
        <item x="61"/>
        <item x="19"/>
        <item x="54"/>
        <item x="20"/>
        <item x="55"/>
        <item x="62"/>
        <item x="21"/>
        <item x="69"/>
        <item x="22"/>
        <item x="56"/>
        <item x="23"/>
        <item x="57"/>
        <item x="24"/>
        <item x="25"/>
        <item x="58"/>
        <item x="59"/>
        <item x="26"/>
        <item x="60"/>
        <item x="27"/>
        <item x="28"/>
        <item t="default"/>
      </items>
    </pivotField>
    <pivotField axis="axisCol" showAll="0">
      <items count="5">
        <item x="3"/>
        <item x="0"/>
        <item x="1"/>
        <item x="2"/>
        <item t="default"/>
      </items>
    </pivotField>
    <pivotField dataField="1" showAll="0"/>
    <pivotField axis="axisRow" showAll="0">
      <items count="4">
        <item x="2"/>
        <item x="1"/>
        <item x="0"/>
        <item t="default"/>
      </items>
    </pivotField>
    <pivotField numFmtId="14" showAll="0"/>
    <pivotField showAll="0"/>
    <pivotField showAll="0"/>
    <pivotField numFmtId="1" showAll="0"/>
    <pivotField showAll="0"/>
  </pivotFields>
  <rowFields count="1">
    <field x="4"/>
  </rowFields>
  <rowItems count="4">
    <i>
      <x/>
    </i>
    <i>
      <x v="1"/>
    </i>
    <i>
      <x v="2"/>
    </i>
    <i t="grand">
      <x/>
    </i>
  </rowItems>
  <colFields count="1">
    <field x="2"/>
  </colFields>
  <colItems count="5">
    <i>
      <x/>
    </i>
    <i>
      <x v="1"/>
    </i>
    <i>
      <x v="2"/>
    </i>
    <i>
      <x v="3"/>
    </i>
    <i t="grand">
      <x/>
    </i>
  </colItems>
  <dataFields count="1">
    <dataField name="Sum of Salary" fld="3" baseField="0" baseItem="0"/>
  </dataFields>
  <chartFormats count="9">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3" format="3" series="1">
      <pivotArea type="data" outline="0" fieldPosition="0">
        <references count="2">
          <reference field="4294967294" count="1" selected="0">
            <x v="0"/>
          </reference>
          <reference field="2" count="1" selected="0">
            <x v="3"/>
          </reference>
        </references>
      </pivotArea>
    </chartFormat>
    <chartFormat chart="3" format="4">
      <pivotArea type="data" outline="0" fieldPosition="0">
        <references count="3">
          <reference field="4294967294" count="1" selected="0">
            <x v="0"/>
          </reference>
          <reference field="2" count="1" selected="0">
            <x v="1"/>
          </reference>
          <reference field="4" count="1" selected="0">
            <x v="2"/>
          </reference>
        </references>
      </pivotArea>
    </chartFormat>
    <chartFormat chart="5" format="9" series="1">
      <pivotArea type="data" outline="0" fieldPosition="0">
        <references count="2">
          <reference field="4294967294" count="1" selected="0">
            <x v="0"/>
          </reference>
          <reference field="2" count="1" selected="0">
            <x v="0"/>
          </reference>
        </references>
      </pivotArea>
    </chartFormat>
    <chartFormat chart="5" format="10" series="1">
      <pivotArea type="data" outline="0" fieldPosition="0">
        <references count="2">
          <reference field="4294967294" count="1" selected="0">
            <x v="0"/>
          </reference>
          <reference field="2" count="1" selected="0">
            <x v="1"/>
          </reference>
        </references>
      </pivotArea>
    </chartFormat>
    <chartFormat chart="5" format="11" series="1">
      <pivotArea type="data" outline="0" fieldPosition="0">
        <references count="2">
          <reference field="4294967294" count="1" selected="0">
            <x v="0"/>
          </reference>
          <reference field="2" count="1" selected="0">
            <x v="2"/>
          </reference>
        </references>
      </pivotArea>
    </chartFormat>
    <chartFormat chart="5" format="12"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CA672A-653F-4B1B-8F83-CE9B2980D45A}"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4:C28" firstHeaderRow="0" firstDataRow="1" firstDataCol="1"/>
  <pivotFields count="10">
    <pivotField showAll="0"/>
    <pivotField showAll="0">
      <items count="73">
        <item x="29"/>
        <item x="0"/>
        <item x="30"/>
        <item x="67"/>
        <item x="1"/>
        <item x="31"/>
        <item x="32"/>
        <item x="33"/>
        <item x="2"/>
        <item x="34"/>
        <item x="35"/>
        <item x="36"/>
        <item x="3"/>
        <item x="4"/>
        <item x="37"/>
        <item x="38"/>
        <item x="5"/>
        <item x="39"/>
        <item x="6"/>
        <item x="7"/>
        <item x="40"/>
        <item x="8"/>
        <item x="41"/>
        <item x="9"/>
        <item x="42"/>
        <item x="43"/>
        <item x="10"/>
        <item x="44"/>
        <item x="11"/>
        <item x="12"/>
        <item x="45"/>
        <item x="46"/>
        <item x="13"/>
        <item x="14"/>
        <item x="71"/>
        <item x="70"/>
        <item x="47"/>
        <item x="15"/>
        <item x="66"/>
        <item x="48"/>
        <item x="64"/>
        <item x="16"/>
        <item x="49"/>
        <item x="50"/>
        <item x="63"/>
        <item x="51"/>
        <item x="65"/>
        <item x="17"/>
        <item x="52"/>
        <item x="53"/>
        <item x="68"/>
        <item x="18"/>
        <item x="61"/>
        <item x="19"/>
        <item x="54"/>
        <item x="20"/>
        <item x="55"/>
        <item x="62"/>
        <item x="21"/>
        <item x="69"/>
        <item x="22"/>
        <item x="56"/>
        <item x="23"/>
        <item x="57"/>
        <item x="24"/>
        <item x="25"/>
        <item x="58"/>
        <item x="59"/>
        <item x="26"/>
        <item x="60"/>
        <item x="27"/>
        <item x="28"/>
        <item t="default"/>
      </items>
    </pivotField>
    <pivotField showAll="0">
      <items count="5">
        <item x="3"/>
        <item x="0"/>
        <item x="1"/>
        <item x="2"/>
        <item t="default"/>
      </items>
    </pivotField>
    <pivotField showAll="0"/>
    <pivotField axis="axisRow" showAll="0">
      <items count="4">
        <item x="2"/>
        <item x="1"/>
        <item x="0"/>
        <item t="default"/>
      </items>
    </pivotField>
    <pivotField numFmtId="14" showAll="0"/>
    <pivotField showAll="0"/>
    <pivotField showAll="0"/>
    <pivotField dataField="1" numFmtId="1" showAll="0"/>
    <pivotField showAll="0"/>
  </pivotFields>
  <rowFields count="1">
    <field x="4"/>
  </rowFields>
  <rowItems count="4">
    <i>
      <x/>
    </i>
    <i>
      <x v="1"/>
    </i>
    <i>
      <x v="2"/>
    </i>
    <i t="grand">
      <x/>
    </i>
  </rowItems>
  <colFields count="1">
    <field x="-2"/>
  </colFields>
  <colItems count="2">
    <i>
      <x/>
    </i>
    <i i="1">
      <x v="1"/>
    </i>
  </colItems>
  <dataFields count="2">
    <dataField name="Sum of Cost" fld="8" baseField="0" baseItem="0"/>
    <dataField name="Average of Cost" fld="8" subtotal="average" baseField="4"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B8F9A3-DBB6-4B25-A35C-A6B3C8AACEC1}"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7" firstHeaderRow="0" firstDataRow="1" firstDataCol="1"/>
  <pivotFields count="10">
    <pivotField showAll="0"/>
    <pivotField showAll="0">
      <items count="73">
        <item x="29"/>
        <item x="0"/>
        <item x="30"/>
        <item x="67"/>
        <item x="1"/>
        <item x="31"/>
        <item x="32"/>
        <item x="33"/>
        <item x="2"/>
        <item x="34"/>
        <item x="35"/>
        <item x="36"/>
        <item x="3"/>
        <item x="4"/>
        <item x="37"/>
        <item x="38"/>
        <item x="5"/>
        <item x="39"/>
        <item x="6"/>
        <item x="7"/>
        <item x="40"/>
        <item x="8"/>
        <item x="41"/>
        <item x="9"/>
        <item x="42"/>
        <item x="43"/>
        <item x="10"/>
        <item x="44"/>
        <item x="11"/>
        <item x="12"/>
        <item x="45"/>
        <item x="46"/>
        <item x="13"/>
        <item x="14"/>
        <item x="71"/>
        <item x="70"/>
        <item x="47"/>
        <item x="15"/>
        <item x="66"/>
        <item x="48"/>
        <item x="64"/>
        <item x="16"/>
        <item x="49"/>
        <item x="50"/>
        <item x="63"/>
        <item x="51"/>
        <item x="65"/>
        <item x="17"/>
        <item x="52"/>
        <item x="53"/>
        <item x="68"/>
        <item x="18"/>
        <item x="61"/>
        <item x="19"/>
        <item x="54"/>
        <item x="20"/>
        <item x="55"/>
        <item x="62"/>
        <item x="21"/>
        <item x="69"/>
        <item x="22"/>
        <item x="56"/>
        <item x="23"/>
        <item x="57"/>
        <item x="24"/>
        <item x="25"/>
        <item x="58"/>
        <item x="59"/>
        <item x="26"/>
        <item x="60"/>
        <item x="27"/>
        <item x="28"/>
        <item t="default"/>
      </items>
    </pivotField>
    <pivotField showAll="0">
      <items count="5">
        <item x="3"/>
        <item x="0"/>
        <item x="1"/>
        <item x="2"/>
        <item t="default"/>
      </items>
    </pivotField>
    <pivotField dataField="1" showAll="0"/>
    <pivotField axis="axisRow" showAll="0">
      <items count="4">
        <item x="2"/>
        <item x="1"/>
        <item x="0"/>
        <item t="default"/>
      </items>
    </pivotField>
    <pivotField numFmtId="14" showAll="0"/>
    <pivotField showAll="0"/>
    <pivotField showAll="0"/>
    <pivotField numFmtId="1" showAll="0"/>
    <pivotField showAll="0"/>
  </pivotFields>
  <rowFields count="1">
    <field x="4"/>
  </rowFields>
  <rowItems count="4">
    <i>
      <x/>
    </i>
    <i>
      <x v="1"/>
    </i>
    <i>
      <x v="2"/>
    </i>
    <i t="grand">
      <x/>
    </i>
  </rowItems>
  <colFields count="1">
    <field x="-2"/>
  </colFields>
  <colItems count="2">
    <i>
      <x/>
    </i>
    <i i="1">
      <x v="1"/>
    </i>
  </colItems>
  <dataFields count="2">
    <dataField name="Sum of Salary" fld="3" baseField="0" baseItem="0"/>
    <dataField name="Average of Salary2" fld="3" subtotal="average" baseField="4" baseItem="0" numFmtId="1"/>
  </dataFields>
  <formats count="1">
    <format dxfId="9">
      <pivotArea outline="0" collapsedLevelsAreSubtotals="1" fieldPosition="0">
        <references count="1">
          <reference field="4294967294" count="1" selected="0">
            <x v="1"/>
          </reference>
        </references>
      </pivotArea>
    </format>
  </format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F69021E3-7F55-48B3-8A79-3F870B31C0CC}" sourceName="Name">
  <pivotTables>
    <pivotTable tabId="6" name="PivotTable8"/>
    <pivotTable tabId="6" name="PivotTable1"/>
    <pivotTable tabId="6" name="PivotTable2"/>
    <pivotTable tabId="6" name="PivotTable3"/>
    <pivotTable tabId="6" name="PivotTable4"/>
  </pivotTables>
  <data>
    <tabular pivotCacheId="459410953">
      <items count="72">
        <i x="29" s="1"/>
        <i x="0" s="1"/>
        <i x="30" s="1"/>
        <i x="67" s="1"/>
        <i x="1" s="1"/>
        <i x="31" s="1"/>
        <i x="32" s="1"/>
        <i x="33" s="1"/>
        <i x="2" s="1"/>
        <i x="34" s="1"/>
        <i x="35" s="1"/>
        <i x="36" s="1"/>
        <i x="3" s="1"/>
        <i x="4" s="1"/>
        <i x="37" s="1"/>
        <i x="38" s="1"/>
        <i x="5" s="1"/>
        <i x="39" s="1"/>
        <i x="6" s="1"/>
        <i x="7" s="1"/>
        <i x="40" s="1"/>
        <i x="8" s="1"/>
        <i x="41" s="1"/>
        <i x="9" s="1"/>
        <i x="42" s="1"/>
        <i x="43" s="1"/>
        <i x="10" s="1"/>
        <i x="44" s="1"/>
        <i x="11" s="1"/>
        <i x="12" s="1"/>
        <i x="45" s="1"/>
        <i x="46" s="1"/>
        <i x="13" s="1"/>
        <i x="14" s="1"/>
        <i x="71" s="1"/>
        <i x="70" s="1"/>
        <i x="47" s="1"/>
        <i x="15" s="1"/>
        <i x="66" s="1"/>
        <i x="48" s="1"/>
        <i x="64" s="1"/>
        <i x="16" s="1"/>
        <i x="49" s="1"/>
        <i x="50" s="1"/>
        <i x="63" s="1"/>
        <i x="51" s="1"/>
        <i x="65" s="1"/>
        <i x="17" s="1"/>
        <i x="52" s="1"/>
        <i x="53" s="1"/>
        <i x="68" s="1"/>
        <i x="18" s="1"/>
        <i x="61" s="1"/>
        <i x="19" s="1"/>
        <i x="54" s="1"/>
        <i x="20" s="1"/>
        <i x="55" s="1"/>
        <i x="62" s="1"/>
        <i x="21" s="1"/>
        <i x="69" s="1"/>
        <i x="22" s="1"/>
        <i x="56" s="1"/>
        <i x="23" s="1"/>
        <i x="57" s="1"/>
        <i x="24" s="1"/>
        <i x="25" s="1"/>
        <i x="58" s="1"/>
        <i x="59" s="1"/>
        <i x="26" s="1"/>
        <i x="60" s="1"/>
        <i x="27" s="1"/>
        <i x="2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B470410-90B5-40F3-BB97-885164400615}" sourceName="Department">
  <pivotTables>
    <pivotTable tabId="6" name="PivotTable8"/>
    <pivotTable tabId="6" name="PivotTable1"/>
    <pivotTable tabId="6" name="PivotTable2"/>
    <pivotTable tabId="6" name="PivotTable3"/>
    <pivotTable tabId="6" name="PivotTable4"/>
  </pivotTables>
  <data>
    <tabular pivotCacheId="459410953">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658B995D-4146-417D-A58B-87F4FC837C68}" sourceName="Location">
  <pivotTables>
    <pivotTable tabId="6" name="PivotTable8"/>
    <pivotTable tabId="6" name="PivotTable1"/>
    <pivotTable tabId="6" name="PivotTable2"/>
    <pivotTable tabId="6" name="PivotTable3"/>
    <pivotTable tabId="6" name="PivotTable4"/>
  </pivotTables>
  <data>
    <tabular pivotCacheId="45941095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FE59AD61-86CE-40AD-B134-975D4F269200}" cache="Slicer_Name" caption="Name" startItem="57" rowHeight="241300"/>
  <slicer name="Department" xr10:uid="{B2F51162-10F1-4DCA-A3DD-65F184AE6615}" cache="Slicer_Department" caption="Department" rowHeight="241300"/>
  <slicer name="Location" xr10:uid="{BA19F2DD-8381-4F44-BEC5-EEAB807912D6}" cache="Slicer_Location" caption="Lo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0D92EF6F-EF42-49A3-8FA8-E4EFA64B7856}" cache="Slicer_Name" caption="Name" columnCount="9" rowHeight="241300"/>
  <slicer name="Department 1" xr10:uid="{971B19B8-7557-4A8C-89CA-D7AA19DA4C53}" cache="Slicer_Department" caption="Department" columnCount="4" showCaption="0" rowHeight="241300"/>
  <slicer name="Location 1" xr10:uid="{33904D57-433B-4CA0-9B2D-0D7E11EA6DAA}" cache="Slicer_Location" caption="Location" columnCount="3"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FE6947-0090-4530-B4A2-A60A6D042DDA}" name="MasterDB" displayName="MasterDB" ref="A1:J73" totalsRowShown="0" headerRowDxfId="22" headerRowBorderDxfId="21" tableBorderDxfId="20">
  <autoFilter ref="A1:J73" xr:uid="{B7FE6947-0090-4530-B4A2-A60A6D042DDA}"/>
  <tableColumns count="10">
    <tableColumn id="1" xr3:uid="{B3E7C4CC-066D-40A9-8CB1-37972FE1587A}" name="Emp Id" dataDxfId="19"/>
    <tableColumn id="2" xr3:uid="{0D1233AA-D2A1-4F11-A050-9B6C9767210B}" name="Name" dataDxfId="18"/>
    <tableColumn id="3" xr3:uid="{AEF95EAD-18F1-4D54-A962-E0E7F1CDF51B}" name="Department" dataDxfId="17"/>
    <tableColumn id="4" xr3:uid="{B8E9713F-3315-42CE-8D0E-5208E33295B6}" name="Salary" dataDxfId="16"/>
    <tableColumn id="5" xr3:uid="{0FCF6159-3B29-4D5A-83E9-76A59F04F6E7}" name="Location" dataDxfId="15"/>
    <tableColumn id="6" xr3:uid="{A1D2B846-21E9-4273-A8BA-7847EB10CBA7}" name="Date of Joining" dataDxfId="14"/>
    <tableColumn id="7" xr3:uid="{7EC1F2B1-F6A8-40E5-89FB-00D99E41F32B}" name="Team" dataDxfId="13"/>
    <tableColumn id="8" xr3:uid="{96CF2D0B-CFD5-48CC-8303-BAB340F93BE9}" name="Revenue Contribution" dataDxfId="12"/>
    <tableColumn id="9" xr3:uid="{5D3B66FE-39D5-4AF4-97A7-CC37321F5C8D}" name="Cost" dataDxfId="11"/>
    <tableColumn id="10" xr3:uid="{7FCBC638-9F46-49D0-88CE-3F9EA73024FB}" name="Tasks Assigned" dataDxfId="1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of_Joining" xr10:uid="{BA954111-85A5-40FF-8DEF-7E644D9C3E52}" sourceName="Date of Joining">
  <pivotTables>
    <pivotTable tabId="6" name="PivotTable8"/>
  </pivotTables>
  <state minimalRefreshVersion="6" lastRefreshVersion="6" pivotCacheId="459410953"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Joining" xr10:uid="{6202F85C-1765-454D-B102-B9A120ECAF0C}" cache="NativeTimeline_Date_of_Joining" caption="Date of Joining" level="2" selectionLevel="2" scrollPosition="2023-05-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Joining 1" xr10:uid="{D00BDFE4-7214-4E38-A97B-6DDF5CB3B8A5}" cache="NativeTimeline_Date_of_Joining" caption="Date of Joining" level="2" selectionLevel="2" scrollPosition="2023-05-01T00:00:00"/>
</timelines>
</file>

<file path=xl/worksheets/_rels/sheet1.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432DE-8BA6-4859-A902-7D7EFEC5B856}">
  <dimension ref="A3:Q37"/>
  <sheetViews>
    <sheetView topLeftCell="A16" workbookViewId="0">
      <selection activeCell="F41" sqref="F41"/>
    </sheetView>
  </sheetViews>
  <sheetFormatPr defaultRowHeight="15" x14ac:dyDescent="0.25"/>
  <cols>
    <col min="1" max="1" width="13.140625" bestFit="1" customWidth="1"/>
    <col min="2" max="2" width="11.42578125" bestFit="1" customWidth="1"/>
    <col min="3" max="3" width="15" bestFit="1" customWidth="1"/>
    <col min="5" max="5" width="20.42578125" bestFit="1" customWidth="1"/>
    <col min="6" max="6" width="11.42578125" bestFit="1" customWidth="1"/>
    <col min="7" max="7" width="10.85546875" bestFit="1" customWidth="1"/>
    <col min="8" max="8" width="7" bestFit="1" customWidth="1"/>
    <col min="9" max="9" width="8" bestFit="1" customWidth="1"/>
    <col min="10" max="10" width="11.28515625" bestFit="1" customWidth="1"/>
    <col min="16" max="16" width="20.42578125" bestFit="1" customWidth="1"/>
    <col min="17" max="17" width="14.42578125" bestFit="1" customWidth="1"/>
  </cols>
  <sheetData>
    <row r="3" spans="1:17" x14ac:dyDescent="0.25">
      <c r="A3" s="19" t="s">
        <v>101</v>
      </c>
      <c r="B3" t="s">
        <v>103</v>
      </c>
      <c r="C3" t="s">
        <v>104</v>
      </c>
      <c r="E3" s="19" t="s">
        <v>103</v>
      </c>
      <c r="F3" s="19" t="s">
        <v>107</v>
      </c>
    </row>
    <row r="4" spans="1:17" x14ac:dyDescent="0.25">
      <c r="A4" s="20" t="s">
        <v>20</v>
      </c>
      <c r="B4" s="21">
        <v>815173</v>
      </c>
      <c r="C4" s="22">
        <v>33965.541666666664</v>
      </c>
      <c r="E4" s="19" t="s">
        <v>101</v>
      </c>
      <c r="F4" t="s">
        <v>23</v>
      </c>
      <c r="G4" t="s">
        <v>11</v>
      </c>
      <c r="H4" t="s">
        <v>15</v>
      </c>
      <c r="I4" t="s">
        <v>19</v>
      </c>
      <c r="J4" t="s">
        <v>102</v>
      </c>
      <c r="P4" s="19" t="s">
        <v>101</v>
      </c>
      <c r="Q4" t="s">
        <v>108</v>
      </c>
    </row>
    <row r="5" spans="1:17" x14ac:dyDescent="0.25">
      <c r="A5" s="20" t="s">
        <v>16</v>
      </c>
      <c r="B5" s="21">
        <v>844009</v>
      </c>
      <c r="C5" s="22">
        <v>35167.041666666664</v>
      </c>
      <c r="E5" s="20" t="s">
        <v>20</v>
      </c>
      <c r="F5" s="21">
        <v>195776</v>
      </c>
      <c r="G5" s="21">
        <v>236907</v>
      </c>
      <c r="H5" s="21">
        <v>165488</v>
      </c>
      <c r="I5" s="21">
        <v>217002</v>
      </c>
      <c r="J5" s="21">
        <v>815173</v>
      </c>
      <c r="P5" s="20" t="s">
        <v>40</v>
      </c>
      <c r="Q5" s="21">
        <v>6</v>
      </c>
    </row>
    <row r="6" spans="1:17" x14ac:dyDescent="0.25">
      <c r="A6" s="20" t="s">
        <v>12</v>
      </c>
      <c r="B6" s="21">
        <v>826891</v>
      </c>
      <c r="C6" s="22">
        <v>34453.791666666664</v>
      </c>
      <c r="E6" s="20" t="s">
        <v>16</v>
      </c>
      <c r="F6" s="21">
        <v>180992</v>
      </c>
      <c r="G6" s="21">
        <v>244599</v>
      </c>
      <c r="H6" s="21">
        <v>182965</v>
      </c>
      <c r="I6" s="21">
        <v>235453</v>
      </c>
      <c r="J6" s="21">
        <v>844009</v>
      </c>
      <c r="P6" s="20" t="s">
        <v>32</v>
      </c>
      <c r="Q6" s="21">
        <v>6</v>
      </c>
    </row>
    <row r="7" spans="1:17" x14ac:dyDescent="0.25">
      <c r="A7" s="20" t="s">
        <v>102</v>
      </c>
      <c r="B7" s="21">
        <v>2486073</v>
      </c>
      <c r="C7" s="22">
        <v>34528.791666666664</v>
      </c>
      <c r="E7" s="20" t="s">
        <v>12</v>
      </c>
      <c r="F7" s="21">
        <v>201823</v>
      </c>
      <c r="G7" s="21">
        <v>208515</v>
      </c>
      <c r="H7" s="21">
        <v>220006</v>
      </c>
      <c r="I7" s="21">
        <v>196547</v>
      </c>
      <c r="J7" s="21">
        <v>826891</v>
      </c>
      <c r="P7" s="20" t="s">
        <v>24</v>
      </c>
      <c r="Q7" s="21">
        <v>6</v>
      </c>
    </row>
    <row r="8" spans="1:17" x14ac:dyDescent="0.25">
      <c r="E8" s="20" t="s">
        <v>102</v>
      </c>
      <c r="F8" s="21">
        <v>578591</v>
      </c>
      <c r="G8" s="21">
        <v>690021</v>
      </c>
      <c r="H8" s="21">
        <v>568459</v>
      </c>
      <c r="I8" s="21">
        <v>649002</v>
      </c>
      <c r="J8" s="21">
        <v>2486073</v>
      </c>
      <c r="P8" s="20" t="s">
        <v>34</v>
      </c>
      <c r="Q8" s="21">
        <v>6</v>
      </c>
    </row>
    <row r="9" spans="1:17" x14ac:dyDescent="0.25">
      <c r="P9" s="20" t="s">
        <v>26</v>
      </c>
      <c r="Q9" s="21">
        <v>6</v>
      </c>
    </row>
    <row r="10" spans="1:17" x14ac:dyDescent="0.25">
      <c r="P10" s="20" t="s">
        <v>13</v>
      </c>
      <c r="Q10" s="21">
        <v>6</v>
      </c>
    </row>
    <row r="11" spans="1:17" x14ac:dyDescent="0.25">
      <c r="P11" s="20" t="s">
        <v>28</v>
      </c>
      <c r="Q11" s="21">
        <v>6</v>
      </c>
    </row>
    <row r="12" spans="1:17" x14ac:dyDescent="0.25">
      <c r="P12" s="20" t="s">
        <v>17</v>
      </c>
      <c r="Q12" s="21">
        <v>6</v>
      </c>
    </row>
    <row r="13" spans="1:17" x14ac:dyDescent="0.25">
      <c r="P13" s="20" t="s">
        <v>36</v>
      </c>
      <c r="Q13" s="21">
        <v>6</v>
      </c>
    </row>
    <row r="14" spans="1:17" x14ac:dyDescent="0.25">
      <c r="P14" s="20" t="s">
        <v>21</v>
      </c>
      <c r="Q14" s="21">
        <v>6</v>
      </c>
    </row>
    <row r="15" spans="1:17" x14ac:dyDescent="0.25">
      <c r="P15" s="20" t="s">
        <v>38</v>
      </c>
      <c r="Q15" s="21">
        <v>6</v>
      </c>
    </row>
    <row r="16" spans="1:17" x14ac:dyDescent="0.25">
      <c r="P16" s="20" t="s">
        <v>30</v>
      </c>
      <c r="Q16" s="21">
        <v>6</v>
      </c>
    </row>
    <row r="17" spans="1:17" x14ac:dyDescent="0.25">
      <c r="P17" s="20" t="s">
        <v>102</v>
      </c>
      <c r="Q17" s="21">
        <v>72</v>
      </c>
    </row>
    <row r="24" spans="1:17" x14ac:dyDescent="0.25">
      <c r="A24" s="19" t="s">
        <v>101</v>
      </c>
      <c r="B24" t="s">
        <v>105</v>
      </c>
      <c r="C24" t="s">
        <v>106</v>
      </c>
      <c r="E24" s="19" t="s">
        <v>101</v>
      </c>
      <c r="F24" t="s">
        <v>105</v>
      </c>
    </row>
    <row r="25" spans="1:17" x14ac:dyDescent="0.25">
      <c r="A25" s="20" t="s">
        <v>20</v>
      </c>
      <c r="B25" s="21">
        <v>855931.65</v>
      </c>
      <c r="C25" s="21">
        <v>35663.818749999999</v>
      </c>
      <c r="E25" s="20" t="s">
        <v>40</v>
      </c>
      <c r="F25" s="21">
        <v>205564.80000000002</v>
      </c>
    </row>
    <row r="26" spans="1:17" x14ac:dyDescent="0.25">
      <c r="A26" s="20" t="s">
        <v>16</v>
      </c>
      <c r="B26" s="21">
        <v>886209.45000000007</v>
      </c>
      <c r="C26" s="21">
        <v>36925.393750000003</v>
      </c>
      <c r="E26" s="20" t="s">
        <v>32</v>
      </c>
      <c r="F26" s="21">
        <v>190041.60000000003</v>
      </c>
    </row>
    <row r="27" spans="1:17" x14ac:dyDescent="0.25">
      <c r="A27" s="20" t="s">
        <v>12</v>
      </c>
      <c r="B27" s="21">
        <v>873171.29999999993</v>
      </c>
      <c r="C27" s="21">
        <v>36382.137499999997</v>
      </c>
      <c r="E27" s="20" t="s">
        <v>24</v>
      </c>
      <c r="F27" s="21">
        <v>211914.15</v>
      </c>
    </row>
    <row r="28" spans="1:17" x14ac:dyDescent="0.25">
      <c r="A28" s="20" t="s">
        <v>102</v>
      </c>
      <c r="B28" s="21">
        <v>2615312.4</v>
      </c>
      <c r="C28" s="21">
        <v>36323.783333333333</v>
      </c>
      <c r="E28" s="20" t="s">
        <v>34</v>
      </c>
      <c r="F28" s="21">
        <v>248752.35000000003</v>
      </c>
    </row>
    <row r="29" spans="1:17" x14ac:dyDescent="0.25">
      <c r="E29" s="20" t="s">
        <v>26</v>
      </c>
      <c r="F29" s="21">
        <v>256828.95000000004</v>
      </c>
    </row>
    <row r="30" spans="1:17" x14ac:dyDescent="0.25">
      <c r="E30" s="20" t="s">
        <v>13</v>
      </c>
      <c r="F30" s="21">
        <v>223876.5</v>
      </c>
    </row>
    <row r="31" spans="1:17" x14ac:dyDescent="0.25">
      <c r="E31" s="20" t="s">
        <v>28</v>
      </c>
      <c r="F31" s="21">
        <v>173762.40000000002</v>
      </c>
    </row>
    <row r="32" spans="1:17" x14ac:dyDescent="0.25">
      <c r="E32" s="20" t="s">
        <v>17</v>
      </c>
      <c r="F32" s="21">
        <v>192113.25</v>
      </c>
    </row>
    <row r="33" spans="5:6" x14ac:dyDescent="0.25">
      <c r="E33" s="20" t="s">
        <v>36</v>
      </c>
      <c r="F33" s="21">
        <v>231006.3</v>
      </c>
    </row>
    <row r="34" spans="5:6" x14ac:dyDescent="0.25">
      <c r="E34" s="20" t="s">
        <v>21</v>
      </c>
      <c r="F34" s="21">
        <v>227852.10000000003</v>
      </c>
    </row>
    <row r="35" spans="5:6" x14ac:dyDescent="0.25">
      <c r="E35" s="20" t="s">
        <v>38</v>
      </c>
      <c r="F35" s="21">
        <v>247225.65000000002</v>
      </c>
    </row>
    <row r="36" spans="5:6" x14ac:dyDescent="0.25">
      <c r="E36" s="20" t="s">
        <v>30</v>
      </c>
      <c r="F36" s="21">
        <v>206374.35</v>
      </c>
    </row>
    <row r="37" spans="5:6" x14ac:dyDescent="0.25">
      <c r="E37" s="20" t="s">
        <v>102</v>
      </c>
      <c r="F37" s="21">
        <v>2615312.4</v>
      </c>
    </row>
  </sheetData>
  <pageMargins left="0.7" right="0.7" top="0.75" bottom="0.75" header="0.3" footer="0.3"/>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38866-B733-4A16-A379-8ABA7814E2CF}">
  <dimension ref="A1:A52"/>
  <sheetViews>
    <sheetView showGridLines="0" showRowColHeaders="0" tabSelected="1" zoomScale="64" zoomScaleNormal="64" workbookViewId="0">
      <selection activeCell="U31" sqref="U31"/>
    </sheetView>
  </sheetViews>
  <sheetFormatPr defaultColWidth="0" defaultRowHeight="15" zeroHeight="1" x14ac:dyDescent="0.25"/>
  <cols>
    <col min="1" max="21" width="9.140625" customWidth="1"/>
    <col min="22" max="16384" width="9.140625" hidden="1"/>
  </cols>
  <sheetData>
    <row r="1" customFormat="1" x14ac:dyDescent="0.25"/>
    <row r="2" customFormat="1" x14ac:dyDescent="0.25"/>
    <row r="3" customFormat="1" x14ac:dyDescent="0.25"/>
    <row r="4" customFormat="1" x14ac:dyDescent="0.25"/>
    <row r="5" customFormat="1" x14ac:dyDescent="0.25"/>
    <row r="6" customFormat="1" x14ac:dyDescent="0.25"/>
    <row r="7" customFormat="1" x14ac:dyDescent="0.25"/>
    <row r="8" customFormat="1" x14ac:dyDescent="0.25"/>
    <row r="9" customFormat="1" x14ac:dyDescent="0.25"/>
    <row r="10" customFormat="1" x14ac:dyDescent="0.25"/>
    <row r="11" customFormat="1" x14ac:dyDescent="0.25"/>
    <row r="12" customFormat="1" x14ac:dyDescent="0.25"/>
    <row r="13" customFormat="1" x14ac:dyDescent="0.25"/>
    <row r="14" customFormat="1" x14ac:dyDescent="0.25"/>
    <row r="15" customFormat="1" x14ac:dyDescent="0.25"/>
    <row r="16" customFormat="1" x14ac:dyDescent="0.25"/>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hidden="1" x14ac:dyDescent="0.25"/>
    <row r="48" customFormat="1" hidden="1" x14ac:dyDescent="0.25"/>
    <row r="49" customFormat="1" hidden="1" x14ac:dyDescent="0.25"/>
    <row r="50" customFormat="1" hidden="1" x14ac:dyDescent="0.25"/>
    <row r="51" customFormat="1" hidden="1" x14ac:dyDescent="0.25"/>
    <row r="52" customFormat="1" hidden="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A161-2183-40BF-8AF3-C7348CBD31C0}">
  <dimension ref="A1:J73"/>
  <sheetViews>
    <sheetView topLeftCell="A2" workbookViewId="0">
      <selection activeCell="G10" sqref="G10"/>
    </sheetView>
  </sheetViews>
  <sheetFormatPr defaultRowHeight="15" x14ac:dyDescent="0.25"/>
  <cols>
    <col min="3" max="3" width="13.140625" customWidth="1"/>
    <col min="4" max="4" width="16" customWidth="1"/>
    <col min="5" max="5" width="14.140625" customWidth="1"/>
    <col min="6" max="6" width="16.85546875" customWidth="1"/>
    <col min="7" max="7" width="20.42578125" customWidth="1"/>
    <col min="8" max="8" width="26.85546875" customWidth="1"/>
    <col min="9" max="9" width="14.85546875" customWidth="1"/>
    <col min="10" max="10" width="15.28515625" customWidth="1"/>
  </cols>
  <sheetData>
    <row r="1" spans="1:10" x14ac:dyDescent="0.25">
      <c r="A1" s="14" t="s">
        <v>0</v>
      </c>
      <c r="B1" s="15" t="s">
        <v>1</v>
      </c>
      <c r="C1" s="16" t="s">
        <v>2</v>
      </c>
      <c r="D1" s="16" t="s">
        <v>3</v>
      </c>
      <c r="E1" s="16" t="s">
        <v>4</v>
      </c>
      <c r="F1" s="16" t="s">
        <v>5</v>
      </c>
      <c r="G1" s="17" t="s">
        <v>6</v>
      </c>
      <c r="H1" s="16" t="s">
        <v>7</v>
      </c>
      <c r="I1" s="16" t="s">
        <v>8</v>
      </c>
      <c r="J1" s="17" t="s">
        <v>9</v>
      </c>
    </row>
    <row r="2" spans="1:10" x14ac:dyDescent="0.25">
      <c r="A2" s="12">
        <v>101</v>
      </c>
      <c r="B2" s="1" t="s">
        <v>10</v>
      </c>
      <c r="C2" s="2" t="s">
        <v>11</v>
      </c>
      <c r="D2" s="2">
        <v>32905</v>
      </c>
      <c r="E2" s="2" t="s">
        <v>12</v>
      </c>
      <c r="F2" s="3">
        <v>45079</v>
      </c>
      <c r="G2" s="4" t="s">
        <v>13</v>
      </c>
      <c r="H2" s="5">
        <v>0</v>
      </c>
      <c r="I2" s="6">
        <v>39486</v>
      </c>
      <c r="J2" s="18">
        <v>49</v>
      </c>
    </row>
    <row r="3" spans="1:10" x14ac:dyDescent="0.25">
      <c r="A3" s="12">
        <v>102</v>
      </c>
      <c r="B3" s="1" t="s">
        <v>14</v>
      </c>
      <c r="C3" s="2" t="s">
        <v>15</v>
      </c>
      <c r="D3" s="2">
        <v>34017</v>
      </c>
      <c r="E3" s="2" t="s">
        <v>16</v>
      </c>
      <c r="F3" s="3">
        <v>45094</v>
      </c>
      <c r="G3" s="4" t="s">
        <v>17</v>
      </c>
      <c r="H3" s="2">
        <v>327464</v>
      </c>
      <c r="I3" s="6">
        <v>35717.85</v>
      </c>
      <c r="J3" s="18">
        <v>19</v>
      </c>
    </row>
    <row r="4" spans="1:10" x14ac:dyDescent="0.25">
      <c r="A4" s="12">
        <v>103</v>
      </c>
      <c r="B4" s="1" t="s">
        <v>18</v>
      </c>
      <c r="C4" s="2" t="s">
        <v>19</v>
      </c>
      <c r="D4" s="2">
        <v>32512</v>
      </c>
      <c r="E4" s="2" t="s">
        <v>20</v>
      </c>
      <c r="F4" s="3">
        <v>45042</v>
      </c>
      <c r="G4" s="4" t="s">
        <v>21</v>
      </c>
      <c r="H4" s="2">
        <v>0</v>
      </c>
      <c r="I4" s="6">
        <v>34137.599999999999</v>
      </c>
      <c r="J4" s="18">
        <v>19</v>
      </c>
    </row>
    <row r="5" spans="1:10" x14ac:dyDescent="0.25">
      <c r="A5" s="12">
        <v>104</v>
      </c>
      <c r="B5" s="1" t="s">
        <v>22</v>
      </c>
      <c r="C5" s="2" t="s">
        <v>23</v>
      </c>
      <c r="D5" s="2">
        <v>36723</v>
      </c>
      <c r="E5" s="2" t="s">
        <v>12</v>
      </c>
      <c r="F5" s="3">
        <v>45096</v>
      </c>
      <c r="G5" s="4" t="s">
        <v>24</v>
      </c>
      <c r="H5" s="2">
        <v>0</v>
      </c>
      <c r="I5" s="6">
        <v>38559.15</v>
      </c>
      <c r="J5" s="18">
        <v>61</v>
      </c>
    </row>
    <row r="6" spans="1:10" x14ac:dyDescent="0.25">
      <c r="A6" s="12">
        <v>105</v>
      </c>
      <c r="B6" s="1" t="s">
        <v>25</v>
      </c>
      <c r="C6" s="2" t="s">
        <v>11</v>
      </c>
      <c r="D6" s="2">
        <v>29405</v>
      </c>
      <c r="E6" s="2" t="s">
        <v>16</v>
      </c>
      <c r="F6" s="3">
        <v>45020</v>
      </c>
      <c r="G6" s="4" t="s">
        <v>26</v>
      </c>
      <c r="H6" s="2">
        <v>0</v>
      </c>
      <c r="I6" s="6">
        <v>30875.25</v>
      </c>
      <c r="J6" s="18">
        <v>19</v>
      </c>
    </row>
    <row r="7" spans="1:10" x14ac:dyDescent="0.25">
      <c r="A7" s="12">
        <v>106</v>
      </c>
      <c r="B7" s="1" t="s">
        <v>27</v>
      </c>
      <c r="C7" s="2" t="s">
        <v>15</v>
      </c>
      <c r="D7" s="2">
        <v>23167</v>
      </c>
      <c r="E7" s="2" t="s">
        <v>20</v>
      </c>
      <c r="F7" s="3">
        <v>45106</v>
      </c>
      <c r="G7" s="4" t="s">
        <v>28</v>
      </c>
      <c r="H7" s="2">
        <v>845575</v>
      </c>
      <c r="I7" s="6">
        <v>24325.350000000002</v>
      </c>
      <c r="J7" s="18">
        <v>19</v>
      </c>
    </row>
    <row r="8" spans="1:10" x14ac:dyDescent="0.25">
      <c r="A8" s="12">
        <v>107</v>
      </c>
      <c r="B8" s="1" t="s">
        <v>29</v>
      </c>
      <c r="C8" s="2" t="s">
        <v>19</v>
      </c>
      <c r="D8" s="2">
        <v>32613</v>
      </c>
      <c r="E8" s="2" t="s">
        <v>12</v>
      </c>
      <c r="F8" s="3">
        <v>45022</v>
      </c>
      <c r="G8" s="4" t="s">
        <v>30</v>
      </c>
      <c r="H8" s="2">
        <v>0</v>
      </c>
      <c r="I8" s="6">
        <v>34243.65</v>
      </c>
      <c r="J8" s="18">
        <v>19</v>
      </c>
    </row>
    <row r="9" spans="1:10" x14ac:dyDescent="0.25">
      <c r="A9" s="12">
        <v>108</v>
      </c>
      <c r="B9" s="1" t="s">
        <v>31</v>
      </c>
      <c r="C9" s="2" t="s">
        <v>23</v>
      </c>
      <c r="D9" s="2">
        <v>31212</v>
      </c>
      <c r="E9" s="2" t="s">
        <v>16</v>
      </c>
      <c r="F9" s="3">
        <v>45021</v>
      </c>
      <c r="G9" s="4" t="s">
        <v>32</v>
      </c>
      <c r="H9" s="2">
        <v>0</v>
      </c>
      <c r="I9" s="6">
        <v>32772.6</v>
      </c>
      <c r="J9" s="18">
        <v>19</v>
      </c>
    </row>
    <row r="10" spans="1:10" x14ac:dyDescent="0.25">
      <c r="A10" s="12">
        <v>109</v>
      </c>
      <c r="B10" s="1" t="s">
        <v>33</v>
      </c>
      <c r="C10" s="2" t="s">
        <v>11</v>
      </c>
      <c r="D10" s="2">
        <v>40827</v>
      </c>
      <c r="E10" s="2" t="s">
        <v>20</v>
      </c>
      <c r="F10" s="3">
        <v>45023</v>
      </c>
      <c r="G10" s="4" t="s">
        <v>34</v>
      </c>
      <c r="H10" s="2">
        <v>0</v>
      </c>
      <c r="I10" s="6">
        <v>42868.35</v>
      </c>
      <c r="J10" s="18">
        <v>19</v>
      </c>
    </row>
    <row r="11" spans="1:10" x14ac:dyDescent="0.25">
      <c r="A11" s="12">
        <v>110</v>
      </c>
      <c r="B11" s="1" t="s">
        <v>35</v>
      </c>
      <c r="C11" s="2" t="s">
        <v>15</v>
      </c>
      <c r="D11" s="2">
        <v>46116</v>
      </c>
      <c r="E11" s="2" t="s">
        <v>12</v>
      </c>
      <c r="F11" s="3">
        <v>45006</v>
      </c>
      <c r="G11" s="4" t="s">
        <v>36</v>
      </c>
      <c r="H11" s="2">
        <v>813294</v>
      </c>
      <c r="I11" s="6">
        <v>48421.8</v>
      </c>
      <c r="J11" s="18">
        <v>19</v>
      </c>
    </row>
    <row r="12" spans="1:10" x14ac:dyDescent="0.25">
      <c r="A12" s="12">
        <v>111</v>
      </c>
      <c r="B12" s="1" t="s">
        <v>37</v>
      </c>
      <c r="C12" s="2" t="s">
        <v>19</v>
      </c>
      <c r="D12" s="2">
        <v>46349</v>
      </c>
      <c r="E12" s="2" t="s">
        <v>16</v>
      </c>
      <c r="F12" s="3">
        <v>45105</v>
      </c>
      <c r="G12" s="4" t="s">
        <v>38</v>
      </c>
      <c r="H12" s="2">
        <v>0</v>
      </c>
      <c r="I12" s="6">
        <v>48666.450000000004</v>
      </c>
      <c r="J12" s="18">
        <v>19</v>
      </c>
    </row>
    <row r="13" spans="1:10" x14ac:dyDescent="0.25">
      <c r="A13" s="12">
        <v>112</v>
      </c>
      <c r="B13" s="1" t="s">
        <v>39</v>
      </c>
      <c r="C13" s="2" t="s">
        <v>23</v>
      </c>
      <c r="D13" s="2">
        <v>34847</v>
      </c>
      <c r="E13" s="2" t="s">
        <v>20</v>
      </c>
      <c r="F13" s="3">
        <v>45029</v>
      </c>
      <c r="G13" s="4" t="s">
        <v>40</v>
      </c>
      <c r="H13" s="2">
        <v>0</v>
      </c>
      <c r="I13" s="6">
        <v>36589.35</v>
      </c>
      <c r="J13" s="18">
        <v>19</v>
      </c>
    </row>
    <row r="14" spans="1:10" x14ac:dyDescent="0.25">
      <c r="A14" s="12">
        <v>113</v>
      </c>
      <c r="B14" s="1" t="s">
        <v>41</v>
      </c>
      <c r="C14" s="2" t="s">
        <v>11</v>
      </c>
      <c r="D14" s="2">
        <v>23670</v>
      </c>
      <c r="E14" s="2" t="s">
        <v>12</v>
      </c>
      <c r="F14" s="3">
        <v>45077</v>
      </c>
      <c r="G14" s="4" t="s">
        <v>13</v>
      </c>
      <c r="H14" s="2">
        <v>0</v>
      </c>
      <c r="I14" s="6">
        <v>24853.5</v>
      </c>
      <c r="J14" s="18">
        <v>19</v>
      </c>
    </row>
    <row r="15" spans="1:10" x14ac:dyDescent="0.25">
      <c r="A15" s="12">
        <v>114</v>
      </c>
      <c r="B15" s="1" t="s">
        <v>42</v>
      </c>
      <c r="C15" s="2" t="s">
        <v>15</v>
      </c>
      <c r="D15" s="2">
        <v>21951</v>
      </c>
      <c r="E15" s="2" t="s">
        <v>16</v>
      </c>
      <c r="F15" s="3">
        <v>45128</v>
      </c>
      <c r="G15" s="4" t="s">
        <v>17</v>
      </c>
      <c r="H15" s="2">
        <v>252597</v>
      </c>
      <c r="I15" s="6">
        <v>23048.55</v>
      </c>
      <c r="J15" s="18">
        <v>19</v>
      </c>
    </row>
    <row r="16" spans="1:10" x14ac:dyDescent="0.25">
      <c r="A16" s="12">
        <v>115</v>
      </c>
      <c r="B16" s="1" t="s">
        <v>43</v>
      </c>
      <c r="C16" s="2" t="s">
        <v>19</v>
      </c>
      <c r="D16" s="2">
        <v>48095</v>
      </c>
      <c r="E16" s="2" t="s">
        <v>20</v>
      </c>
      <c r="F16" s="3">
        <v>45102</v>
      </c>
      <c r="G16" s="4" t="s">
        <v>21</v>
      </c>
      <c r="H16" s="2">
        <v>0</v>
      </c>
      <c r="I16" s="6">
        <v>50499.75</v>
      </c>
      <c r="J16" s="18">
        <v>21</v>
      </c>
    </row>
    <row r="17" spans="1:10" x14ac:dyDescent="0.25">
      <c r="A17" s="12">
        <v>116</v>
      </c>
      <c r="B17" s="1" t="s">
        <v>44</v>
      </c>
      <c r="C17" s="2" t="s">
        <v>23</v>
      </c>
      <c r="D17" s="2">
        <v>39604</v>
      </c>
      <c r="E17" s="2" t="s">
        <v>12</v>
      </c>
      <c r="F17" s="3">
        <v>45039</v>
      </c>
      <c r="G17" s="4" t="s">
        <v>24</v>
      </c>
      <c r="H17" s="2">
        <v>0</v>
      </c>
      <c r="I17" s="6">
        <v>41584.200000000004</v>
      </c>
      <c r="J17" s="18">
        <v>21</v>
      </c>
    </row>
    <row r="18" spans="1:10" x14ac:dyDescent="0.25">
      <c r="A18" s="12">
        <v>117</v>
      </c>
      <c r="B18" s="1" t="s">
        <v>45</v>
      </c>
      <c r="C18" s="2" t="s">
        <v>11</v>
      </c>
      <c r="D18" s="2">
        <v>42771</v>
      </c>
      <c r="E18" s="2" t="s">
        <v>16</v>
      </c>
      <c r="F18" s="3">
        <v>45127</v>
      </c>
      <c r="G18" s="4" t="s">
        <v>26</v>
      </c>
      <c r="H18" s="2">
        <v>0</v>
      </c>
      <c r="I18" s="6">
        <v>44909.55</v>
      </c>
      <c r="J18" s="18">
        <v>21</v>
      </c>
    </row>
    <row r="19" spans="1:10" x14ac:dyDescent="0.25">
      <c r="A19" s="12">
        <v>118</v>
      </c>
      <c r="B19" s="1" t="s">
        <v>46</v>
      </c>
      <c r="C19" s="2" t="s">
        <v>15</v>
      </c>
      <c r="D19" s="2">
        <v>23368</v>
      </c>
      <c r="E19" s="2" t="s">
        <v>20</v>
      </c>
      <c r="F19" s="3">
        <v>45079</v>
      </c>
      <c r="G19" s="4" t="s">
        <v>28</v>
      </c>
      <c r="H19" s="2">
        <v>864644</v>
      </c>
      <c r="I19" s="6">
        <v>24536.400000000001</v>
      </c>
      <c r="J19" s="18">
        <v>21</v>
      </c>
    </row>
    <row r="20" spans="1:10" x14ac:dyDescent="0.25">
      <c r="A20" s="12">
        <v>119</v>
      </c>
      <c r="B20" s="1" t="s">
        <v>47</v>
      </c>
      <c r="C20" s="2" t="s">
        <v>19</v>
      </c>
      <c r="D20" s="2">
        <v>44168</v>
      </c>
      <c r="E20" s="2" t="s">
        <v>12</v>
      </c>
      <c r="F20" s="3">
        <v>45085</v>
      </c>
      <c r="G20" s="4" t="s">
        <v>30</v>
      </c>
      <c r="H20" s="2">
        <v>0</v>
      </c>
      <c r="I20" s="6">
        <v>46376.4</v>
      </c>
      <c r="J20" s="18">
        <v>21</v>
      </c>
    </row>
    <row r="21" spans="1:10" x14ac:dyDescent="0.25">
      <c r="A21" s="12">
        <v>120</v>
      </c>
      <c r="B21" s="1" t="s">
        <v>48</v>
      </c>
      <c r="C21" s="2" t="s">
        <v>23</v>
      </c>
      <c r="D21" s="2">
        <v>27872</v>
      </c>
      <c r="E21" s="2" t="s">
        <v>16</v>
      </c>
      <c r="F21" s="3">
        <v>45095</v>
      </c>
      <c r="G21" s="4" t="s">
        <v>32</v>
      </c>
      <c r="H21" s="2">
        <v>0</v>
      </c>
      <c r="I21" s="6">
        <v>29265.600000000002</v>
      </c>
      <c r="J21" s="18">
        <v>21</v>
      </c>
    </row>
    <row r="22" spans="1:10" x14ac:dyDescent="0.25">
      <c r="A22" s="12">
        <v>121</v>
      </c>
      <c r="B22" s="1" t="s">
        <v>49</v>
      </c>
      <c r="C22" s="2" t="s">
        <v>11</v>
      </c>
      <c r="D22" s="2">
        <v>46784</v>
      </c>
      <c r="E22" s="2" t="s">
        <v>20</v>
      </c>
      <c r="F22" s="3">
        <v>45013</v>
      </c>
      <c r="G22" s="4" t="s">
        <v>34</v>
      </c>
      <c r="H22" s="2">
        <v>0</v>
      </c>
      <c r="I22" s="6">
        <v>49123.200000000004</v>
      </c>
      <c r="J22" s="18">
        <v>21</v>
      </c>
    </row>
    <row r="23" spans="1:10" x14ac:dyDescent="0.25">
      <c r="A23" s="12">
        <v>122</v>
      </c>
      <c r="B23" s="1" t="s">
        <v>50</v>
      </c>
      <c r="C23" s="2" t="s">
        <v>15</v>
      </c>
      <c r="D23" s="2">
        <v>44403</v>
      </c>
      <c r="E23" s="2" t="s">
        <v>12</v>
      </c>
      <c r="F23" s="3">
        <v>45124</v>
      </c>
      <c r="G23" s="4" t="s">
        <v>36</v>
      </c>
      <c r="H23" s="2">
        <v>262778</v>
      </c>
      <c r="I23" s="6">
        <v>46623.15</v>
      </c>
      <c r="J23" s="18">
        <v>21</v>
      </c>
    </row>
    <row r="24" spans="1:10" x14ac:dyDescent="0.25">
      <c r="A24" s="12">
        <v>123</v>
      </c>
      <c r="B24" s="1" t="s">
        <v>51</v>
      </c>
      <c r="C24" s="2" t="s">
        <v>19</v>
      </c>
      <c r="D24" s="2">
        <v>48277</v>
      </c>
      <c r="E24" s="2" t="s">
        <v>16</v>
      </c>
      <c r="F24" s="3">
        <v>45107</v>
      </c>
      <c r="G24" s="4" t="s">
        <v>38</v>
      </c>
      <c r="H24" s="2">
        <v>0</v>
      </c>
      <c r="I24" s="6">
        <v>50690.85</v>
      </c>
      <c r="J24" s="18">
        <v>21</v>
      </c>
    </row>
    <row r="25" spans="1:10" x14ac:dyDescent="0.25">
      <c r="A25" s="12">
        <v>124</v>
      </c>
      <c r="B25" s="1" t="s">
        <v>52</v>
      </c>
      <c r="C25" s="2" t="s">
        <v>23</v>
      </c>
      <c r="D25" s="2">
        <v>39775</v>
      </c>
      <c r="E25" s="2" t="s">
        <v>20</v>
      </c>
      <c r="F25" s="3">
        <v>45045</v>
      </c>
      <c r="G25" s="4" t="s">
        <v>40</v>
      </c>
      <c r="H25" s="2">
        <v>0</v>
      </c>
      <c r="I25" s="6">
        <v>41763.75</v>
      </c>
      <c r="J25" s="18">
        <v>21</v>
      </c>
    </row>
    <row r="26" spans="1:10" x14ac:dyDescent="0.25">
      <c r="A26" s="12">
        <v>125</v>
      </c>
      <c r="B26" s="1" t="s">
        <v>53</v>
      </c>
      <c r="C26" s="2" t="s">
        <v>11</v>
      </c>
      <c r="D26" s="2">
        <v>38171</v>
      </c>
      <c r="E26" s="2" t="s">
        <v>12</v>
      </c>
      <c r="F26" s="3">
        <v>45126</v>
      </c>
      <c r="G26" s="4" t="s">
        <v>13</v>
      </c>
      <c r="H26" s="2">
        <v>0</v>
      </c>
      <c r="I26" s="6">
        <v>40079.550000000003</v>
      </c>
      <c r="J26" s="18">
        <v>21</v>
      </c>
    </row>
    <row r="27" spans="1:10" x14ac:dyDescent="0.25">
      <c r="A27" s="12">
        <v>126</v>
      </c>
      <c r="B27" s="1" t="s">
        <v>54</v>
      </c>
      <c r="C27" s="2" t="s">
        <v>15</v>
      </c>
      <c r="D27" s="2">
        <v>44610</v>
      </c>
      <c r="E27" s="2" t="s">
        <v>16</v>
      </c>
      <c r="F27" s="3">
        <v>45017</v>
      </c>
      <c r="G27" s="4" t="s">
        <v>17</v>
      </c>
      <c r="H27" s="2">
        <v>869013</v>
      </c>
      <c r="I27" s="6">
        <v>46840.5</v>
      </c>
      <c r="J27" s="18">
        <v>21</v>
      </c>
    </row>
    <row r="28" spans="1:10" x14ac:dyDescent="0.25">
      <c r="A28" s="12">
        <v>127</v>
      </c>
      <c r="B28" s="1" t="s">
        <v>55</v>
      </c>
      <c r="C28" s="2" t="s">
        <v>19</v>
      </c>
      <c r="D28" s="2">
        <v>49099</v>
      </c>
      <c r="E28" s="2" t="s">
        <v>20</v>
      </c>
      <c r="F28" s="3">
        <v>45017</v>
      </c>
      <c r="G28" s="4" t="s">
        <v>21</v>
      </c>
      <c r="H28" s="2">
        <v>0</v>
      </c>
      <c r="I28" s="6">
        <v>51553.950000000004</v>
      </c>
      <c r="J28" s="18">
        <v>21</v>
      </c>
    </row>
    <row r="29" spans="1:10" x14ac:dyDescent="0.25">
      <c r="A29" s="12">
        <v>128</v>
      </c>
      <c r="B29" s="1" t="s">
        <v>56</v>
      </c>
      <c r="C29" s="2" t="s">
        <v>23</v>
      </c>
      <c r="D29" s="2">
        <v>20868</v>
      </c>
      <c r="E29" s="2" t="s">
        <v>12</v>
      </c>
      <c r="F29" s="3">
        <v>45073</v>
      </c>
      <c r="G29" s="4" t="s">
        <v>24</v>
      </c>
      <c r="H29" s="2">
        <v>0</v>
      </c>
      <c r="I29" s="6">
        <v>21911.4</v>
      </c>
      <c r="J29" s="18">
        <v>21</v>
      </c>
    </row>
    <row r="30" spans="1:10" x14ac:dyDescent="0.25">
      <c r="A30" s="12">
        <v>129</v>
      </c>
      <c r="B30" s="1" t="s">
        <v>57</v>
      </c>
      <c r="C30" s="2" t="s">
        <v>11</v>
      </c>
      <c r="D30" s="2">
        <v>35361</v>
      </c>
      <c r="E30" s="2" t="s">
        <v>16</v>
      </c>
      <c r="F30" s="3">
        <v>45009</v>
      </c>
      <c r="G30" s="4" t="s">
        <v>26</v>
      </c>
      <c r="H30" s="2">
        <v>0</v>
      </c>
      <c r="I30" s="6">
        <v>37129.050000000003</v>
      </c>
      <c r="J30" s="18">
        <v>21</v>
      </c>
    </row>
    <row r="31" spans="1:10" x14ac:dyDescent="0.25">
      <c r="A31" s="12">
        <v>130</v>
      </c>
      <c r="B31" s="1" t="s">
        <v>58</v>
      </c>
      <c r="C31" s="2" t="s">
        <v>15</v>
      </c>
      <c r="D31" s="2">
        <v>35119</v>
      </c>
      <c r="E31" s="2" t="s">
        <v>20</v>
      </c>
      <c r="F31" s="3">
        <v>45100</v>
      </c>
      <c r="G31" s="4" t="s">
        <v>28</v>
      </c>
      <c r="H31" s="2">
        <v>341455</v>
      </c>
      <c r="I31" s="6">
        <v>36874.950000000004</v>
      </c>
      <c r="J31" s="18">
        <v>21</v>
      </c>
    </row>
    <row r="32" spans="1:10" x14ac:dyDescent="0.25">
      <c r="A32" s="12">
        <v>131</v>
      </c>
      <c r="B32" s="1" t="s">
        <v>59</v>
      </c>
      <c r="C32" s="2" t="s">
        <v>19</v>
      </c>
      <c r="D32" s="2">
        <v>24477</v>
      </c>
      <c r="E32" s="2" t="s">
        <v>12</v>
      </c>
      <c r="F32" s="3">
        <v>45045</v>
      </c>
      <c r="G32" s="4" t="s">
        <v>30</v>
      </c>
      <c r="H32" s="2">
        <v>0</v>
      </c>
      <c r="I32" s="6">
        <v>25700.850000000002</v>
      </c>
      <c r="J32" s="18">
        <v>21</v>
      </c>
    </row>
    <row r="33" spans="1:10" x14ac:dyDescent="0.25">
      <c r="A33" s="12">
        <v>132</v>
      </c>
      <c r="B33" s="1" t="s">
        <v>60</v>
      </c>
      <c r="C33" s="2" t="s">
        <v>23</v>
      </c>
      <c r="D33" s="2">
        <v>39823</v>
      </c>
      <c r="E33" s="2" t="s">
        <v>16</v>
      </c>
      <c r="F33" s="3">
        <v>45119</v>
      </c>
      <c r="G33" s="4" t="s">
        <v>32</v>
      </c>
      <c r="H33" s="2">
        <v>0</v>
      </c>
      <c r="I33" s="6">
        <v>41814.15</v>
      </c>
      <c r="J33" s="18">
        <v>21</v>
      </c>
    </row>
    <row r="34" spans="1:10" x14ac:dyDescent="0.25">
      <c r="A34" s="12">
        <v>133</v>
      </c>
      <c r="B34" s="1" t="s">
        <v>61</v>
      </c>
      <c r="C34" s="2" t="s">
        <v>11</v>
      </c>
      <c r="D34" s="2">
        <v>26744</v>
      </c>
      <c r="E34" s="2" t="s">
        <v>20</v>
      </c>
      <c r="F34" s="3">
        <v>45082</v>
      </c>
      <c r="G34" s="4" t="s">
        <v>34</v>
      </c>
      <c r="H34" s="2">
        <v>0</v>
      </c>
      <c r="I34" s="6">
        <v>28081.200000000001</v>
      </c>
      <c r="J34" s="18">
        <v>21</v>
      </c>
    </row>
    <row r="35" spans="1:10" x14ac:dyDescent="0.25">
      <c r="A35" s="12">
        <v>134</v>
      </c>
      <c r="B35" s="1" t="s">
        <v>62</v>
      </c>
      <c r="C35" s="2" t="s">
        <v>15</v>
      </c>
      <c r="D35" s="2">
        <v>30799</v>
      </c>
      <c r="E35" s="2" t="s">
        <v>12</v>
      </c>
      <c r="F35" s="3">
        <v>45105</v>
      </c>
      <c r="G35" s="4" t="s">
        <v>36</v>
      </c>
      <c r="H35" s="2">
        <v>427857</v>
      </c>
      <c r="I35" s="6">
        <v>32338.95</v>
      </c>
      <c r="J35" s="18">
        <v>21</v>
      </c>
    </row>
    <row r="36" spans="1:10" x14ac:dyDescent="0.25">
      <c r="A36" s="12">
        <v>135</v>
      </c>
      <c r="B36" s="1" t="s">
        <v>63</v>
      </c>
      <c r="C36" s="2" t="s">
        <v>19</v>
      </c>
      <c r="D36" s="2">
        <v>41094</v>
      </c>
      <c r="E36" s="2" t="s">
        <v>16</v>
      </c>
      <c r="F36" s="3">
        <v>45011</v>
      </c>
      <c r="G36" s="4" t="s">
        <v>38</v>
      </c>
      <c r="H36" s="2">
        <v>0</v>
      </c>
      <c r="I36" s="6">
        <v>43148.700000000004</v>
      </c>
      <c r="J36" s="18">
        <v>21</v>
      </c>
    </row>
    <row r="37" spans="1:10" x14ac:dyDescent="0.25">
      <c r="A37" s="12">
        <v>136</v>
      </c>
      <c r="B37" s="1" t="s">
        <v>64</v>
      </c>
      <c r="C37" s="2" t="s">
        <v>23</v>
      </c>
      <c r="D37" s="2">
        <v>32637</v>
      </c>
      <c r="E37" s="2" t="s">
        <v>20</v>
      </c>
      <c r="F37" s="3">
        <v>45059</v>
      </c>
      <c r="G37" s="4" t="s">
        <v>40</v>
      </c>
      <c r="H37" s="2">
        <v>0</v>
      </c>
      <c r="I37" s="6">
        <v>34268.85</v>
      </c>
      <c r="J37" s="18">
        <v>21</v>
      </c>
    </row>
    <row r="38" spans="1:10" x14ac:dyDescent="0.25">
      <c r="A38" s="12">
        <v>137</v>
      </c>
      <c r="B38" s="1" t="s">
        <v>65</v>
      </c>
      <c r="C38" s="2" t="s">
        <v>11</v>
      </c>
      <c r="D38" s="2">
        <v>49630</v>
      </c>
      <c r="E38" s="2" t="s">
        <v>12</v>
      </c>
      <c r="F38" s="3">
        <v>45062</v>
      </c>
      <c r="G38" s="4" t="s">
        <v>13</v>
      </c>
      <c r="H38" s="2">
        <v>0</v>
      </c>
      <c r="I38" s="6">
        <v>52111.5</v>
      </c>
      <c r="J38" s="18">
        <v>21</v>
      </c>
    </row>
    <row r="39" spans="1:10" x14ac:dyDescent="0.25">
      <c r="A39" s="12">
        <v>138</v>
      </c>
      <c r="B39" s="1" t="s">
        <v>66</v>
      </c>
      <c r="C39" s="2" t="s">
        <v>15</v>
      </c>
      <c r="D39" s="2">
        <v>30486</v>
      </c>
      <c r="E39" s="2" t="s">
        <v>16</v>
      </c>
      <c r="F39" s="3">
        <v>45122</v>
      </c>
      <c r="G39" s="4" t="s">
        <v>17</v>
      </c>
      <c r="H39" s="2">
        <v>393252</v>
      </c>
      <c r="I39" s="6">
        <v>32010.300000000003</v>
      </c>
      <c r="J39" s="18">
        <v>21</v>
      </c>
    </row>
    <row r="40" spans="1:10" x14ac:dyDescent="0.25">
      <c r="A40" s="12">
        <v>139</v>
      </c>
      <c r="B40" s="1" t="s">
        <v>67</v>
      </c>
      <c r="C40" s="2" t="s">
        <v>19</v>
      </c>
      <c r="D40" s="2">
        <v>24936</v>
      </c>
      <c r="E40" s="2" t="s">
        <v>20</v>
      </c>
      <c r="F40" s="3">
        <v>45109</v>
      </c>
      <c r="G40" s="4" t="s">
        <v>21</v>
      </c>
      <c r="H40" s="2">
        <v>0</v>
      </c>
      <c r="I40" s="6">
        <v>26182.800000000003</v>
      </c>
      <c r="J40" s="18">
        <v>21</v>
      </c>
    </row>
    <row r="41" spans="1:10" x14ac:dyDescent="0.25">
      <c r="A41" s="12">
        <v>140</v>
      </c>
      <c r="B41" s="1" t="s">
        <v>68</v>
      </c>
      <c r="C41" s="2" t="s">
        <v>23</v>
      </c>
      <c r="D41" s="2">
        <v>47658</v>
      </c>
      <c r="E41" s="2" t="s">
        <v>12</v>
      </c>
      <c r="F41" s="3">
        <v>45012</v>
      </c>
      <c r="G41" s="4" t="s">
        <v>24</v>
      </c>
      <c r="H41" s="2">
        <v>0</v>
      </c>
      <c r="I41" s="6">
        <v>50040.9</v>
      </c>
      <c r="J41" s="18">
        <v>21</v>
      </c>
    </row>
    <row r="42" spans="1:10" x14ac:dyDescent="0.25">
      <c r="A42" s="12">
        <v>141</v>
      </c>
      <c r="B42" s="1" t="s">
        <v>69</v>
      </c>
      <c r="C42" s="2" t="s">
        <v>11</v>
      </c>
      <c r="D42" s="2">
        <v>48091</v>
      </c>
      <c r="E42" s="2" t="s">
        <v>16</v>
      </c>
      <c r="F42" s="3">
        <v>45021</v>
      </c>
      <c r="G42" s="4" t="s">
        <v>26</v>
      </c>
      <c r="H42" s="2">
        <v>0</v>
      </c>
      <c r="I42" s="6">
        <v>50495.55</v>
      </c>
      <c r="J42" s="18">
        <v>21</v>
      </c>
    </row>
    <row r="43" spans="1:10" x14ac:dyDescent="0.25">
      <c r="A43" s="12">
        <v>142</v>
      </c>
      <c r="B43" s="1" t="s">
        <v>70</v>
      </c>
      <c r="C43" s="2" t="s">
        <v>15</v>
      </c>
      <c r="D43" s="2">
        <v>30519</v>
      </c>
      <c r="E43" s="2" t="s">
        <v>20</v>
      </c>
      <c r="F43" s="3">
        <v>45096</v>
      </c>
      <c r="G43" s="4" t="s">
        <v>28</v>
      </c>
      <c r="H43" s="2">
        <v>493584</v>
      </c>
      <c r="I43" s="6">
        <v>32044.95</v>
      </c>
      <c r="J43" s="18">
        <v>21</v>
      </c>
    </row>
    <row r="44" spans="1:10" x14ac:dyDescent="0.25">
      <c r="A44" s="12">
        <v>143</v>
      </c>
      <c r="B44" s="1" t="s">
        <v>71</v>
      </c>
      <c r="C44" s="2" t="s">
        <v>19</v>
      </c>
      <c r="D44" s="2">
        <v>24057</v>
      </c>
      <c r="E44" s="2" t="s">
        <v>12</v>
      </c>
      <c r="F44" s="3">
        <v>45085</v>
      </c>
      <c r="G44" s="4" t="s">
        <v>30</v>
      </c>
      <c r="H44" s="2">
        <v>0</v>
      </c>
      <c r="I44" s="6">
        <v>25259.850000000002</v>
      </c>
      <c r="J44" s="18">
        <v>21</v>
      </c>
    </row>
    <row r="45" spans="1:10" x14ac:dyDescent="0.25">
      <c r="A45" s="12">
        <v>144</v>
      </c>
      <c r="B45" s="1" t="s">
        <v>72</v>
      </c>
      <c r="C45" s="2" t="s">
        <v>23</v>
      </c>
      <c r="D45" s="2">
        <v>27781</v>
      </c>
      <c r="E45" s="2" t="s">
        <v>16</v>
      </c>
      <c r="F45" s="3">
        <v>45114</v>
      </c>
      <c r="G45" s="4" t="s">
        <v>32</v>
      </c>
      <c r="H45" s="2">
        <v>0</v>
      </c>
      <c r="I45" s="6">
        <v>29170.050000000003</v>
      </c>
      <c r="J45" s="18">
        <v>21</v>
      </c>
    </row>
    <row r="46" spans="1:10" x14ac:dyDescent="0.25">
      <c r="A46" s="12">
        <v>145</v>
      </c>
      <c r="B46" s="1" t="s">
        <v>73</v>
      </c>
      <c r="C46" s="2" t="s">
        <v>11</v>
      </c>
      <c r="D46" s="2">
        <v>40277</v>
      </c>
      <c r="E46" s="2" t="s">
        <v>20</v>
      </c>
      <c r="F46" s="3">
        <v>45006</v>
      </c>
      <c r="G46" s="4" t="s">
        <v>34</v>
      </c>
      <c r="H46" s="2">
        <v>0</v>
      </c>
      <c r="I46" s="6">
        <v>42290.85</v>
      </c>
      <c r="J46" s="18">
        <v>21</v>
      </c>
    </row>
    <row r="47" spans="1:10" x14ac:dyDescent="0.25">
      <c r="A47" s="12">
        <v>146</v>
      </c>
      <c r="B47" s="1" t="s">
        <v>74</v>
      </c>
      <c r="C47" s="2" t="s">
        <v>15</v>
      </c>
      <c r="D47" s="2">
        <v>31124</v>
      </c>
      <c r="E47" s="2" t="s">
        <v>12</v>
      </c>
      <c r="F47" s="3">
        <v>45062</v>
      </c>
      <c r="G47" s="4" t="s">
        <v>36</v>
      </c>
      <c r="H47" s="2">
        <v>560945</v>
      </c>
      <c r="I47" s="6">
        <v>32680.2</v>
      </c>
      <c r="J47" s="18">
        <v>21</v>
      </c>
    </row>
    <row r="48" spans="1:10" x14ac:dyDescent="0.25">
      <c r="A48" s="12">
        <v>147</v>
      </c>
      <c r="B48" s="1" t="s">
        <v>75</v>
      </c>
      <c r="C48" s="2" t="s">
        <v>19</v>
      </c>
      <c r="D48" s="2">
        <v>31589</v>
      </c>
      <c r="E48" s="2" t="s">
        <v>16</v>
      </c>
      <c r="F48" s="3">
        <v>45093</v>
      </c>
      <c r="G48" s="4" t="s">
        <v>38</v>
      </c>
      <c r="H48" s="2">
        <v>0</v>
      </c>
      <c r="I48" s="6">
        <v>33168.450000000004</v>
      </c>
      <c r="J48" s="18">
        <v>21</v>
      </c>
    </row>
    <row r="49" spans="1:10" x14ac:dyDescent="0.25">
      <c r="A49" s="12">
        <v>148</v>
      </c>
      <c r="B49" s="1" t="s">
        <v>76</v>
      </c>
      <c r="C49" s="2" t="s">
        <v>23</v>
      </c>
      <c r="D49" s="2">
        <v>33233</v>
      </c>
      <c r="E49" s="2" t="s">
        <v>20</v>
      </c>
      <c r="F49" s="3">
        <v>45116</v>
      </c>
      <c r="G49" s="4" t="s">
        <v>40</v>
      </c>
      <c r="H49" s="2">
        <v>0</v>
      </c>
      <c r="I49" s="6">
        <v>34894.65</v>
      </c>
      <c r="J49" s="18">
        <v>6</v>
      </c>
    </row>
    <row r="50" spans="1:10" x14ac:dyDescent="0.25">
      <c r="A50" s="12">
        <v>149</v>
      </c>
      <c r="B50" s="1" t="s">
        <v>77</v>
      </c>
      <c r="C50" s="2" t="s">
        <v>11</v>
      </c>
      <c r="D50" s="2">
        <v>30769</v>
      </c>
      <c r="E50" s="2" t="s">
        <v>12</v>
      </c>
      <c r="F50" s="3">
        <v>45080</v>
      </c>
      <c r="G50" s="4" t="s">
        <v>13</v>
      </c>
      <c r="H50" s="2">
        <v>0</v>
      </c>
      <c r="I50" s="6">
        <v>32307.45</v>
      </c>
      <c r="J50" s="18">
        <v>6</v>
      </c>
    </row>
    <row r="51" spans="1:10" x14ac:dyDescent="0.25">
      <c r="A51" s="12">
        <v>150</v>
      </c>
      <c r="B51" s="1" t="s">
        <v>78</v>
      </c>
      <c r="C51" s="2" t="s">
        <v>15</v>
      </c>
      <c r="D51" s="2">
        <v>23948</v>
      </c>
      <c r="E51" s="2" t="s">
        <v>16</v>
      </c>
      <c r="F51" s="3">
        <v>45092</v>
      </c>
      <c r="G51" s="4" t="s">
        <v>17</v>
      </c>
      <c r="H51" s="2">
        <v>495683</v>
      </c>
      <c r="I51" s="6">
        <v>25145.4</v>
      </c>
      <c r="J51" s="18">
        <v>6</v>
      </c>
    </row>
    <row r="52" spans="1:10" x14ac:dyDescent="0.25">
      <c r="A52" s="12">
        <v>151</v>
      </c>
      <c r="B52" s="1" t="s">
        <v>79</v>
      </c>
      <c r="C52" s="2" t="s">
        <v>19</v>
      </c>
      <c r="D52" s="2">
        <v>23337</v>
      </c>
      <c r="E52" s="2" t="s">
        <v>20</v>
      </c>
      <c r="F52" s="3">
        <v>45115</v>
      </c>
      <c r="G52" s="4" t="s">
        <v>21</v>
      </c>
      <c r="H52" s="2">
        <v>0</v>
      </c>
      <c r="I52" s="6">
        <v>24503.850000000002</v>
      </c>
      <c r="J52" s="18">
        <v>6</v>
      </c>
    </row>
    <row r="53" spans="1:10" x14ac:dyDescent="0.25">
      <c r="A53" s="12">
        <v>152</v>
      </c>
      <c r="B53" s="1" t="s">
        <v>80</v>
      </c>
      <c r="C53" s="2" t="s">
        <v>23</v>
      </c>
      <c r="D53" s="2">
        <v>34528</v>
      </c>
      <c r="E53" s="2" t="s">
        <v>12</v>
      </c>
      <c r="F53" s="3">
        <v>45071</v>
      </c>
      <c r="G53" s="4" t="s">
        <v>24</v>
      </c>
      <c r="H53" s="2">
        <v>0</v>
      </c>
      <c r="I53" s="6">
        <v>36254.400000000001</v>
      </c>
      <c r="J53" s="18">
        <v>6</v>
      </c>
    </row>
    <row r="54" spans="1:10" x14ac:dyDescent="0.25">
      <c r="A54" s="12">
        <v>153</v>
      </c>
      <c r="B54" s="1" t="s">
        <v>81</v>
      </c>
      <c r="C54" s="2" t="s">
        <v>11</v>
      </c>
      <c r="D54" s="2">
        <v>48999</v>
      </c>
      <c r="E54" s="2" t="s">
        <v>16</v>
      </c>
      <c r="F54" s="3">
        <v>45027</v>
      </c>
      <c r="G54" s="4" t="s">
        <v>26</v>
      </c>
      <c r="H54" s="2">
        <v>0</v>
      </c>
      <c r="I54" s="6">
        <v>51448.950000000004</v>
      </c>
      <c r="J54" s="18">
        <v>6</v>
      </c>
    </row>
    <row r="55" spans="1:10" x14ac:dyDescent="0.25">
      <c r="A55" s="12">
        <v>154</v>
      </c>
      <c r="B55" s="1" t="s">
        <v>82</v>
      </c>
      <c r="C55" s="2" t="s">
        <v>15</v>
      </c>
      <c r="D55" s="2">
        <v>23084</v>
      </c>
      <c r="E55" s="2" t="s">
        <v>20</v>
      </c>
      <c r="F55" s="3">
        <v>45061</v>
      </c>
      <c r="G55" s="4" t="s">
        <v>28</v>
      </c>
      <c r="H55" s="2">
        <v>902063</v>
      </c>
      <c r="I55" s="6">
        <v>24238.2</v>
      </c>
      <c r="J55" s="18">
        <v>6</v>
      </c>
    </row>
    <row r="56" spans="1:10" x14ac:dyDescent="0.25">
      <c r="A56" s="12">
        <v>155</v>
      </c>
      <c r="B56" s="1" t="s">
        <v>83</v>
      </c>
      <c r="C56" s="2" t="s">
        <v>19</v>
      </c>
      <c r="D56" s="2">
        <v>49780</v>
      </c>
      <c r="E56" s="2" t="s">
        <v>12</v>
      </c>
      <c r="F56" s="3">
        <v>45044</v>
      </c>
      <c r="G56" s="4" t="s">
        <v>30</v>
      </c>
      <c r="H56" s="2">
        <v>0</v>
      </c>
      <c r="I56" s="6">
        <v>52269</v>
      </c>
      <c r="J56" s="18">
        <v>22</v>
      </c>
    </row>
    <row r="57" spans="1:10" x14ac:dyDescent="0.25">
      <c r="A57" s="12">
        <v>156</v>
      </c>
      <c r="B57" s="1" t="s">
        <v>84</v>
      </c>
      <c r="C57" s="2" t="s">
        <v>23</v>
      </c>
      <c r="D57" s="2">
        <v>27874</v>
      </c>
      <c r="E57" s="2" t="s">
        <v>16</v>
      </c>
      <c r="F57" s="3">
        <v>45123</v>
      </c>
      <c r="G57" s="4" t="s">
        <v>32</v>
      </c>
      <c r="H57" s="2">
        <v>0</v>
      </c>
      <c r="I57" s="6">
        <v>29267.7</v>
      </c>
      <c r="J57" s="18">
        <v>5</v>
      </c>
    </row>
    <row r="58" spans="1:10" x14ac:dyDescent="0.25">
      <c r="A58" s="12">
        <v>157</v>
      </c>
      <c r="B58" s="1" t="s">
        <v>85</v>
      </c>
      <c r="C58" s="2" t="s">
        <v>11</v>
      </c>
      <c r="D58" s="2">
        <v>38786</v>
      </c>
      <c r="E58" s="2" t="s">
        <v>20</v>
      </c>
      <c r="F58" s="3">
        <v>45014</v>
      </c>
      <c r="G58" s="4" t="s">
        <v>34</v>
      </c>
      <c r="H58" s="2">
        <v>0</v>
      </c>
      <c r="I58" s="6">
        <v>40725.300000000003</v>
      </c>
      <c r="J58" s="18">
        <v>5</v>
      </c>
    </row>
    <row r="59" spans="1:10" x14ac:dyDescent="0.25">
      <c r="A59" s="12">
        <v>158</v>
      </c>
      <c r="B59" s="1" t="s">
        <v>86</v>
      </c>
      <c r="C59" s="2" t="s">
        <v>15</v>
      </c>
      <c r="D59" s="2">
        <v>37648</v>
      </c>
      <c r="E59" s="2" t="s">
        <v>12</v>
      </c>
      <c r="F59" s="3">
        <v>45093</v>
      </c>
      <c r="G59" s="4" t="s">
        <v>36</v>
      </c>
      <c r="H59" s="2">
        <v>602690</v>
      </c>
      <c r="I59" s="6">
        <v>39530.400000000001</v>
      </c>
      <c r="J59" s="18">
        <v>5</v>
      </c>
    </row>
    <row r="60" spans="1:10" x14ac:dyDescent="0.25">
      <c r="A60" s="12">
        <v>159</v>
      </c>
      <c r="B60" s="1" t="s">
        <v>87</v>
      </c>
      <c r="C60" s="2" t="s">
        <v>19</v>
      </c>
      <c r="D60" s="2">
        <v>26543</v>
      </c>
      <c r="E60" s="2" t="s">
        <v>16</v>
      </c>
      <c r="F60" s="3">
        <v>45099</v>
      </c>
      <c r="G60" s="4" t="s">
        <v>38</v>
      </c>
      <c r="H60" s="2">
        <v>0</v>
      </c>
      <c r="I60" s="6">
        <v>27870.15</v>
      </c>
      <c r="J60" s="18">
        <v>5</v>
      </c>
    </row>
    <row r="61" spans="1:10" x14ac:dyDescent="0.25">
      <c r="A61" s="12">
        <v>160</v>
      </c>
      <c r="B61" s="1" t="s">
        <v>88</v>
      </c>
      <c r="C61" s="2" t="s">
        <v>23</v>
      </c>
      <c r="D61" s="2">
        <v>33432</v>
      </c>
      <c r="E61" s="2" t="s">
        <v>20</v>
      </c>
      <c r="F61" s="3">
        <v>45012</v>
      </c>
      <c r="G61" s="4" t="s">
        <v>40</v>
      </c>
      <c r="H61" s="2">
        <v>0</v>
      </c>
      <c r="I61" s="6">
        <v>35103.599999999999</v>
      </c>
      <c r="J61" s="18">
        <v>5</v>
      </c>
    </row>
    <row r="62" spans="1:10" x14ac:dyDescent="0.25">
      <c r="A62" s="12">
        <v>161</v>
      </c>
      <c r="B62" s="1" t="s">
        <v>89</v>
      </c>
      <c r="C62" s="2" t="s">
        <v>11</v>
      </c>
      <c r="D62" s="2">
        <v>33370</v>
      </c>
      <c r="E62" s="2" t="s">
        <v>12</v>
      </c>
      <c r="F62" s="3">
        <v>45088</v>
      </c>
      <c r="G62" s="4" t="s">
        <v>13</v>
      </c>
      <c r="H62" s="2">
        <v>0</v>
      </c>
      <c r="I62" s="6">
        <v>35038.5</v>
      </c>
      <c r="J62" s="18">
        <v>5</v>
      </c>
    </row>
    <row r="63" spans="1:10" x14ac:dyDescent="0.25">
      <c r="A63" s="12">
        <v>162</v>
      </c>
      <c r="B63" s="7" t="s">
        <v>90</v>
      </c>
      <c r="C63" s="2" t="s">
        <v>15</v>
      </c>
      <c r="D63" s="2">
        <v>27953</v>
      </c>
      <c r="E63" s="2" t="s">
        <v>16</v>
      </c>
      <c r="F63" s="3">
        <v>45025</v>
      </c>
      <c r="G63" s="4" t="s">
        <v>17</v>
      </c>
      <c r="H63" s="2">
        <v>302407</v>
      </c>
      <c r="I63" s="6">
        <v>29350.65</v>
      </c>
      <c r="J63" s="18">
        <v>5</v>
      </c>
    </row>
    <row r="64" spans="1:10" x14ac:dyDescent="0.25">
      <c r="A64" s="12">
        <v>163</v>
      </c>
      <c r="B64" s="7" t="s">
        <v>91</v>
      </c>
      <c r="C64" s="2" t="s">
        <v>19</v>
      </c>
      <c r="D64" s="2">
        <v>39023</v>
      </c>
      <c r="E64" s="2" t="s">
        <v>20</v>
      </c>
      <c r="F64" s="3">
        <v>45094</v>
      </c>
      <c r="G64" s="4" t="s">
        <v>21</v>
      </c>
      <c r="H64" s="2">
        <v>0</v>
      </c>
      <c r="I64" s="6">
        <v>40974.15</v>
      </c>
      <c r="J64" s="18">
        <v>5</v>
      </c>
    </row>
    <row r="65" spans="1:10" x14ac:dyDescent="0.25">
      <c r="A65" s="12">
        <v>164</v>
      </c>
      <c r="B65" s="7" t="s">
        <v>92</v>
      </c>
      <c r="C65" s="2" t="s">
        <v>23</v>
      </c>
      <c r="D65" s="2">
        <v>22442</v>
      </c>
      <c r="E65" s="2" t="s">
        <v>12</v>
      </c>
      <c r="F65" s="3">
        <v>45122</v>
      </c>
      <c r="G65" s="4" t="s">
        <v>24</v>
      </c>
      <c r="H65" s="2">
        <v>0</v>
      </c>
      <c r="I65" s="6">
        <v>23564.100000000002</v>
      </c>
      <c r="J65" s="18">
        <v>5</v>
      </c>
    </row>
    <row r="66" spans="1:10" x14ac:dyDescent="0.25">
      <c r="A66" s="12">
        <v>165</v>
      </c>
      <c r="B66" s="7" t="s">
        <v>93</v>
      </c>
      <c r="C66" s="2" t="s">
        <v>11</v>
      </c>
      <c r="D66" s="2">
        <v>39972</v>
      </c>
      <c r="E66" s="2" t="s">
        <v>16</v>
      </c>
      <c r="F66" s="3">
        <v>45098</v>
      </c>
      <c r="G66" s="4" t="s">
        <v>26</v>
      </c>
      <c r="H66" s="2">
        <v>0</v>
      </c>
      <c r="I66" s="6">
        <v>41970.6</v>
      </c>
      <c r="J66" s="18">
        <v>5</v>
      </c>
    </row>
    <row r="67" spans="1:10" x14ac:dyDescent="0.25">
      <c r="A67" s="12">
        <v>166</v>
      </c>
      <c r="B67" s="7" t="s">
        <v>94</v>
      </c>
      <c r="C67" s="2" t="s">
        <v>15</v>
      </c>
      <c r="D67" s="2">
        <v>30231</v>
      </c>
      <c r="E67" s="2" t="s">
        <v>20</v>
      </c>
      <c r="F67" s="3">
        <v>45020</v>
      </c>
      <c r="G67" s="4" t="s">
        <v>28</v>
      </c>
      <c r="H67" s="2">
        <v>747356</v>
      </c>
      <c r="I67" s="6">
        <v>31742.550000000003</v>
      </c>
      <c r="J67" s="18">
        <v>5</v>
      </c>
    </row>
    <row r="68" spans="1:10" x14ac:dyDescent="0.25">
      <c r="A68" s="12">
        <v>167</v>
      </c>
      <c r="B68" s="7" t="s">
        <v>95</v>
      </c>
      <c r="C68" s="2" t="s">
        <v>19</v>
      </c>
      <c r="D68" s="2">
        <v>21452</v>
      </c>
      <c r="E68" s="2" t="s">
        <v>12</v>
      </c>
      <c r="F68" s="3">
        <v>45116</v>
      </c>
      <c r="G68" s="4" t="s">
        <v>30</v>
      </c>
      <c r="H68" s="2">
        <v>0</v>
      </c>
      <c r="I68" s="6">
        <v>22524.600000000002</v>
      </c>
      <c r="J68" s="18">
        <v>5</v>
      </c>
    </row>
    <row r="69" spans="1:10" x14ac:dyDescent="0.25">
      <c r="A69" s="12">
        <v>168</v>
      </c>
      <c r="B69" s="7" t="s">
        <v>96</v>
      </c>
      <c r="C69" s="2" t="s">
        <v>23</v>
      </c>
      <c r="D69" s="2">
        <v>26430</v>
      </c>
      <c r="E69" s="2" t="s">
        <v>16</v>
      </c>
      <c r="F69" s="3">
        <v>45112</v>
      </c>
      <c r="G69" s="4" t="s">
        <v>32</v>
      </c>
      <c r="H69" s="2">
        <v>0</v>
      </c>
      <c r="I69" s="6">
        <v>27751.5</v>
      </c>
      <c r="J69" s="18">
        <v>5</v>
      </c>
    </row>
    <row r="70" spans="1:10" x14ac:dyDescent="0.25">
      <c r="A70" s="12">
        <v>169</v>
      </c>
      <c r="B70" s="7" t="s">
        <v>97</v>
      </c>
      <c r="C70" s="2" t="s">
        <v>11</v>
      </c>
      <c r="D70" s="2">
        <v>43489</v>
      </c>
      <c r="E70" s="2" t="s">
        <v>20</v>
      </c>
      <c r="F70" s="3">
        <v>45037</v>
      </c>
      <c r="G70" s="4" t="s">
        <v>34</v>
      </c>
      <c r="H70" s="2">
        <v>0</v>
      </c>
      <c r="I70" s="6">
        <v>45663.450000000004</v>
      </c>
      <c r="J70" s="18">
        <v>5</v>
      </c>
    </row>
    <row r="71" spans="1:10" x14ac:dyDescent="0.25">
      <c r="A71" s="12">
        <v>170</v>
      </c>
      <c r="B71" s="7" t="s">
        <v>98</v>
      </c>
      <c r="C71" s="2" t="s">
        <v>15</v>
      </c>
      <c r="D71" s="2">
        <v>29916</v>
      </c>
      <c r="E71" s="2" t="s">
        <v>12</v>
      </c>
      <c r="F71" s="3">
        <v>45002</v>
      </c>
      <c r="G71" s="4" t="s">
        <v>36</v>
      </c>
      <c r="H71" s="2">
        <v>297772</v>
      </c>
      <c r="I71" s="6">
        <v>31411.800000000003</v>
      </c>
      <c r="J71" s="18">
        <v>5</v>
      </c>
    </row>
    <row r="72" spans="1:10" x14ac:dyDescent="0.25">
      <c r="A72" s="12">
        <v>171</v>
      </c>
      <c r="B72" s="7" t="s">
        <v>99</v>
      </c>
      <c r="C72" s="2" t="s">
        <v>19</v>
      </c>
      <c r="D72" s="2">
        <v>41601</v>
      </c>
      <c r="E72" s="2" t="s">
        <v>16</v>
      </c>
      <c r="F72" s="3">
        <v>45116</v>
      </c>
      <c r="G72" s="4" t="s">
        <v>38</v>
      </c>
      <c r="H72" s="2">
        <v>0</v>
      </c>
      <c r="I72" s="6">
        <v>43681.05</v>
      </c>
      <c r="J72" s="18">
        <v>5</v>
      </c>
    </row>
    <row r="73" spans="1:10" x14ac:dyDescent="0.25">
      <c r="A73" s="13">
        <v>172</v>
      </c>
      <c r="B73" s="8" t="s">
        <v>100</v>
      </c>
      <c r="C73" s="9" t="s">
        <v>23</v>
      </c>
      <c r="D73" s="9">
        <v>21852</v>
      </c>
      <c r="E73" s="9" t="s">
        <v>20</v>
      </c>
      <c r="F73" s="10">
        <v>45067</v>
      </c>
      <c r="G73" s="11" t="s">
        <v>40</v>
      </c>
      <c r="H73" s="9">
        <v>0</v>
      </c>
      <c r="I73" s="6">
        <v>22944.600000000002</v>
      </c>
      <c r="J73" s="18">
        <v>5</v>
      </c>
    </row>
  </sheetData>
  <conditionalFormatting sqref="A1:A73">
    <cfRule type="duplicateValues" dxfId="8" priority="2"/>
  </conditionalFormatting>
  <conditionalFormatting sqref="B1:B73">
    <cfRule type="duplicateValues" dxfId="7" priority="1"/>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Master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SRUSHTEE</cp:lastModifiedBy>
  <dcterms:created xsi:type="dcterms:W3CDTF">2023-08-06T02:16:05Z</dcterms:created>
  <dcterms:modified xsi:type="dcterms:W3CDTF">2023-08-20T12:34:16Z</dcterms:modified>
</cp:coreProperties>
</file>