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nse" sheetId="1" r:id="rId4"/>
    <sheet state="visible" name="Solution" sheetId="2" r:id="rId5"/>
    <sheet state="visible" name="Tasks" sheetId="3" r:id="rId6"/>
  </sheets>
  <definedNames/>
  <calcPr/>
  <pivotCaches>
    <pivotCache cacheId="0" r:id="rId7"/>
    <pivotCache cacheId="1" r:id="rId8"/>
  </pivotCaches>
  <extLst>
    <ext uri="GoogleSheetsCustomDataVersion2">
      <go:sheetsCustomData xmlns:go="http://customooxmlschemas.google.com/" r:id="rId9" roundtripDataChecksum="X8RIG523q5gvhP11ulxG61eZLS0acrc4nJvNBK5iKIY="/>
    </ext>
  </extLst>
</workbook>
</file>

<file path=xl/sharedStrings.xml><?xml version="1.0" encoding="utf-8"?>
<sst xmlns="http://schemas.openxmlformats.org/spreadsheetml/2006/main" count="401" uniqueCount="50">
  <si>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</si>
  <si>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</si>
  <si>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</si>
  <si>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</si>
  <si>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</si>
  <si>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</si>
  <si>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</si>
  <si>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</si>
  <si>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</si>
  <si>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</si>
  <si>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</si>
  <si>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</si>
  <si>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</si>
  <si>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</si>
  <si>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</si>
  <si>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Question 1</t>
  </si>
  <si>
    <t>How many times has Priya done transactions on online shopping, ordering food and gifts?</t>
  </si>
  <si>
    <t>COUNT of Expense</t>
  </si>
  <si>
    <t>SUM of Expense</t>
  </si>
  <si>
    <t>Grand Total</t>
  </si>
  <si>
    <t>Question 2</t>
  </si>
  <si>
    <t>Calculate the total expenses against each distinct item.</t>
  </si>
  <si>
    <t>Question 3</t>
  </si>
  <si>
    <t>Arrange the item-wise total expense in descending order.</t>
  </si>
  <si>
    <t>Question 4</t>
  </si>
  <si>
    <t>Present the item-wise total expense through a chart that shows the expense of each item as a percentage of the total expense. Don’t take trip expenses into consideration.</t>
  </si>
  <si>
    <t>Question 5</t>
  </si>
  <si>
    <t>Present the expense pattern visually over 3 months.</t>
  </si>
  <si>
    <t>Date - Month</t>
  </si>
  <si>
    <t>Oct</t>
  </si>
  <si>
    <t>Nov</t>
  </si>
  <si>
    <t>Dec</t>
  </si>
  <si>
    <t>Question 6</t>
  </si>
  <si>
    <t>Add a new column to the data table, name it as “Category” and apply data validation with drop-down fields as “Essentials” and “Non-essentials”. Fill in the column.</t>
  </si>
  <si>
    <t>Category</t>
  </si>
  <si>
    <t>Essential</t>
  </si>
  <si>
    <t>Non-Essential</t>
  </si>
  <si>
    <t>Question 7</t>
  </si>
  <si>
    <t>Add another new column and name it as “Cost Type”. For each item, if the expense is more than 2000, tag it as “Over budget”, else, tag it as “Within budget”.</t>
  </si>
  <si>
    <t>Cost Type</t>
  </si>
  <si>
    <t>Question 8</t>
  </si>
  <si>
    <t>Mention the ways how Priya can reduce her expenses. Justify each point.</t>
  </si>
  <si>
    <t>Answer :</t>
  </si>
  <si>
    <t>Following are the ways Priya can reduce her expenses.</t>
  </si>
  <si>
    <t>She must categories her expenses as "Essential" and "Non-Essential" and this will help her to analyse wheather her expenditure is important or less important</t>
  </si>
  <si>
    <t>She must priotarize expenditure on esential things.</t>
  </si>
  <si>
    <t>She can set the limit on her expenditures.</t>
  </si>
  <si>
    <t>Her expenses must be limited for non-essential things.</t>
  </si>
  <si>
    <t>She must be aware of her budget friendly expenditure while spending money.</t>
  </si>
  <si>
    <t>Task to Perform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</si>
</sst>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d/yyyy h:mm:ss"/>
  </numFmts>
  <fonts count="15">
    <font>
      <sz val="11.0"/>
      <color theme="1"/>
      <name val="Calibri"/>
      <scheme val="minor"/>
    </font>
    <font>
      <b/>
      <sz val="11.0"/>
      <color rgb="FF003F81"/>
      <name val="Verdana"/>
    </font>
    <font>
      <sz val="11.0"/>
      <color rgb="FF000000"/>
      <name val="Verdana"/>
    </font>
    <font>
      <sz val="24.0"/>
      <color theme="1"/>
      <name val="Calibri"/>
    </font>
    <font>
      <sz val="11.0"/>
      <color theme="1"/>
      <name val="Calibri"/>
    </font>
    <font>
      <sz val="12.0"/>
      <color theme="1"/>
      <name val="Calibri"/>
    </font>
    <font>
      <b/>
      <color theme="1"/>
      <name val="Verdana"/>
    </font>
    <font>
      <b/>
      <sz val="11.0"/>
      <color rgb="FF000000"/>
      <name val="Verdana"/>
    </font>
    <font>
      <color theme="1"/>
      <name val="Calibri"/>
      <scheme val="minor"/>
    </font>
    <font>
      <b/>
      <sz val="11.0"/>
      <color rgb="FF000000"/>
      <name val="Arial"/>
    </font>
    <font>
      <b/>
      <color theme="1"/>
      <name val="Calibri"/>
      <scheme val="minor"/>
    </font>
    <font>
      <b/>
      <sz val="11.0"/>
      <color rgb="FF000000"/>
      <name val="Calibri"/>
    </font>
    <font>
      <b/>
      <color rgb="FF003F81"/>
      <name val="Verdana"/>
    </font>
    <font>
      <color theme="1"/>
      <name val="Verdana"/>
    </font>
    <font>
      <b/>
      <sz val="11.0"/>
      <color theme="1"/>
      <name val="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7F6F6"/>
        <bgColor rgb="FFF7F6F6"/>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right/>
      <bottom/>
    </border>
    <border>
      <left/>
      <right/>
      <top/>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2" fontId="2" numFmtId="164" xfId="0" applyAlignment="1" applyBorder="1" applyFont="1" applyNumberFormat="1">
      <alignment horizontal="center" shrinkToFit="0" vertical="center" wrapText="1"/>
    </xf>
    <xf borderId="1" fillId="2" fontId="2" numFmtId="0" xfId="0" applyAlignment="1" applyBorder="1" applyFont="1">
      <alignment shrinkToFit="0" vertical="center" wrapText="1"/>
    </xf>
    <xf borderId="1" fillId="3" fontId="2" numFmtId="0" xfId="0" applyAlignment="1" applyBorder="1" applyFont="1">
      <alignment horizontal="right" shrinkToFit="0" vertical="center" wrapText="1"/>
    </xf>
    <xf borderId="1" fillId="4" fontId="2" numFmtId="164" xfId="0" applyAlignment="1" applyBorder="1" applyFill="1" applyFont="1" applyNumberFormat="1">
      <alignment horizontal="center" shrinkToFit="0" vertical="center" wrapText="1"/>
    </xf>
    <xf borderId="1" fillId="4" fontId="2" numFmtId="0" xfId="0" applyAlignment="1" applyBorder="1" applyFont="1">
      <alignment shrinkToFit="0" vertical="center" wrapText="1"/>
    </xf>
    <xf borderId="1" fillId="3" fontId="2" numFmtId="4" xfId="0" applyAlignment="1" applyBorder="1" applyFont="1" applyNumberFormat="1">
      <alignment horizontal="right" shrinkToFit="0" vertical="center" wrapText="1"/>
    </xf>
    <xf borderId="0" fillId="0" fontId="3" numFmtId="0" xfId="0" applyAlignment="1" applyFont="1">
      <alignment vertical="center"/>
    </xf>
    <xf borderId="1" fillId="3" fontId="4" numFmtId="0" xfId="0" applyAlignment="1" applyBorder="1" applyFont="1">
      <alignment horizontal="right"/>
    </xf>
    <xf borderId="0" fillId="0" fontId="5" numFmtId="0" xfId="0" applyAlignment="1" applyFont="1">
      <alignment vertical="center"/>
    </xf>
    <xf borderId="2" fillId="3" fontId="4" numFmtId="0" xfId="0" applyAlignment="1" applyBorder="1" applyFont="1">
      <alignment horizontal="right"/>
    </xf>
    <xf borderId="3" fillId="3" fontId="4" numFmtId="0" xfId="0" applyAlignment="1" applyBorder="1" applyFont="1">
      <alignment horizontal="right"/>
    </xf>
    <xf borderId="0" fillId="5" fontId="6" numFmtId="0" xfId="0" applyAlignment="1" applyFill="1" applyFont="1">
      <alignment readingOrder="0"/>
    </xf>
    <xf borderId="0" fillId="5" fontId="7" numFmtId="0" xfId="0" applyAlignment="1" applyFont="1">
      <alignment horizontal="left" readingOrder="0"/>
    </xf>
    <xf borderId="0" fillId="5" fontId="8" numFmtId="0" xfId="0" applyFont="1"/>
    <xf borderId="0" fillId="0" fontId="8" numFmtId="0" xfId="0" applyFont="1"/>
    <xf borderId="0" fillId="0" fontId="8" numFmtId="4" xfId="0" applyFont="1" applyNumberFormat="1"/>
    <xf borderId="0" fillId="5" fontId="9" numFmtId="0" xfId="0" applyAlignment="1" applyFont="1">
      <alignment horizontal="left" readingOrder="0"/>
    </xf>
    <xf borderId="0" fillId="0" fontId="10" numFmtId="0" xfId="0" applyAlignment="1" applyFont="1">
      <alignment readingOrder="0"/>
    </xf>
    <xf borderId="0" fillId="2" fontId="11" numFmtId="0" xfId="0" applyAlignment="1" applyFont="1">
      <alignment horizontal="left" readingOrder="0"/>
    </xf>
    <xf borderId="0" fillId="0" fontId="8" numFmtId="165" xfId="0" applyFont="1" applyNumberFormat="1"/>
    <xf borderId="1" fillId="0" fontId="12" numFmtId="0" xfId="0" applyAlignment="1" applyBorder="1" applyFont="1">
      <alignment horizontal="center" readingOrder="0"/>
    </xf>
    <xf borderId="1" fillId="0" fontId="13" numFmtId="0" xfId="0" applyAlignment="1" applyBorder="1" applyFont="1">
      <alignment readingOrder="0"/>
    </xf>
    <xf borderId="0" fillId="6" fontId="6" numFmtId="0" xfId="0" applyAlignment="1" applyFill="1" applyFont="1">
      <alignment readingOrder="0"/>
    </xf>
    <xf borderId="0" fillId="6" fontId="8" numFmtId="0" xfId="0" applyFont="1"/>
    <xf borderId="4" fillId="0" fontId="13" numFmtId="0" xfId="0" applyAlignment="1" applyBorder="1" applyFont="1">
      <alignment horizontal="center"/>
    </xf>
    <xf borderId="5" fillId="0" fontId="13" numFmtId="0" xfId="0" applyAlignment="1" applyBorder="1" applyFont="1">
      <alignment horizontal="center"/>
    </xf>
    <xf borderId="0" fillId="0" fontId="6" numFmtId="0" xfId="0" applyAlignment="1" applyFont="1">
      <alignment horizontal="center" readingOrder="0"/>
    </xf>
    <xf borderId="0" fillId="0" fontId="6" numFmtId="0" xfId="0" applyAlignment="1" applyFont="1">
      <alignment horizontal="left" readingOrder="0"/>
    </xf>
    <xf borderId="0" fillId="0" fontId="10" numFmtId="0" xfId="0" applyFont="1"/>
    <xf borderId="1" fillId="7" fontId="14" numFmtId="0" xfId="0" applyAlignment="1" applyBorder="1" applyFill="1" applyFont="1">
      <alignment horizontal="center"/>
    </xf>
    <xf borderId="1" fillId="0" fontId="4" numFmtId="0" xfId="0" applyAlignment="1" applyBorder="1" applyFont="1">
      <alignment shrinkToFit="0" vertical="center" wrapText="1"/>
    </xf>
  </cellXfs>
  <cellStyles count="1">
    <cellStyle xfId="0" name="Normal" builtinId="0"/>
  </cellStyles>
  <dxfs count="1">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TOTAL of Expense</a:t>
            </a:r>
          </a:p>
        </c:rich>
      </c:tx>
      <c:overlay val="0"/>
    </c:title>
    <c:plotArea>
      <c:layout/>
      <c:pieChart>
        <c:varyColors val="1"/>
        <c:ser>
          <c:idx val="0"/>
          <c:order val="0"/>
          <c:tx>
            <c:strRef>
              <c:f>Solution!$B$108</c:f>
            </c:strRef>
          </c:tx>
          <c:dPt>
            <c:idx val="0"/>
            <c:spPr>
              <a:solidFill>
                <a:srgbClr val="3C78D8"/>
              </a:solidFill>
              <a:ln cmpd="sng" w="9525">
                <a:solidFill>
                  <a:srgbClr val="000000"/>
                </a:solidFill>
              </a:ln>
            </c:spPr>
          </c:dPt>
          <c:dPt>
            <c:idx val="1"/>
            <c:spPr>
              <a:solidFill>
                <a:srgbClr val="B45F06"/>
              </a:solidFill>
              <a:ln cmpd="sng" w="9525">
                <a:solidFill>
                  <a:srgbClr val="000000"/>
                </a:solidFill>
              </a:ln>
            </c:spPr>
          </c:dPt>
          <c:dPt>
            <c:idx val="2"/>
            <c:spPr>
              <a:solidFill>
                <a:srgbClr val="0B5394"/>
              </a:solidFill>
              <a:ln cmpd="sng" w="9525">
                <a:solidFill>
                  <a:srgbClr val="000000"/>
                </a:solidFill>
              </a:ln>
            </c:spPr>
          </c:dPt>
          <c:dPt>
            <c:idx val="3"/>
            <c:spPr>
              <a:solidFill>
                <a:srgbClr val="351C75"/>
              </a:solidFill>
              <a:ln cmpd="sng" w="9525">
                <a:solidFill>
                  <a:srgbClr val="000000"/>
                </a:solidFill>
              </a:ln>
            </c:spPr>
          </c:dPt>
          <c:dPt>
            <c:idx val="4"/>
            <c:spPr>
              <a:solidFill>
                <a:srgbClr val="CC0000"/>
              </a:solidFill>
              <a:ln cmpd="sng" w="9525">
                <a:solidFill>
                  <a:srgbClr val="000000"/>
                </a:solidFill>
              </a:ln>
            </c:spPr>
          </c:dPt>
          <c:dPt>
            <c:idx val="5"/>
            <c:spPr>
              <a:solidFill>
                <a:srgbClr val="6AA84F"/>
              </a:solidFill>
              <a:ln cmpd="sng" w="9525">
                <a:solidFill>
                  <a:srgbClr val="000000"/>
                </a:solidFill>
              </a:ln>
            </c:spPr>
          </c:dPt>
          <c:dPt>
            <c:idx val="6"/>
            <c:spPr>
              <a:solidFill>
                <a:srgbClr val="A64D79"/>
              </a:solidFill>
              <a:ln cmpd="sng" w="9525">
                <a:solidFill>
                  <a:srgbClr val="000000"/>
                </a:solidFill>
              </a:ln>
            </c:spPr>
          </c:dPt>
          <c:dPt>
            <c:idx val="7"/>
            <c:spPr>
              <a:solidFill>
                <a:srgbClr val="F2A46F"/>
              </a:solidFill>
              <a:ln cmpd="sng" w="9525">
                <a:solidFill>
                  <a:srgbClr val="000000"/>
                </a:solidFill>
              </a:ln>
            </c:spPr>
          </c:dPt>
          <c:dPt>
            <c:idx val="8"/>
            <c:spPr>
              <a:solidFill>
                <a:srgbClr val="134F5C"/>
              </a:solidFill>
              <a:ln cmpd="sng" w="9525">
                <a:solidFill>
                  <a:srgbClr val="000000"/>
                </a:solidFill>
              </a:ln>
            </c:spPr>
          </c:dPt>
          <c:dPt>
            <c:idx val="9"/>
            <c:spPr>
              <a:solidFill>
                <a:srgbClr val="274E13"/>
              </a:solidFill>
              <a:ln cmpd="sng" w="9525">
                <a:solidFill>
                  <a:srgbClr val="000000"/>
                </a:solidFill>
              </a:ln>
            </c:spPr>
          </c:dPt>
          <c:dPt>
            <c:idx val="10"/>
          </c:dPt>
          <c:dLbls>
            <c:showLegendKey val="0"/>
            <c:showVal val="0"/>
            <c:showCatName val="0"/>
            <c:showSerName val="0"/>
            <c:showPercent val="0"/>
            <c:showBubbleSize val="0"/>
            <c:showLeaderLines val="1"/>
          </c:dLbls>
          <c:cat>
            <c:strRef>
              <c:f>Solution!$A$109:$A$119</c:f>
            </c:strRef>
          </c:cat>
          <c:val>
            <c:numRef>
              <c:f>Solution!$B$109:$B$119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SUM of Expense vs Date - Month</a:t>
            </a:r>
          </a:p>
        </c:rich>
      </c:tx>
      <c:overlay val="0"/>
    </c:title>
    <c:view3D>
      <c:rotX val="15"/>
      <c:rotY val="20"/>
      <c:depthPercent val="100"/>
      <c:rAngAx val="1"/>
    </c:view3D>
    <c:plotArea>
      <c:layout/>
      <c:bar3DChart>
        <c:barDir val="col"/>
        <c:grouping val="clustered"/>
        <c:ser>
          <c:idx val="0"/>
          <c:order val="0"/>
          <c:tx>
            <c:strRef>
              <c:f>Solution!$B$123</c:f>
            </c:strRef>
          </c:tx>
          <c:spPr>
            <a:solidFill>
              <a:srgbClr val="A64D79"/>
            </a:solidFill>
            <a:ln cmpd="sng">
              <a:solidFill>
                <a:srgbClr val="000000"/>
              </a:solidFill>
            </a:ln>
          </c:spPr>
          <c:cat>
            <c:strRef>
              <c:f>Solution!$A$124:$A$126</c:f>
            </c:strRef>
          </c:cat>
          <c:val>
            <c:numRef>
              <c:f>Solution!$B$124:$B$126</c:f>
              <c:numCache/>
            </c:numRef>
          </c:val>
        </c:ser>
        <c:axId val="1761248510"/>
        <c:axId val="1032392699"/>
      </c:bar3DChart>
      <c:catAx>
        <c:axId val="17612485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032392699"/>
      </c:catAx>
      <c:valAx>
        <c:axId val="1032392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Expense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124851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106</xdr:row>
      <xdr:rowOff>171450</xdr:rowOff>
    </xdr:from>
    <xdr:ext cx="3848100" cy="2076450"/>
    <xdr:graphicFrame>
      <xdr:nvGraphicFramePr>
        <xdr:cNvPr id="94115340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952500</xdr:colOff>
      <xdr:row>121</xdr:row>
      <xdr:rowOff>161925</xdr:rowOff>
    </xdr:from>
    <xdr:ext cx="3848100" cy="2381250"/>
    <xdr:graphicFrame>
      <xdr:nvGraphicFramePr>
        <xdr:cNvPr id="2047381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Solution"/>
  </cacheSource>
  <cacheFields>
    <cacheField name="Date" numFmtId="164">
      <sharedItems containsSemiMixedTypes="0" containsDate="1" containsString="0">
        <d v="2021-10-01T00:00:00Z"/>
        <d v="2021-10-04T00:00:00Z"/>
        <d v="2021-10-07T00:00:00Z"/>
        <d v="2021-10-08T00:00:00Z"/>
        <d v="2021-10-15T00:00:00Z"/>
        <d v="2021-10-16T00:00:00Z"/>
        <d v="2021-10-18T00:00:00Z"/>
        <d v="2021-10-19T00:00:00Z"/>
        <d v="2021-10-22T00:00:00Z"/>
        <d v="2021-10-25T00:00:00Z"/>
        <d v="2021-10-27T00:00:00Z"/>
        <d v="2021-10-28T00:00:00Z"/>
        <d v="2021-10-29T00:00:00Z"/>
        <d v="2021-10-30T00:00:00Z"/>
        <d v="2021-11-01T00:00:00Z"/>
        <d v="2021-11-02T00:00:00Z"/>
        <d v="2021-11-04T00:00:00Z"/>
        <d v="2021-11-05T00:00:00Z"/>
        <d v="2021-11-08T00:00:00Z"/>
        <d v="2021-11-09T00:00:00Z"/>
        <d v="2021-11-12T00:00:00Z"/>
        <d v="2021-11-15T00:00:00Z"/>
        <d v="2021-11-17T00:00:00Z"/>
        <d v="2021-11-18T00:00:00Z"/>
        <d v="2021-11-19T00:00:00Z"/>
        <d v="2021-11-22T00:00:00Z"/>
        <d v="2021-11-24T00:00:00Z"/>
        <d v="2021-11-25T00:00:00Z"/>
        <d v="2021-11-26T00:00:00Z"/>
        <d v="2021-11-29T00:00:00Z"/>
        <d v="2021-11-30T00:00:00Z"/>
        <d v="2021-12-01T00:00:00Z"/>
        <d v="2021-12-04T00:00:00Z"/>
        <d v="2021-12-07T00:00:00Z"/>
        <d v="2021-12-09T00:00:00Z"/>
        <d v="2021-12-15T00:00:00Z"/>
        <d v="2021-12-17T00:00:00Z"/>
        <d v="2021-12-20T00:00:00Z"/>
        <d v="2021-12-23T00:00:00Z"/>
      </sharedItems>
    </cacheField>
    <cacheField name="Items" numFmtId="0">
      <sharedItems>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n v="2300.0"/>
        <n v="767.0"/>
        <n v="2500.0"/>
        <n v="710.0"/>
        <n v="760.0"/>
        <n v="1900.0"/>
        <n v="450.0"/>
        <n v="620.0"/>
        <n v="470.0"/>
        <n v="970.0"/>
        <n v="1075.0"/>
        <n v="489.0"/>
        <n v="1574.1"/>
        <n v="550.0"/>
        <n v="423.0"/>
        <n v="358.22"/>
        <n v="520.0"/>
        <n v="300.0"/>
        <n v="407.05"/>
        <n v="2327.0"/>
        <n v="1150.0"/>
        <n v="1138.0"/>
        <n v="500.0"/>
        <n v="702.0"/>
        <n v="1600.0"/>
        <n v="600.0"/>
        <n v="900.0"/>
        <n v="150.0"/>
        <n v="2100.0"/>
        <n v="470.63"/>
        <n v="322.64"/>
        <n v="428.0"/>
        <n v="447.0"/>
        <n v="1720.0"/>
        <n v="540.0"/>
        <n v="314.0"/>
        <n v="518.0"/>
        <n v="2000.0"/>
        <n v="337.0"/>
        <n v="12000.0"/>
        <n v="1500.0"/>
        <n v="267.0"/>
        <n v="64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Solution"/>
  </cacheSource>
  <cacheFields>
    <cacheField name="Date" numFmtId="164">
      <sharedItems containsSemiMixedTypes="0" containsNonDate="0" containsDate="1" containsString="0" minDate="2021-10-01T00:00:00Z" maxDate="2021-12-24T00:00:00Z">
        <d v="2021-10-01T00:00:00Z"/>
        <d v="2021-10-04T00:00:00Z"/>
        <d v="2021-10-07T00:00:00Z"/>
        <d v="2021-10-08T00:00:00Z"/>
        <d v="2021-10-15T00:00:00Z"/>
        <d v="2021-10-16T00:00:00Z"/>
        <d v="2021-10-18T00:00:00Z"/>
        <d v="2021-10-19T00:00:00Z"/>
        <d v="2021-10-22T00:00:00Z"/>
        <d v="2021-10-25T00:00:00Z"/>
        <d v="2021-10-27T00:00:00Z"/>
        <d v="2021-10-28T00:00:00Z"/>
        <d v="2021-10-29T00:00:00Z"/>
        <d v="2021-10-30T00:00:00Z"/>
        <d v="2021-11-01T00:00:00Z"/>
        <d v="2021-11-02T00:00:00Z"/>
        <d v="2021-11-04T00:00:00Z"/>
        <d v="2021-11-05T00:00:00Z"/>
        <d v="2021-11-08T00:00:00Z"/>
        <d v="2021-11-09T00:00:00Z"/>
        <d v="2021-11-12T00:00:00Z"/>
        <d v="2021-11-15T00:00:00Z"/>
        <d v="2021-11-17T00:00:00Z"/>
        <d v="2021-11-18T00:00:00Z"/>
        <d v="2021-11-19T00:00:00Z"/>
        <d v="2021-11-22T00:00:00Z"/>
        <d v="2021-11-24T00:00:00Z"/>
        <d v="2021-11-25T00:00:00Z"/>
        <d v="2021-11-26T00:00:00Z"/>
        <d v="2021-11-29T00:00:00Z"/>
        <d v="2021-11-30T00:00:00Z"/>
        <d v="2021-12-01T00:00:00Z"/>
        <d v="2021-12-04T00:00:00Z"/>
        <d v="2021-12-07T00:00:00Z"/>
        <d v="2021-12-09T00:00:00Z"/>
        <d v="2021-12-15T00:00:00Z"/>
        <d v="2021-12-17T00:00:00Z"/>
        <d v="2021-12-20T00:00:00Z"/>
        <d v="2021-12-23T00:00:00Z"/>
      </sharedItems>
      <fieldGroup base="0">
        <rangePr autoStart="0" autoEnd="0" groupBy="months" startDate="2021-10-01T00:00:00Z" endDate="2021-12-24T00:00:00Z"/>
        <groupItems>
          <s v="&lt;10/01/21"/>
          <s v="Jan"/>
          <s v="Feb"/>
          <s v="Mar"/>
          <s v="Apr"/>
          <s v="May"/>
          <s v="Jun"/>
          <s v="Jul"/>
          <s v="Aug"/>
          <s v="Sep"/>
          <s v="Oct"/>
          <s v="Nov"/>
          <s v="Dec"/>
          <s v="&gt;12/24/21"/>
        </groupItems>
      </fieldGroup>
    </cacheField>
    <cacheField name="Items" numFmtId="0">
      <sharedItems>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n v="2300.0"/>
        <n v="767.0"/>
        <n v="2500.0"/>
        <n v="710.0"/>
        <n v="760.0"/>
        <n v="1900.0"/>
        <n v="450.0"/>
        <n v="620.0"/>
        <n v="470.0"/>
        <n v="970.0"/>
        <n v="1075.0"/>
        <n v="489.0"/>
        <n v="1574.1"/>
        <n v="550.0"/>
        <n v="423.0"/>
        <n v="358.22"/>
        <n v="520.0"/>
        <n v="300.0"/>
        <n v="407.05"/>
        <n v="2327.0"/>
        <n v="1150.0"/>
        <n v="1138.0"/>
        <n v="500.0"/>
        <n v="702.0"/>
        <n v="1600.0"/>
        <n v="600.0"/>
        <n v="900.0"/>
        <n v="150.0"/>
        <n v="2100.0"/>
        <n v="470.63"/>
        <n v="322.64"/>
        <n v="428.0"/>
        <n v="447.0"/>
        <n v="1720.0"/>
        <n v="540.0"/>
        <n v="314.0"/>
        <n v="518.0"/>
        <n v="2000.0"/>
        <n v="337.0"/>
        <n v="12000.0"/>
        <n v="1500.0"/>
        <n v="267.0"/>
        <n v="64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olution" cacheId="0" dataCaption="" compact="0" compactData="0">
  <location ref="A56:C60"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ascending">
      <items>
        <item h="1" x="9"/>
        <item h="1" x="4"/>
        <item x="5"/>
        <item h="1" x="0"/>
        <item h="1" x="8"/>
        <item h="1" x="7"/>
        <item x="1"/>
        <item x="6"/>
        <item h="1" x="2"/>
        <item h="1" x="10"/>
        <item h="1" x="3"/>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colFields>
    <field x="-2"/>
  </colFields>
  <dataFields>
    <dataField name="COUNT of Expense" fld="2" subtotal="countNums" baseField="0"/>
    <dataField name="SUM of Expense" fld="2" baseField="0"/>
  </dataFields>
</pivotTableDefinition>
</file>

<file path=xl/pivotTables/pivotTable2.xml><?xml version="1.0" encoding="utf-8"?>
<pivotTableDefinition xmlns="http://schemas.openxmlformats.org/spreadsheetml/2006/main" name="Solution 2" cacheId="0" dataCaption="" compact="0" compactData="0">
  <location ref="A72:C84"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ascending">
      <items>
        <item x="9"/>
        <item x="4"/>
        <item x="5"/>
        <item x="0"/>
        <item x="8"/>
        <item x="7"/>
        <item x="1"/>
        <item x="6"/>
        <item x="2"/>
        <item x="10"/>
        <item x="3"/>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colFields>
    <field x="-2"/>
  </colFields>
  <dataFields>
    <dataField name="COUNT of Expense" fld="2" subtotal="countNums" baseField="0"/>
    <dataField name="SUM of Expense" fld="2" baseField="0"/>
  </dataFields>
</pivotTableDefinition>
</file>

<file path=xl/pivotTables/pivotTable3.xml><?xml version="1.0" encoding="utf-8"?>
<pivotTableDefinition xmlns="http://schemas.openxmlformats.org/spreadsheetml/2006/main" name="Solution 3" cacheId="0" dataCaption="" compact="0" compactData="0">
  <location ref="A89:C101"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descending">
      <items>
        <item x="3"/>
        <item x="10"/>
        <item x="2"/>
        <item x="6"/>
        <item x="1"/>
        <item x="7"/>
        <item x="8"/>
        <item x="0"/>
        <item x="5"/>
        <item x="4"/>
        <item x="9"/>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colFields>
    <field x="-2"/>
  </colFields>
  <dataFields>
    <dataField name="COUNT of Expense" fld="2" subtotal="countNums" baseField="0"/>
    <dataField name="SUM of Expense" fld="2" baseField="0"/>
  </dataFields>
</pivotTableDefinition>
</file>

<file path=xl/pivotTables/pivotTable4.xml><?xml version="1.0" encoding="utf-8"?>
<pivotTableDefinition xmlns="http://schemas.openxmlformats.org/spreadsheetml/2006/main" name="Solution 4" cacheId="0" dataCaption="" rowGrandTotals="0" compact="0" compactData="0">
  <location ref="A108:B11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axis="axisRow" compact="0" outline="0" multipleItemSelectionAllowed="1" showAll="0" sortType="ascending">
      <items>
        <item x="9"/>
        <item x="4"/>
        <item x="5"/>
        <item x="0"/>
        <item x="8"/>
        <item x="7"/>
        <item x="1"/>
        <item x="6"/>
        <item x="2"/>
        <item h="1" x="10"/>
        <item x="3"/>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1"/>
  </rowFields>
  <dataFields>
    <dataField name="SUM of Expense" fld="2" baseField="0"/>
  </dataFields>
</pivotTableDefinition>
</file>

<file path=xl/pivotTables/pivotTable5.xml><?xml version="1.0" encoding="utf-8"?>
<pivotTableDefinition xmlns="http://schemas.openxmlformats.org/spreadsheetml/2006/main" name="Solution 5" cacheId="1" dataCaption="" rowGrandTotals="0" compact="0" compactData="0">
  <location ref="A123:B126" firstHeaderRow="0" firstDataRow="1" firstDataCol="0"/>
  <pivotFields>
    <pivotField name="Date" axis="axisRow" compact="0" numFmtId="164" outline="0" multipleItemSelectionAllowed="1" showAll="0" sortType="ascending">
      <items>
        <item x="0"/>
        <item x="1"/>
        <item x="2"/>
        <item x="3"/>
        <item x="4"/>
        <item x="5"/>
        <item x="6"/>
        <item x="7"/>
        <item x="8"/>
        <item x="9"/>
        <item x="10"/>
        <item x="11"/>
        <item x="12"/>
        <item x="13"/>
        <item t="default"/>
      </items>
    </pivotField>
    <pivotField name="Items" compact="0" outline="0" multipleItemSelectionAllowed="1" showAll="0">
      <items>
        <item x="0"/>
        <item x="1"/>
        <item x="2"/>
        <item x="3"/>
        <item x="4"/>
        <item x="5"/>
        <item x="6"/>
        <item x="7"/>
        <item x="8"/>
        <item x="9"/>
        <item x="10"/>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dataFields>
    <dataField name="SUM of Expense"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F81"/>
    <pageSetUpPr/>
  </sheetPr>
  <sheetViews>
    <sheetView workbookViewId="0"/>
  </sheetViews>
  <sheetFormatPr customHeight="1" defaultColWidth="14.43" defaultRowHeight="15.0"/>
  <cols>
    <col customWidth="1" min="1" max="1" width="17.14"/>
    <col customWidth="1" min="2" max="2" width="24.57"/>
    <col customWidth="1" min="3" max="3" width="14.43"/>
    <col customWidth="1" min="4" max="26" width="8.71"/>
  </cols>
  <sheetData>
    <row r="1" ht="13.5" customHeight="1">
      <c r="A1" s="1" t="s">
        <v>0</v>
      </c>
      <c r="B1" s="1" t="s">
        <v>1</v>
      </c>
      <c r="C1" s="2" t="s">
        <v>2</v>
      </c>
    </row>
    <row r="2" ht="18.0" customHeight="1">
      <c r="A2" s="3">
        <v>44470.0</v>
      </c>
      <c r="B2" s="4" t="s">
        <v>3</v>
      </c>
      <c r="C2" s="5">
        <v>2300.0</v>
      </c>
    </row>
    <row r="3" ht="14.25" customHeight="1">
      <c r="A3" s="6">
        <v>44470.0</v>
      </c>
      <c r="B3" s="7" t="s">
        <v>4</v>
      </c>
      <c r="C3" s="5">
        <v>767.0</v>
      </c>
    </row>
    <row r="4" ht="14.25" customHeight="1">
      <c r="A4" s="6">
        <v>44470.0</v>
      </c>
      <c r="B4" s="7" t="s">
        <v>5</v>
      </c>
      <c r="C4" s="8">
        <v>2500.0</v>
      </c>
    </row>
    <row r="5" ht="14.25" customHeight="1">
      <c r="A5" s="6">
        <v>44473.0</v>
      </c>
      <c r="B5" s="7" t="s">
        <v>6</v>
      </c>
      <c r="C5" s="5">
        <v>710.0</v>
      </c>
    </row>
    <row r="6" ht="14.25" customHeight="1">
      <c r="A6" s="3">
        <v>44473.0</v>
      </c>
      <c r="B6" s="4" t="s">
        <v>7</v>
      </c>
      <c r="C6" s="5">
        <v>760.0</v>
      </c>
    </row>
    <row r="7" ht="14.25" customHeight="1">
      <c r="A7" s="6">
        <v>44476.0</v>
      </c>
      <c r="B7" s="7" t="s">
        <v>8</v>
      </c>
      <c r="C7" s="8">
        <v>1900.0</v>
      </c>
    </row>
    <row r="8" ht="14.25" customHeight="1">
      <c r="A8" s="3">
        <v>44477.0</v>
      </c>
      <c r="B8" s="4" t="s">
        <v>9</v>
      </c>
      <c r="C8" s="5">
        <v>450.0</v>
      </c>
    </row>
    <row r="9" ht="14.25" customHeight="1">
      <c r="A9" s="6">
        <v>44484.0</v>
      </c>
      <c r="B9" s="7" t="s">
        <v>10</v>
      </c>
      <c r="C9" s="5">
        <v>620.0</v>
      </c>
    </row>
    <row r="10" ht="14.25" customHeight="1">
      <c r="A10" s="6">
        <v>44485.0</v>
      </c>
      <c r="B10" s="7" t="s">
        <v>11</v>
      </c>
      <c r="C10" s="5">
        <v>470.0</v>
      </c>
    </row>
    <row r="11" ht="14.25" customHeight="1">
      <c r="A11" s="6">
        <v>44487.0</v>
      </c>
      <c r="B11" s="7" t="s">
        <v>4</v>
      </c>
      <c r="C11" s="5">
        <v>970.0</v>
      </c>
    </row>
    <row r="12" ht="14.25" customHeight="1">
      <c r="A12" s="6">
        <v>44487.0</v>
      </c>
      <c r="B12" s="4" t="s">
        <v>3</v>
      </c>
      <c r="C12" s="8">
        <v>1075.0</v>
      </c>
    </row>
    <row r="13" ht="14.25" customHeight="1">
      <c r="A13" s="6">
        <v>44488.0</v>
      </c>
      <c r="B13" s="7" t="s">
        <v>9</v>
      </c>
      <c r="C13" s="5">
        <v>489.0</v>
      </c>
    </row>
    <row r="14" ht="14.25" customHeight="1">
      <c r="A14" s="6">
        <v>44491.0</v>
      </c>
      <c r="B14" s="7" t="s">
        <v>5</v>
      </c>
      <c r="C14" s="8">
        <v>1574.1</v>
      </c>
    </row>
    <row r="15" ht="14.25" customHeight="1">
      <c r="A15" s="6">
        <v>44491.0</v>
      </c>
      <c r="B15" s="7" t="s">
        <v>7</v>
      </c>
      <c r="C15" s="5">
        <v>550.0</v>
      </c>
    </row>
    <row r="16" ht="14.25" customHeight="1">
      <c r="A16" s="6">
        <v>44494.0</v>
      </c>
      <c r="B16" s="7" t="s">
        <v>12</v>
      </c>
      <c r="C16" s="5">
        <v>423.0</v>
      </c>
    </row>
    <row r="17" ht="14.25" customHeight="1">
      <c r="A17" s="6">
        <v>44496.0</v>
      </c>
      <c r="B17" s="7" t="s">
        <v>12</v>
      </c>
      <c r="C17" s="5">
        <v>358.22</v>
      </c>
    </row>
    <row r="18" ht="14.25" customHeight="1">
      <c r="A18" s="6">
        <v>44496.0</v>
      </c>
      <c r="B18" s="7" t="s">
        <v>10</v>
      </c>
      <c r="C18" s="5">
        <v>520.0</v>
      </c>
    </row>
    <row r="19" ht="14.25" customHeight="1">
      <c r="A19" s="3">
        <v>44497.0</v>
      </c>
      <c r="B19" s="4" t="s">
        <v>6</v>
      </c>
      <c r="C19" s="5">
        <v>300.0</v>
      </c>
    </row>
    <row r="20" ht="14.25" customHeight="1">
      <c r="A20" s="3">
        <v>44498.0</v>
      </c>
      <c r="B20" s="4" t="s">
        <v>12</v>
      </c>
      <c r="C20" s="5">
        <v>407.05</v>
      </c>
    </row>
    <row r="21" ht="14.25" customHeight="1">
      <c r="A21" s="3">
        <v>44499.0</v>
      </c>
      <c r="B21" s="4" t="s">
        <v>5</v>
      </c>
      <c r="C21" s="5">
        <v>300.0</v>
      </c>
    </row>
    <row r="22" ht="14.25" customHeight="1">
      <c r="A22" s="6">
        <v>44501.0</v>
      </c>
      <c r="B22" s="7" t="s">
        <v>4</v>
      </c>
      <c r="C22" s="8">
        <v>2327.0</v>
      </c>
    </row>
    <row r="23" ht="14.25" customHeight="1">
      <c r="A23" s="6">
        <v>44502.0</v>
      </c>
      <c r="B23" s="7" t="s">
        <v>8</v>
      </c>
      <c r="C23" s="5">
        <v>1150.0</v>
      </c>
    </row>
    <row r="24" ht="14.25" customHeight="1">
      <c r="A24" s="6">
        <v>44504.0</v>
      </c>
      <c r="B24" s="7" t="s">
        <v>8</v>
      </c>
      <c r="C24" s="8">
        <v>1138.0</v>
      </c>
    </row>
    <row r="25" ht="14.25" customHeight="1">
      <c r="A25" s="3">
        <v>44505.0</v>
      </c>
      <c r="B25" s="4" t="s">
        <v>13</v>
      </c>
      <c r="C25" s="5">
        <v>500.0</v>
      </c>
    </row>
    <row r="26" ht="14.25" customHeight="1">
      <c r="A26" s="3">
        <v>44508.0</v>
      </c>
      <c r="B26" s="4" t="s">
        <v>7</v>
      </c>
      <c r="C26" s="5">
        <v>702.0</v>
      </c>
    </row>
    <row r="27" ht="14.25" customHeight="1">
      <c r="A27" s="6">
        <v>44509.0</v>
      </c>
      <c r="B27" s="7" t="s">
        <v>5</v>
      </c>
      <c r="C27" s="8">
        <v>1600.0</v>
      </c>
    </row>
    <row r="28" ht="14.25" customHeight="1">
      <c r="A28" s="6">
        <v>44512.0</v>
      </c>
      <c r="B28" s="7" t="s">
        <v>6</v>
      </c>
      <c r="C28" s="5">
        <v>600.0</v>
      </c>
    </row>
    <row r="29" ht="18.75" customHeight="1">
      <c r="A29" s="3">
        <v>44515.0</v>
      </c>
      <c r="B29" s="4" t="s">
        <v>13</v>
      </c>
      <c r="C29" s="5">
        <v>900.0</v>
      </c>
    </row>
    <row r="30" ht="14.25" customHeight="1">
      <c r="A30" s="6">
        <v>44515.0</v>
      </c>
      <c r="B30" s="4" t="s">
        <v>7</v>
      </c>
      <c r="C30" s="5">
        <v>150.0</v>
      </c>
    </row>
    <row r="31" ht="14.25" customHeight="1">
      <c r="A31" s="3">
        <v>44515.0</v>
      </c>
      <c r="B31" s="4" t="s">
        <v>3</v>
      </c>
      <c r="C31" s="5">
        <v>2100.0</v>
      </c>
    </row>
    <row r="32" ht="14.25" customHeight="1">
      <c r="A32" s="3">
        <v>44517.0</v>
      </c>
      <c r="B32" s="4" t="s">
        <v>11</v>
      </c>
      <c r="C32" s="5">
        <v>470.63</v>
      </c>
    </row>
    <row r="33" ht="14.25" customHeight="1">
      <c r="A33" s="3">
        <v>44517.0</v>
      </c>
      <c r="B33" s="4" t="s">
        <v>12</v>
      </c>
      <c r="C33" s="5">
        <v>322.64</v>
      </c>
    </row>
    <row r="34" ht="14.25" customHeight="1">
      <c r="A34" s="3">
        <v>44518.0</v>
      </c>
      <c r="B34" s="7" t="s">
        <v>10</v>
      </c>
      <c r="C34" s="5">
        <v>428.0</v>
      </c>
    </row>
    <row r="35" ht="14.25" customHeight="1">
      <c r="A35" s="3">
        <v>44519.0</v>
      </c>
      <c r="B35" s="4" t="s">
        <v>6</v>
      </c>
      <c r="C35" s="5">
        <v>447.0</v>
      </c>
    </row>
    <row r="36" ht="14.25" customHeight="1">
      <c r="A36" s="3">
        <v>44522.0</v>
      </c>
      <c r="B36" s="4" t="s">
        <v>5</v>
      </c>
      <c r="C36" s="8">
        <v>1720.0</v>
      </c>
    </row>
    <row r="37" ht="14.25" customHeight="1">
      <c r="A37" s="6">
        <v>44524.0</v>
      </c>
      <c r="B37" s="7" t="s">
        <v>7</v>
      </c>
      <c r="C37" s="5">
        <v>540.0</v>
      </c>
    </row>
    <row r="38" ht="14.25" customHeight="1">
      <c r="A38" s="3">
        <v>44525.0</v>
      </c>
      <c r="B38" s="4" t="s">
        <v>9</v>
      </c>
      <c r="C38" s="5">
        <v>314.0</v>
      </c>
    </row>
    <row r="39" ht="18.0" customHeight="1">
      <c r="A39" s="3">
        <v>44526.0</v>
      </c>
      <c r="B39" s="4" t="s">
        <v>10</v>
      </c>
      <c r="C39" s="5">
        <v>518.0</v>
      </c>
    </row>
    <row r="40" ht="15.0" customHeight="1">
      <c r="A40" s="3">
        <v>44526.0</v>
      </c>
      <c r="B40" s="7" t="s">
        <v>4</v>
      </c>
      <c r="C40" s="8">
        <v>2000.0</v>
      </c>
    </row>
    <row r="41" ht="14.25" customHeight="1">
      <c r="A41" s="6">
        <v>44529.0</v>
      </c>
      <c r="B41" s="7" t="s">
        <v>9</v>
      </c>
      <c r="C41" s="5">
        <v>337.0</v>
      </c>
    </row>
    <row r="42" ht="14.25" customHeight="1">
      <c r="A42" s="3">
        <v>44530.0</v>
      </c>
      <c r="B42" s="4" t="s">
        <v>10</v>
      </c>
      <c r="C42" s="5">
        <v>500.0</v>
      </c>
    </row>
    <row r="43" ht="14.25" customHeight="1">
      <c r="A43" s="3">
        <v>44531.0</v>
      </c>
      <c r="B43" s="4" t="s">
        <v>5</v>
      </c>
      <c r="C43" s="8">
        <v>2500.0</v>
      </c>
    </row>
    <row r="44" ht="14.25" customHeight="1">
      <c r="A44" s="6">
        <v>44534.0</v>
      </c>
      <c r="B44" s="7" t="s">
        <v>6</v>
      </c>
      <c r="C44" s="5">
        <v>710.0</v>
      </c>
    </row>
    <row r="45" ht="14.25" customHeight="1">
      <c r="A45" s="3">
        <v>44537.0</v>
      </c>
      <c r="B45" s="4" t="s">
        <v>3</v>
      </c>
      <c r="C45" s="5">
        <v>2300.0</v>
      </c>
    </row>
    <row r="46" ht="14.25" customHeight="1">
      <c r="A46" s="3">
        <v>44539.0</v>
      </c>
      <c r="B46" s="4" t="s">
        <v>14</v>
      </c>
      <c r="C46" s="5">
        <v>12000.0</v>
      </c>
    </row>
    <row r="47" ht="14.25" customHeight="1">
      <c r="A47" s="3">
        <v>44545.0</v>
      </c>
      <c r="B47" s="7" t="s">
        <v>8</v>
      </c>
      <c r="C47" s="5">
        <v>1500.0</v>
      </c>
    </row>
    <row r="48" ht="14.25" customHeight="1">
      <c r="A48" s="3">
        <v>44547.0</v>
      </c>
      <c r="B48" s="4" t="s">
        <v>11</v>
      </c>
      <c r="C48" s="5">
        <v>470.63</v>
      </c>
    </row>
    <row r="49" ht="14.25" customHeight="1">
      <c r="A49" s="3">
        <v>44550.0</v>
      </c>
      <c r="B49" s="4" t="s">
        <v>9</v>
      </c>
      <c r="C49" s="5">
        <v>267.0</v>
      </c>
    </row>
    <row r="50" ht="14.25" customHeight="1">
      <c r="A50" s="3">
        <v>44553.0</v>
      </c>
      <c r="B50" s="4" t="s">
        <v>7</v>
      </c>
      <c r="C50" s="5">
        <v>640.0</v>
      </c>
    </row>
    <row r="51" ht="14.25" customHeight="1">
      <c r="A51" s="3">
        <v>44553.0</v>
      </c>
      <c r="B51" s="4" t="s">
        <v>6</v>
      </c>
      <c r="C51" s="5">
        <v>450.0</v>
      </c>
    </row>
    <row r="52" ht="14.25" customHeight="1">
      <c r="A52" s="9"/>
      <c r="C52" s="10">
        <f>SUM(C2:C51)</f>
        <v>57045.27</v>
      </c>
    </row>
    <row r="53" ht="14.25" customHeight="1">
      <c r="A53" s="11"/>
      <c r="C53" s="12"/>
    </row>
    <row r="54" ht="14.25" customHeight="1">
      <c r="C54" s="12"/>
    </row>
    <row r="55" ht="14.25" customHeight="1">
      <c r="C55" s="12"/>
    </row>
    <row r="56" ht="14.25" customHeight="1">
      <c r="C56" s="12"/>
    </row>
    <row r="57" ht="14.25" customHeight="1">
      <c r="C57" s="12"/>
    </row>
    <row r="58" ht="14.25" customHeight="1">
      <c r="C58" s="12"/>
    </row>
    <row r="59" ht="14.25" customHeight="1">
      <c r="C59" s="12"/>
    </row>
    <row r="60" ht="14.25" customHeight="1">
      <c r="C60" s="12"/>
    </row>
    <row r="61" ht="14.25" customHeight="1">
      <c r="C61" s="12"/>
    </row>
    <row r="62" ht="14.25" customHeight="1">
      <c r="C62" s="12"/>
    </row>
    <row r="63" ht="14.25" customHeight="1">
      <c r="C63" s="12"/>
    </row>
    <row r="64" ht="14.25" customHeight="1">
      <c r="C64" s="12"/>
    </row>
    <row r="65" ht="14.25" customHeight="1">
      <c r="C65" s="12"/>
    </row>
    <row r="66" ht="14.25" customHeight="1">
      <c r="C66" s="12"/>
    </row>
    <row r="67" ht="14.25" customHeight="1">
      <c r="C67" s="12"/>
    </row>
    <row r="68" ht="14.25" customHeight="1">
      <c r="C68" s="12"/>
    </row>
    <row r="69" ht="14.25" customHeight="1">
      <c r="C69" s="12"/>
    </row>
    <row r="70" ht="14.25" customHeight="1">
      <c r="C70" s="12"/>
    </row>
    <row r="71" ht="14.25" customHeight="1">
      <c r="C71" s="12"/>
    </row>
    <row r="72" ht="14.25" customHeight="1">
      <c r="C72" s="12"/>
    </row>
    <row r="73" ht="14.25" customHeight="1">
      <c r="C73" s="12"/>
    </row>
    <row r="74" ht="14.25" customHeight="1">
      <c r="C74" s="12"/>
    </row>
    <row r="75" ht="14.25" customHeight="1">
      <c r="C75" s="12"/>
    </row>
    <row r="76" ht="14.25" customHeight="1">
      <c r="C76" s="12"/>
    </row>
    <row r="77" ht="14.25" customHeight="1">
      <c r="C77" s="12"/>
    </row>
    <row r="78" ht="14.25" customHeight="1">
      <c r="C78" s="12"/>
    </row>
    <row r="79" ht="14.25" customHeight="1">
      <c r="C79" s="12"/>
    </row>
    <row r="80" ht="14.25" customHeight="1">
      <c r="C80" s="12"/>
    </row>
    <row r="81" ht="14.25" customHeight="1">
      <c r="C81" s="12"/>
    </row>
    <row r="82" ht="14.25" customHeight="1">
      <c r="C82" s="12"/>
    </row>
    <row r="83" ht="14.25" customHeight="1">
      <c r="C83" s="12"/>
    </row>
    <row r="84" ht="14.25" customHeight="1">
      <c r="C84" s="12"/>
    </row>
    <row r="85" ht="14.25" customHeight="1">
      <c r="C85" s="12"/>
    </row>
    <row r="86" ht="14.25" customHeight="1">
      <c r="C86" s="12"/>
    </row>
    <row r="87" ht="14.25" customHeight="1">
      <c r="C87" s="12"/>
    </row>
    <row r="88" ht="14.25" customHeight="1">
      <c r="C88" s="12"/>
    </row>
    <row r="89" ht="14.25" customHeight="1">
      <c r="C89" s="12"/>
    </row>
    <row r="90" ht="14.25" customHeight="1">
      <c r="C90" s="12"/>
    </row>
    <row r="91" ht="14.25" customHeight="1">
      <c r="C91" s="12"/>
    </row>
    <row r="92" ht="14.25" customHeight="1">
      <c r="C92" s="12"/>
    </row>
    <row r="93" ht="14.25" customHeight="1">
      <c r="C93" s="12"/>
    </row>
    <row r="94" ht="14.25" customHeight="1">
      <c r="C94" s="12"/>
    </row>
    <row r="95" ht="14.25" customHeight="1">
      <c r="C95" s="12"/>
    </row>
    <row r="96" ht="14.25" customHeight="1">
      <c r="C96" s="12"/>
    </row>
    <row r="97" ht="14.25" customHeight="1">
      <c r="C97" s="12"/>
    </row>
    <row r="98" ht="14.25" customHeight="1">
      <c r="C98" s="13"/>
    </row>
    <row r="99" ht="14.25" customHeight="1">
      <c r="C99" s="13"/>
    </row>
    <row r="100" ht="14.25" customHeight="1">
      <c r="C100" s="13"/>
    </row>
    <row r="101" ht="14.25" customHeight="1">
      <c r="C101" s="13"/>
    </row>
    <row r="102" ht="14.25" customHeight="1">
      <c r="C102" s="13"/>
    </row>
    <row r="103" ht="14.25" customHeight="1">
      <c r="C103" s="13"/>
    </row>
    <row r="104" ht="14.25" customHeight="1">
      <c r="C104" s="13"/>
    </row>
    <row r="105" ht="14.25" customHeight="1">
      <c r="C105" s="13"/>
    </row>
    <row r="106" ht="14.25" customHeight="1">
      <c r="C106" s="13"/>
    </row>
    <row r="107" ht="14.25" customHeight="1">
      <c r="C107" s="13"/>
    </row>
    <row r="108" ht="14.25" customHeight="1">
      <c r="C108" s="13"/>
    </row>
    <row r="109" ht="14.25" customHeight="1">
      <c r="C109" s="13"/>
    </row>
    <row r="110" ht="14.25" customHeight="1">
      <c r="C110" s="13"/>
    </row>
    <row r="111" ht="14.25" customHeight="1">
      <c r="C111" s="13"/>
    </row>
    <row r="112" ht="14.25" customHeight="1">
      <c r="C112" s="13"/>
    </row>
    <row r="113" ht="14.25" customHeight="1">
      <c r="C113" s="13"/>
    </row>
    <row r="114" ht="14.25" customHeight="1">
      <c r="C114" s="13"/>
    </row>
    <row r="115" ht="14.25" customHeight="1">
      <c r="C115" s="13"/>
    </row>
    <row r="116" ht="14.25" customHeight="1">
      <c r="C116" s="13"/>
    </row>
    <row r="117" ht="14.25" customHeight="1">
      <c r="C117" s="13"/>
    </row>
    <row r="118" ht="14.25" customHeight="1">
      <c r="C118" s="13"/>
    </row>
    <row r="119" ht="14.25" customHeight="1">
      <c r="C119" s="13"/>
    </row>
    <row r="120" ht="14.25" customHeight="1">
      <c r="C120" s="13"/>
    </row>
    <row r="121" ht="14.25" customHeight="1">
      <c r="C121" s="13"/>
    </row>
    <row r="122" ht="14.25" customHeight="1">
      <c r="C122" s="13"/>
    </row>
    <row r="123" ht="14.25" customHeight="1">
      <c r="C123" s="13"/>
    </row>
    <row r="124" ht="14.25" customHeight="1">
      <c r="C124" s="13"/>
    </row>
    <row r="125" ht="14.25" customHeight="1">
      <c r="C125" s="13"/>
    </row>
    <row r="126" ht="14.25" customHeight="1">
      <c r="C126" s="13"/>
    </row>
    <row r="127" ht="14.25" customHeight="1">
      <c r="C127" s="13"/>
    </row>
    <row r="128" ht="14.25" customHeight="1">
      <c r="C128" s="13"/>
    </row>
    <row r="129" ht="14.25" customHeight="1">
      <c r="C129" s="13"/>
    </row>
    <row r="130" ht="14.25" customHeight="1">
      <c r="C130" s="13"/>
    </row>
    <row r="131" ht="14.25" customHeight="1">
      <c r="C131" s="13"/>
    </row>
    <row r="132" ht="14.25" customHeight="1">
      <c r="C132" s="13"/>
    </row>
    <row r="133" ht="14.25" customHeight="1">
      <c r="C133" s="13"/>
    </row>
    <row r="134" ht="14.25" customHeight="1">
      <c r="C134" s="13"/>
    </row>
    <row r="135" ht="14.25" customHeight="1">
      <c r="C135" s="13"/>
    </row>
    <row r="136" ht="14.25" customHeight="1">
      <c r="C136" s="13"/>
    </row>
    <row r="137" ht="14.25" customHeight="1">
      <c r="C137" s="13"/>
    </row>
    <row r="138" ht="14.25" customHeight="1">
      <c r="C138" s="13"/>
    </row>
    <row r="139" ht="14.25" customHeight="1">
      <c r="C139" s="13"/>
    </row>
    <row r="140" ht="14.25" customHeight="1">
      <c r="C140" s="13"/>
    </row>
    <row r="141" ht="14.25" customHeight="1">
      <c r="C141" s="13"/>
    </row>
    <row r="142" ht="14.25" customHeight="1">
      <c r="C142" s="13"/>
    </row>
    <row r="143" ht="14.25" customHeight="1">
      <c r="C143" s="13"/>
    </row>
    <row r="144" ht="14.25" customHeight="1">
      <c r="C144" s="13"/>
    </row>
    <row r="145" ht="14.25" customHeight="1">
      <c r="C145" s="13"/>
    </row>
    <row r="146" ht="14.25" customHeight="1">
      <c r="C146" s="13"/>
    </row>
    <row r="147" ht="14.25" customHeight="1">
      <c r="C147" s="13"/>
    </row>
    <row r="148" ht="14.25" customHeight="1">
      <c r="C148" s="13"/>
    </row>
    <row r="149" ht="14.25" customHeight="1">
      <c r="C149" s="13"/>
    </row>
    <row r="150" ht="14.25" customHeight="1">
      <c r="C150" s="13"/>
    </row>
    <row r="151" ht="14.25" customHeight="1">
      <c r="C151" s="13"/>
    </row>
    <row r="152" ht="14.25" customHeight="1">
      <c r="C152" s="13"/>
    </row>
    <row r="153" ht="14.25" customHeight="1">
      <c r="C153" s="13"/>
    </row>
    <row r="154" ht="14.25" customHeight="1">
      <c r="C154" s="13"/>
    </row>
    <row r="155" ht="14.25" customHeight="1">
      <c r="C155" s="13"/>
    </row>
    <row r="156" ht="14.25" customHeight="1">
      <c r="C156" s="13"/>
    </row>
    <row r="157" ht="14.25" customHeight="1">
      <c r="C157" s="13"/>
    </row>
    <row r="158" ht="14.25" customHeight="1">
      <c r="C158" s="13"/>
    </row>
    <row r="159" ht="14.25" customHeight="1">
      <c r="C159" s="13"/>
    </row>
    <row r="160" ht="14.25" customHeight="1">
      <c r="C160" s="13"/>
    </row>
    <row r="161" ht="14.25" customHeight="1">
      <c r="C161" s="13"/>
    </row>
    <row r="162" ht="14.25" customHeight="1">
      <c r="C162" s="13"/>
    </row>
    <row r="163" ht="14.25" customHeight="1">
      <c r="C163" s="13"/>
    </row>
    <row r="164" ht="14.25" customHeight="1">
      <c r="C164" s="13"/>
    </row>
    <row r="165" ht="14.25" customHeight="1">
      <c r="C165" s="13"/>
    </row>
    <row r="166" ht="14.25" customHeight="1">
      <c r="C166" s="13"/>
    </row>
    <row r="167" ht="14.25" customHeight="1">
      <c r="C167" s="13"/>
    </row>
    <row r="168" ht="14.25" customHeight="1">
      <c r="C168" s="13"/>
    </row>
    <row r="169" ht="14.25" customHeight="1">
      <c r="C169" s="13"/>
    </row>
    <row r="170" ht="14.25" customHeight="1">
      <c r="C170" s="13"/>
    </row>
    <row r="171" ht="14.25" customHeight="1">
      <c r="C171" s="13"/>
    </row>
    <row r="172" ht="14.25" customHeight="1">
      <c r="C172" s="13"/>
    </row>
    <row r="173" ht="14.25" customHeight="1">
      <c r="C173" s="13"/>
    </row>
    <row r="174" ht="14.25" customHeight="1">
      <c r="C174" s="13"/>
    </row>
    <row r="175" ht="14.25" customHeight="1">
      <c r="C175" s="13"/>
    </row>
    <row r="176" ht="14.25" customHeight="1">
      <c r="C176" s="13"/>
    </row>
    <row r="177" ht="14.25" customHeight="1">
      <c r="C177" s="13"/>
    </row>
    <row r="178" ht="14.25" customHeight="1">
      <c r="C178" s="13"/>
    </row>
    <row r="179" ht="14.25" customHeight="1">
      <c r="C179" s="13"/>
    </row>
    <row r="180" ht="14.25" customHeight="1">
      <c r="C180" s="13"/>
    </row>
    <row r="181" ht="14.25" customHeight="1">
      <c r="C181" s="13"/>
    </row>
    <row r="182" ht="14.25" customHeight="1">
      <c r="C182" s="13"/>
    </row>
    <row r="183" ht="14.25" customHeight="1">
      <c r="C183" s="13"/>
    </row>
    <row r="184" ht="14.25" customHeight="1">
      <c r="C184" s="13"/>
    </row>
    <row r="185" ht="14.25" customHeight="1">
      <c r="C185" s="13"/>
    </row>
    <row r="186" ht="14.25" customHeight="1">
      <c r="C186" s="13"/>
    </row>
    <row r="187" ht="14.25" customHeight="1">
      <c r="C187" s="13"/>
    </row>
    <row r="188" ht="14.25" customHeight="1">
      <c r="C188" s="13"/>
    </row>
    <row r="189" ht="14.25" customHeight="1">
      <c r="C189" s="13"/>
    </row>
    <row r="190" ht="14.25" customHeight="1">
      <c r="C190" s="13"/>
    </row>
    <row r="191" ht="14.25" customHeight="1">
      <c r="C191" s="13"/>
    </row>
    <row r="192" ht="14.25" customHeight="1">
      <c r="C192" s="13"/>
    </row>
    <row r="193" ht="14.25" customHeight="1">
      <c r="C193" s="13"/>
    </row>
    <row r="194" ht="14.25" customHeight="1">
      <c r="C194" s="13"/>
    </row>
    <row r="195" ht="14.25" customHeight="1">
      <c r="C195" s="13"/>
    </row>
    <row r="196" ht="14.25" customHeight="1">
      <c r="C196" s="13"/>
    </row>
    <row r="197" ht="14.25" customHeight="1">
      <c r="C197" s="13"/>
    </row>
    <row r="198" ht="14.25" customHeight="1">
      <c r="C198" s="13"/>
    </row>
    <row r="199" ht="14.25" customHeight="1">
      <c r="C199" s="13"/>
    </row>
    <row r="200" ht="14.25" customHeight="1">
      <c r="C200" s="13"/>
    </row>
    <row r="201" ht="14.25" customHeight="1">
      <c r="C201" s="13"/>
    </row>
    <row r="202" ht="14.25" customHeight="1">
      <c r="C202" s="13"/>
    </row>
    <row r="203" ht="14.25" customHeight="1">
      <c r="C203" s="13"/>
    </row>
    <row r="204" ht="14.25" customHeight="1">
      <c r="C204" s="13"/>
    </row>
    <row r="205" ht="14.25" customHeight="1">
      <c r="C205" s="13"/>
    </row>
    <row r="206" ht="14.25" customHeight="1">
      <c r="C206" s="13"/>
    </row>
    <row r="207" ht="14.25" customHeight="1">
      <c r="C207" s="13"/>
    </row>
    <row r="208" ht="14.25" customHeight="1">
      <c r="C208" s="13"/>
    </row>
    <row r="209" ht="14.25" customHeight="1">
      <c r="C209" s="13"/>
    </row>
    <row r="210" ht="14.25" customHeight="1">
      <c r="C210" s="13"/>
    </row>
    <row r="211" ht="14.25" customHeight="1">
      <c r="C211" s="13"/>
    </row>
    <row r="212" ht="14.25" customHeight="1">
      <c r="C212" s="13"/>
    </row>
    <row r="213" ht="14.25" customHeight="1">
      <c r="C213" s="13"/>
    </row>
    <row r="214" ht="14.25" customHeight="1">
      <c r="C214" s="13"/>
    </row>
    <row r="215" ht="14.25" customHeight="1">
      <c r="C215" s="13"/>
    </row>
    <row r="216" ht="14.25" customHeight="1">
      <c r="C216" s="13"/>
    </row>
    <row r="217" ht="14.25" customHeight="1">
      <c r="C217" s="13"/>
    </row>
    <row r="218" ht="14.25" customHeight="1">
      <c r="C218" s="13"/>
    </row>
    <row r="219" ht="14.25" customHeight="1">
      <c r="C219" s="13"/>
    </row>
    <row r="220" ht="14.25" customHeight="1">
      <c r="C220" s="13"/>
    </row>
    <row r="221" ht="14.25" customHeight="1">
      <c r="C221" s="13"/>
    </row>
    <row r="222" ht="14.25" customHeight="1">
      <c r="C222" s="13"/>
    </row>
    <row r="223" ht="14.25" customHeight="1">
      <c r="C223" s="13"/>
    </row>
    <row r="224" ht="14.25" customHeight="1">
      <c r="C224" s="13"/>
    </row>
    <row r="225" ht="14.25" customHeight="1">
      <c r="C225" s="13"/>
    </row>
    <row r="226" ht="14.25" customHeight="1">
      <c r="C226" s="13"/>
    </row>
    <row r="227" ht="14.25" customHeight="1">
      <c r="C227" s="13"/>
    </row>
    <row r="228" ht="14.25" customHeight="1">
      <c r="C228" s="13"/>
    </row>
    <row r="229" ht="14.25" customHeight="1">
      <c r="C229" s="13"/>
    </row>
    <row r="230" ht="14.25" customHeight="1">
      <c r="C230" s="13"/>
    </row>
    <row r="231" ht="14.25" customHeight="1">
      <c r="C231" s="13"/>
    </row>
    <row r="232" ht="14.25" customHeight="1">
      <c r="C232" s="13"/>
    </row>
    <row r="233" ht="14.25" customHeight="1">
      <c r="C233" s="13"/>
    </row>
    <row r="234" ht="14.25" customHeight="1">
      <c r="C234" s="13"/>
    </row>
    <row r="235" ht="14.25" customHeight="1">
      <c r="C235" s="13"/>
    </row>
    <row r="236" ht="14.25" customHeight="1">
      <c r="C236" s="13"/>
    </row>
    <row r="237" ht="14.25" customHeight="1">
      <c r="C237" s="13"/>
    </row>
    <row r="238" ht="14.25" customHeight="1">
      <c r="C238" s="13"/>
    </row>
    <row r="239" ht="14.25" customHeight="1">
      <c r="C239" s="13"/>
    </row>
    <row r="240" ht="14.25" customHeight="1">
      <c r="C240" s="13"/>
    </row>
    <row r="241" ht="14.25" customHeight="1">
      <c r="C241" s="13"/>
    </row>
    <row r="242" ht="14.25" customHeight="1">
      <c r="C242" s="13"/>
    </row>
    <row r="243" ht="14.25" customHeight="1">
      <c r="C243" s="13"/>
    </row>
    <row r="244" ht="14.25" customHeight="1">
      <c r="C244" s="13"/>
    </row>
    <row r="245" ht="14.25" customHeight="1">
      <c r="C245" s="13"/>
    </row>
    <row r="246" ht="14.25" customHeight="1">
      <c r="C246" s="13"/>
    </row>
    <row r="247" ht="14.25" customHeight="1">
      <c r="C247" s="13"/>
    </row>
    <row r="248" ht="14.25" customHeight="1">
      <c r="C248" s="13"/>
    </row>
    <row r="249" ht="14.25" customHeight="1">
      <c r="C249" s="13"/>
    </row>
    <row r="250" ht="14.25" customHeight="1">
      <c r="C250" s="13"/>
    </row>
    <row r="251" ht="14.25" customHeight="1">
      <c r="C251" s="13"/>
    </row>
    <row r="252" ht="14.25" customHeight="1">
      <c r="C252" s="13"/>
    </row>
    <row r="253" ht="14.25" customHeight="1">
      <c r="C253" s="13"/>
    </row>
    <row r="254" ht="14.25" customHeight="1">
      <c r="C254" s="13"/>
    </row>
    <row r="255" ht="14.25" customHeight="1">
      <c r="C255" s="13"/>
    </row>
    <row r="256" ht="14.25" customHeight="1">
      <c r="C256" s="13"/>
    </row>
    <row r="257" ht="14.25" customHeight="1">
      <c r="C257" s="13"/>
    </row>
    <row r="258" ht="14.25" customHeight="1">
      <c r="C258" s="13"/>
    </row>
    <row r="259" ht="14.25" customHeight="1">
      <c r="C259" s="13"/>
    </row>
    <row r="260" ht="14.25" customHeight="1">
      <c r="C260" s="13"/>
    </row>
    <row r="261" ht="14.25" customHeight="1">
      <c r="C261" s="13"/>
    </row>
    <row r="262" ht="14.25" customHeight="1">
      <c r="C262" s="13"/>
    </row>
    <row r="263" ht="14.25" customHeight="1">
      <c r="C263" s="13"/>
    </row>
    <row r="264" ht="14.25" customHeight="1">
      <c r="C264" s="13"/>
    </row>
    <row r="265" ht="14.25" customHeight="1">
      <c r="C265" s="13"/>
    </row>
    <row r="266" ht="14.25" customHeight="1">
      <c r="C266" s="13"/>
    </row>
    <row r="267" ht="14.25" customHeight="1">
      <c r="C267" s="13"/>
    </row>
    <row r="268" ht="14.25" customHeight="1">
      <c r="C268" s="13"/>
    </row>
    <row r="269" ht="14.25" customHeight="1">
      <c r="C269" s="13"/>
    </row>
    <row r="270" ht="14.25" customHeight="1">
      <c r="C270" s="13"/>
    </row>
    <row r="271" ht="14.25" customHeight="1">
      <c r="C271" s="13"/>
    </row>
    <row r="272" ht="14.25" customHeight="1">
      <c r="C272" s="13"/>
    </row>
    <row r="273" ht="14.25" customHeight="1">
      <c r="C273" s="13"/>
    </row>
    <row r="274" ht="14.25" customHeight="1">
      <c r="C274" s="13"/>
    </row>
    <row r="275" ht="14.25" customHeight="1">
      <c r="C275" s="13"/>
    </row>
    <row r="276" ht="14.25" customHeight="1">
      <c r="C276" s="13"/>
    </row>
    <row r="277" ht="14.25" customHeight="1">
      <c r="C277" s="13"/>
    </row>
    <row r="278" ht="14.25" customHeight="1">
      <c r="C278" s="13"/>
    </row>
    <row r="279" ht="14.25" customHeight="1">
      <c r="C279" s="13"/>
    </row>
    <row r="280" ht="14.25" customHeight="1">
      <c r="C280" s="13"/>
    </row>
    <row r="281" ht="14.25" customHeight="1">
      <c r="C281" s="13"/>
    </row>
    <row r="282" ht="14.25" customHeight="1">
      <c r="C282" s="13"/>
    </row>
    <row r="283" ht="14.25" customHeight="1">
      <c r="C283" s="13"/>
    </row>
    <row r="284" ht="14.25" customHeight="1">
      <c r="C284" s="13"/>
    </row>
    <row r="285" ht="14.25" customHeight="1">
      <c r="C285" s="13"/>
    </row>
    <row r="286" ht="14.25" customHeight="1">
      <c r="C286" s="13"/>
    </row>
    <row r="287" ht="14.25" customHeight="1">
      <c r="C287" s="13"/>
    </row>
    <row r="288" ht="14.25" customHeight="1">
      <c r="C288" s="13"/>
    </row>
    <row r="289" ht="14.25" customHeight="1">
      <c r="C289" s="13"/>
    </row>
    <row r="290" ht="14.25" customHeight="1">
      <c r="C290" s="13"/>
    </row>
    <row r="291" ht="14.25" customHeight="1">
      <c r="C291" s="13"/>
    </row>
    <row r="292" ht="14.25" customHeight="1">
      <c r="C292" s="13"/>
    </row>
    <row r="293" ht="14.25" customHeight="1">
      <c r="C293" s="13"/>
    </row>
    <row r="294" ht="14.25" customHeight="1">
      <c r="C294" s="13"/>
    </row>
    <row r="295" ht="14.25" customHeight="1">
      <c r="C295" s="13"/>
    </row>
    <row r="296" ht="14.25" customHeight="1">
      <c r="C296" s="13"/>
    </row>
    <row r="297" ht="14.25" customHeight="1">
      <c r="C297" s="13"/>
    </row>
    <row r="298" ht="14.25" customHeight="1">
      <c r="C298" s="13"/>
    </row>
    <row r="299" ht="14.25" customHeight="1">
      <c r="C299" s="13"/>
    </row>
    <row r="300" ht="14.25" customHeight="1">
      <c r="C300" s="13"/>
    </row>
    <row r="301" ht="14.25" customHeight="1">
      <c r="C301" s="13"/>
    </row>
    <row r="302" ht="14.25" customHeight="1">
      <c r="C302" s="13"/>
    </row>
    <row r="303" ht="14.25" customHeight="1">
      <c r="C303" s="13"/>
    </row>
    <row r="304" ht="14.25" customHeight="1">
      <c r="C304" s="13"/>
    </row>
    <row r="305" ht="14.25" customHeight="1">
      <c r="C305" s="13"/>
    </row>
    <row r="306" ht="14.25" customHeight="1">
      <c r="C306" s="13"/>
    </row>
    <row r="307" ht="14.25" customHeight="1">
      <c r="C307" s="13"/>
    </row>
    <row r="308" ht="14.25" customHeight="1">
      <c r="C308" s="13"/>
    </row>
    <row r="309" ht="14.25" customHeight="1">
      <c r="C309" s="13"/>
    </row>
    <row r="310" ht="14.25" customHeight="1">
      <c r="C310" s="13"/>
    </row>
    <row r="311" ht="14.25" customHeight="1">
      <c r="C311" s="13"/>
    </row>
    <row r="312" ht="14.25" customHeight="1">
      <c r="C312" s="13"/>
    </row>
    <row r="313" ht="14.25" customHeight="1">
      <c r="C313" s="13"/>
    </row>
    <row r="314" ht="14.25" customHeight="1">
      <c r="C314" s="13"/>
    </row>
    <row r="315" ht="14.25" customHeight="1">
      <c r="C315" s="13"/>
    </row>
    <row r="316" ht="14.25" customHeight="1">
      <c r="C316" s="13"/>
    </row>
    <row r="317" ht="14.25" customHeight="1">
      <c r="C317" s="13"/>
    </row>
    <row r="318" ht="14.25" customHeight="1">
      <c r="C318" s="13"/>
    </row>
    <row r="319" ht="14.25" customHeight="1">
      <c r="C319" s="13"/>
    </row>
    <row r="320" ht="14.25" customHeight="1">
      <c r="C320" s="13"/>
    </row>
    <row r="321" ht="14.25" customHeight="1">
      <c r="C321" s="13"/>
    </row>
    <row r="322" ht="14.25" customHeight="1">
      <c r="C322" s="13"/>
    </row>
    <row r="323" ht="14.25" customHeight="1">
      <c r="C323" s="13"/>
    </row>
    <row r="324" ht="14.25" customHeight="1">
      <c r="C324" s="13"/>
    </row>
    <row r="325" ht="14.25" customHeight="1">
      <c r="C325" s="13"/>
    </row>
    <row r="326" ht="14.25" customHeight="1">
      <c r="C326" s="13"/>
    </row>
    <row r="327" ht="14.25" customHeight="1">
      <c r="C327" s="13"/>
    </row>
    <row r="328" ht="14.25" customHeight="1">
      <c r="C328" s="13"/>
    </row>
    <row r="329" ht="14.25" customHeight="1">
      <c r="C329" s="13"/>
    </row>
    <row r="330" ht="14.25" customHeight="1">
      <c r="C330" s="13"/>
    </row>
    <row r="331" ht="14.25" customHeight="1">
      <c r="C331" s="13"/>
    </row>
    <row r="332" ht="14.25" customHeight="1">
      <c r="C332" s="13"/>
    </row>
    <row r="333" ht="14.25" customHeight="1">
      <c r="C333" s="13"/>
    </row>
    <row r="334" ht="14.25" customHeight="1">
      <c r="C334" s="13"/>
    </row>
    <row r="335" ht="14.25" customHeight="1">
      <c r="C335" s="13"/>
    </row>
    <row r="336" ht="14.25" customHeight="1">
      <c r="C336" s="13"/>
    </row>
    <row r="337" ht="14.25" customHeight="1">
      <c r="C337" s="13"/>
    </row>
    <row r="338" ht="14.25" customHeight="1">
      <c r="C338" s="13"/>
    </row>
    <row r="339" ht="14.25" customHeight="1">
      <c r="C339" s="13"/>
    </row>
    <row r="340" ht="14.25" customHeight="1">
      <c r="C340" s="13"/>
    </row>
    <row r="341" ht="14.25" customHeight="1">
      <c r="C341" s="13"/>
    </row>
    <row r="342" ht="14.25" customHeight="1">
      <c r="C342" s="13"/>
    </row>
    <row r="343" ht="14.25" customHeight="1">
      <c r="C343" s="13"/>
    </row>
    <row r="344" ht="14.25" customHeight="1">
      <c r="C344" s="13"/>
    </row>
    <row r="345" ht="14.25" customHeight="1">
      <c r="C345" s="13"/>
    </row>
    <row r="346" ht="14.25" customHeight="1">
      <c r="C346" s="13"/>
    </row>
    <row r="347" ht="14.25" customHeight="1">
      <c r="C347" s="13"/>
    </row>
    <row r="348" ht="14.25" customHeight="1">
      <c r="C348" s="13"/>
    </row>
    <row r="349" ht="14.25" customHeight="1">
      <c r="C349" s="13"/>
    </row>
    <row r="350" ht="14.25" customHeight="1">
      <c r="C350" s="13"/>
    </row>
    <row r="351" ht="14.25" customHeight="1">
      <c r="C351" s="13"/>
    </row>
    <row r="352" ht="14.25" customHeight="1">
      <c r="C352" s="13"/>
    </row>
    <row r="353" ht="14.25" customHeight="1">
      <c r="C353" s="13"/>
    </row>
    <row r="354" ht="14.25" customHeight="1">
      <c r="C354" s="13"/>
    </row>
    <row r="355" ht="14.25" customHeight="1">
      <c r="C355" s="13"/>
    </row>
    <row r="356" ht="14.25" customHeight="1">
      <c r="C356" s="13"/>
    </row>
    <row r="357" ht="14.25" customHeight="1">
      <c r="C357" s="13"/>
    </row>
    <row r="358" ht="14.25" customHeight="1">
      <c r="C358" s="13"/>
    </row>
    <row r="359" ht="14.25" customHeight="1">
      <c r="C359" s="13"/>
    </row>
    <row r="360" ht="14.25" customHeight="1">
      <c r="C360" s="13"/>
    </row>
    <row r="361" ht="14.25" customHeight="1">
      <c r="C361" s="13"/>
    </row>
    <row r="362" ht="14.25" customHeight="1">
      <c r="C362" s="13"/>
    </row>
    <row r="363" ht="14.25" customHeight="1">
      <c r="C363" s="13"/>
    </row>
    <row r="364" ht="14.25" customHeight="1">
      <c r="C364" s="13"/>
    </row>
    <row r="365" ht="14.25" customHeight="1">
      <c r="C365" s="13"/>
    </row>
    <row r="366" ht="14.25" customHeight="1">
      <c r="C366" s="13"/>
    </row>
    <row r="367" ht="14.25" customHeight="1">
      <c r="C367" s="13"/>
    </row>
    <row r="368" ht="14.25" customHeight="1">
      <c r="C368" s="13"/>
    </row>
    <row r="369" ht="14.25" customHeight="1">
      <c r="C369" s="13"/>
    </row>
    <row r="370" ht="14.25" customHeight="1">
      <c r="C370" s="13"/>
    </row>
    <row r="371" ht="14.25" customHeight="1">
      <c r="C371" s="13"/>
    </row>
    <row r="372" ht="14.25" customHeight="1">
      <c r="C372" s="13"/>
    </row>
    <row r="373" ht="14.25" customHeight="1">
      <c r="C373" s="13"/>
    </row>
    <row r="374" ht="14.25" customHeight="1">
      <c r="C374" s="13"/>
    </row>
    <row r="375" ht="14.25" customHeight="1">
      <c r="C375" s="13"/>
    </row>
    <row r="376" ht="14.25" customHeight="1">
      <c r="C376" s="13"/>
    </row>
    <row r="377" ht="14.25" customHeight="1">
      <c r="C377" s="13"/>
    </row>
    <row r="378" ht="14.25" customHeight="1">
      <c r="C378" s="13"/>
    </row>
    <row r="379" ht="14.25" customHeight="1">
      <c r="C379" s="13"/>
    </row>
    <row r="380" ht="14.25" customHeight="1">
      <c r="C380" s="13"/>
    </row>
    <row r="381" ht="14.25" customHeight="1">
      <c r="C381" s="13"/>
    </row>
    <row r="382" ht="14.25" customHeight="1">
      <c r="C382" s="13"/>
    </row>
    <row r="383" ht="14.25" customHeight="1">
      <c r="C383" s="13"/>
    </row>
    <row r="384" ht="14.25" customHeight="1">
      <c r="C384" s="13"/>
    </row>
    <row r="385" ht="14.25" customHeight="1">
      <c r="C385" s="13"/>
    </row>
    <row r="386" ht="14.25" customHeight="1">
      <c r="C386" s="13"/>
    </row>
    <row r="387" ht="14.25" customHeight="1">
      <c r="C387" s="13"/>
    </row>
    <row r="388" ht="14.25" customHeight="1">
      <c r="C388" s="13"/>
    </row>
    <row r="389" ht="14.25" customHeight="1">
      <c r="C389" s="13"/>
    </row>
    <row r="390" ht="14.25" customHeight="1">
      <c r="C390" s="13"/>
    </row>
    <row r="391" ht="14.25" customHeight="1">
      <c r="C391" s="13"/>
    </row>
    <row r="392" ht="14.25" customHeight="1">
      <c r="C392" s="13"/>
    </row>
    <row r="393" ht="14.25" customHeight="1">
      <c r="C393" s="13"/>
    </row>
    <row r="394" ht="14.25" customHeight="1">
      <c r="C394" s="13"/>
    </row>
    <row r="395" ht="14.25" customHeight="1">
      <c r="C395" s="13"/>
    </row>
    <row r="396" ht="14.25" customHeight="1">
      <c r="C396" s="13"/>
    </row>
    <row r="397" ht="14.25" customHeight="1">
      <c r="C397" s="13"/>
    </row>
    <row r="398" ht="14.25" customHeight="1">
      <c r="C398" s="13"/>
    </row>
    <row r="399" ht="14.25" customHeight="1">
      <c r="C399" s="13"/>
    </row>
    <row r="400" ht="14.25" customHeight="1">
      <c r="C400" s="13"/>
    </row>
    <row r="401" ht="14.25" customHeight="1">
      <c r="C401" s="13"/>
    </row>
    <row r="402" ht="14.25" customHeight="1">
      <c r="C402" s="13"/>
    </row>
    <row r="403" ht="14.25" customHeight="1">
      <c r="C403" s="13"/>
    </row>
    <row r="404" ht="14.25" customHeight="1">
      <c r="C404" s="13"/>
    </row>
    <row r="405" ht="14.25" customHeight="1">
      <c r="C405" s="13"/>
    </row>
    <row r="406" ht="14.25" customHeight="1">
      <c r="C406" s="13"/>
    </row>
    <row r="407" ht="14.25" customHeight="1">
      <c r="C407" s="13"/>
    </row>
    <row r="408" ht="14.25" customHeight="1">
      <c r="C408" s="13"/>
    </row>
    <row r="409" ht="14.25" customHeight="1">
      <c r="C409" s="13"/>
    </row>
    <row r="410" ht="14.25" customHeight="1">
      <c r="C410" s="13"/>
    </row>
    <row r="411" ht="14.25" customHeight="1">
      <c r="C411" s="13"/>
    </row>
    <row r="412" ht="14.25" customHeight="1">
      <c r="C412" s="13"/>
    </row>
    <row r="413" ht="14.25" customHeight="1">
      <c r="C413" s="13"/>
    </row>
    <row r="414" ht="14.25" customHeight="1">
      <c r="C414" s="13"/>
    </row>
    <row r="415" ht="14.25" customHeight="1">
      <c r="C415" s="13"/>
    </row>
    <row r="416" ht="14.25" customHeight="1">
      <c r="C416" s="13"/>
    </row>
    <row r="417" ht="14.25" customHeight="1">
      <c r="C417" s="13"/>
    </row>
    <row r="418" ht="14.25" customHeight="1">
      <c r="C418" s="13"/>
    </row>
    <row r="419" ht="14.25" customHeight="1">
      <c r="C419" s="13"/>
    </row>
    <row r="420" ht="14.25" customHeight="1">
      <c r="C420" s="13"/>
    </row>
    <row r="421" ht="14.25" customHeight="1">
      <c r="C421" s="13"/>
    </row>
    <row r="422" ht="14.25" customHeight="1">
      <c r="C422" s="13"/>
    </row>
    <row r="423" ht="14.25" customHeight="1">
      <c r="C423" s="13"/>
    </row>
    <row r="424" ht="14.25" customHeight="1">
      <c r="C424" s="13"/>
    </row>
    <row r="425" ht="14.25" customHeight="1">
      <c r="C425" s="13"/>
    </row>
    <row r="426" ht="14.25" customHeight="1">
      <c r="C426" s="13"/>
    </row>
    <row r="427" ht="14.25" customHeight="1">
      <c r="C427" s="13"/>
    </row>
    <row r="428" ht="14.25" customHeight="1">
      <c r="C428" s="13"/>
    </row>
    <row r="429" ht="14.25" customHeight="1">
      <c r="C429" s="13"/>
    </row>
    <row r="430" ht="14.25" customHeight="1">
      <c r="C430" s="13"/>
    </row>
    <row r="431" ht="14.25" customHeight="1">
      <c r="C431" s="13"/>
    </row>
    <row r="432" ht="14.25" customHeight="1">
      <c r="C432" s="13"/>
    </row>
    <row r="433" ht="14.25" customHeight="1">
      <c r="C433" s="13"/>
    </row>
    <row r="434" ht="14.25" customHeight="1">
      <c r="C434" s="13"/>
    </row>
    <row r="435" ht="14.25" customHeight="1">
      <c r="C435" s="13"/>
    </row>
    <row r="436" ht="14.25" customHeight="1">
      <c r="C436" s="13"/>
    </row>
    <row r="437" ht="14.25" customHeight="1">
      <c r="C437" s="13"/>
    </row>
    <row r="438" ht="14.25" customHeight="1">
      <c r="C438" s="13"/>
    </row>
    <row r="439" ht="14.25" customHeight="1">
      <c r="C439" s="13"/>
    </row>
    <row r="440" ht="14.25" customHeight="1">
      <c r="C440" s="13"/>
    </row>
    <row r="441" ht="14.25" customHeight="1">
      <c r="C441" s="13"/>
    </row>
    <row r="442" ht="14.25" customHeight="1">
      <c r="C442" s="13"/>
    </row>
    <row r="443" ht="14.25" customHeight="1">
      <c r="C443" s="13"/>
    </row>
    <row r="444" ht="14.25" customHeight="1">
      <c r="C444" s="13"/>
    </row>
    <row r="445" ht="14.25" customHeight="1">
      <c r="C445" s="13"/>
    </row>
    <row r="446" ht="14.25" customHeight="1">
      <c r="C446" s="13"/>
    </row>
    <row r="447" ht="14.25" customHeight="1">
      <c r="C447" s="13"/>
    </row>
    <row r="448" ht="14.25" customHeight="1">
      <c r="C448" s="13"/>
    </row>
    <row r="449" ht="14.25" customHeight="1">
      <c r="C449" s="13"/>
    </row>
    <row r="450" ht="14.25" customHeight="1">
      <c r="C450" s="13"/>
    </row>
    <row r="451" ht="14.25" customHeight="1">
      <c r="C451" s="13"/>
    </row>
    <row r="452" ht="14.25" customHeight="1">
      <c r="C452" s="13"/>
    </row>
    <row r="453" ht="14.25" customHeight="1">
      <c r="C453" s="13"/>
    </row>
    <row r="454" ht="14.25" customHeight="1">
      <c r="C454" s="13"/>
    </row>
    <row r="455" ht="14.25" customHeight="1">
      <c r="C455" s="13"/>
    </row>
    <row r="456" ht="14.25" customHeight="1">
      <c r="C456" s="13"/>
    </row>
    <row r="457" ht="14.25" customHeight="1">
      <c r="C457" s="13"/>
    </row>
    <row r="458" ht="14.25" customHeight="1">
      <c r="C458" s="13"/>
    </row>
    <row r="459" ht="14.25" customHeight="1">
      <c r="C459" s="13"/>
    </row>
    <row r="460" ht="14.25" customHeight="1">
      <c r="C460" s="13"/>
    </row>
    <row r="461" ht="14.25" customHeight="1">
      <c r="C461" s="13"/>
    </row>
    <row r="462" ht="14.25" customHeight="1">
      <c r="C462" s="13"/>
    </row>
    <row r="463" ht="14.25" customHeight="1">
      <c r="C463" s="13"/>
    </row>
    <row r="464" ht="14.25" customHeight="1">
      <c r="C464" s="13"/>
    </row>
    <row r="465" ht="14.25" customHeight="1">
      <c r="C465" s="13"/>
    </row>
    <row r="466" ht="14.25" customHeight="1">
      <c r="C466" s="13"/>
    </row>
    <row r="467" ht="14.25" customHeight="1">
      <c r="C467" s="13"/>
    </row>
    <row r="468" ht="14.25" customHeight="1">
      <c r="C468" s="13"/>
    </row>
    <row r="469" ht="14.25" customHeight="1">
      <c r="C469" s="13"/>
    </row>
    <row r="470" ht="14.25" customHeight="1">
      <c r="C470" s="13"/>
    </row>
    <row r="471" ht="14.25" customHeight="1">
      <c r="C471" s="13"/>
    </row>
    <row r="472" ht="14.25" customHeight="1">
      <c r="C472" s="13"/>
    </row>
    <row r="473" ht="14.25" customHeight="1">
      <c r="C473" s="13"/>
    </row>
    <row r="474" ht="14.25" customHeight="1">
      <c r="C474" s="13"/>
    </row>
    <row r="475" ht="14.25" customHeight="1">
      <c r="C475" s="13"/>
    </row>
    <row r="476" ht="14.25" customHeight="1">
      <c r="C476" s="13"/>
    </row>
    <row r="477" ht="14.25" customHeight="1">
      <c r="C477" s="13"/>
    </row>
    <row r="478" ht="14.25" customHeight="1">
      <c r="C478" s="13"/>
    </row>
    <row r="479" ht="14.25" customHeight="1">
      <c r="C479" s="13"/>
    </row>
    <row r="480" ht="14.25" customHeight="1">
      <c r="C480" s="13"/>
    </row>
    <row r="481" ht="14.25" customHeight="1">
      <c r="C481" s="13"/>
    </row>
    <row r="482" ht="14.25" customHeight="1">
      <c r="C482" s="13"/>
    </row>
    <row r="483" ht="14.25" customHeight="1">
      <c r="C483" s="13"/>
    </row>
    <row r="484" ht="14.25" customHeight="1">
      <c r="C484" s="13"/>
    </row>
    <row r="485" ht="14.25" customHeight="1">
      <c r="C485" s="13"/>
    </row>
    <row r="486" ht="14.25" customHeight="1">
      <c r="C486" s="13"/>
    </row>
    <row r="487" ht="14.25" customHeight="1">
      <c r="C487" s="13"/>
    </row>
    <row r="488" ht="14.25" customHeight="1">
      <c r="C488" s="13"/>
    </row>
    <row r="489" ht="14.25" customHeight="1">
      <c r="C489" s="13"/>
    </row>
    <row r="490" ht="14.25" customHeight="1">
      <c r="C490" s="13"/>
    </row>
    <row r="491" ht="14.25" customHeight="1">
      <c r="C491" s="13"/>
    </row>
    <row r="492" ht="14.25" customHeight="1">
      <c r="C492" s="13"/>
    </row>
    <row r="493" ht="14.25" customHeight="1">
      <c r="C493" s="13"/>
    </row>
    <row r="494" ht="14.25" customHeight="1">
      <c r="C494" s="13"/>
    </row>
    <row r="495" ht="14.25" customHeight="1">
      <c r="C495" s="13"/>
    </row>
    <row r="496" ht="14.25" customHeight="1">
      <c r="C496" s="13"/>
    </row>
    <row r="497" ht="14.25" customHeight="1">
      <c r="C497" s="13"/>
    </row>
    <row r="498" ht="14.25" customHeight="1">
      <c r="C498" s="13"/>
    </row>
    <row r="499" ht="14.25" customHeight="1">
      <c r="C499" s="13"/>
    </row>
    <row r="500" ht="14.25" customHeight="1">
      <c r="C500" s="13"/>
    </row>
    <row r="501" ht="14.25" customHeight="1">
      <c r="C501" s="13"/>
    </row>
    <row r="502" ht="14.25" customHeight="1">
      <c r="C502" s="13"/>
    </row>
    <row r="503" ht="14.25" customHeight="1">
      <c r="C503" s="13"/>
    </row>
    <row r="504" ht="14.25" customHeight="1">
      <c r="C504" s="13"/>
    </row>
    <row r="505" ht="14.25" customHeight="1">
      <c r="C505" s="13"/>
    </row>
    <row r="506" ht="14.25" customHeight="1">
      <c r="C506" s="13"/>
    </row>
    <row r="507" ht="14.25" customHeight="1">
      <c r="C507" s="13"/>
    </row>
    <row r="508" ht="14.25" customHeight="1">
      <c r="C508" s="13"/>
    </row>
    <row r="509" ht="14.25" customHeight="1">
      <c r="C509" s="13"/>
    </row>
    <row r="510" ht="14.25" customHeight="1">
      <c r="C510" s="13"/>
    </row>
    <row r="511" ht="14.25" customHeight="1">
      <c r="C511" s="13"/>
    </row>
    <row r="512" ht="14.25" customHeight="1">
      <c r="C512" s="13"/>
    </row>
    <row r="513" ht="14.25" customHeight="1">
      <c r="C513" s="13"/>
    </row>
    <row r="514" ht="14.25" customHeight="1">
      <c r="C514" s="13"/>
    </row>
    <row r="515" ht="14.25" customHeight="1">
      <c r="C515" s="13"/>
    </row>
    <row r="516" ht="14.25" customHeight="1">
      <c r="C516" s="13"/>
    </row>
    <row r="517" ht="14.25" customHeight="1">
      <c r="C517" s="13"/>
    </row>
    <row r="518" ht="14.25" customHeight="1">
      <c r="C518" s="13"/>
    </row>
    <row r="519" ht="14.25" customHeight="1">
      <c r="C519" s="13"/>
    </row>
    <row r="520" ht="14.25" customHeight="1">
      <c r="C520" s="13"/>
    </row>
    <row r="521" ht="14.25" customHeight="1">
      <c r="C521" s="13"/>
    </row>
    <row r="522" ht="14.25" customHeight="1">
      <c r="C522" s="13"/>
    </row>
    <row r="523" ht="14.25" customHeight="1">
      <c r="C523" s="13"/>
    </row>
    <row r="524" ht="14.25" customHeight="1">
      <c r="C524" s="13"/>
    </row>
    <row r="525" ht="14.25" customHeight="1">
      <c r="C525" s="13"/>
    </row>
    <row r="526" ht="14.25" customHeight="1">
      <c r="C526" s="13"/>
    </row>
    <row r="527" ht="14.25" customHeight="1">
      <c r="C527" s="13"/>
    </row>
    <row r="528" ht="14.25" customHeight="1">
      <c r="C528" s="13"/>
    </row>
    <row r="529" ht="14.25" customHeight="1">
      <c r="C529" s="13"/>
    </row>
    <row r="530" ht="14.25" customHeight="1">
      <c r="C530" s="13"/>
    </row>
    <row r="531" ht="14.25" customHeight="1">
      <c r="C531" s="13"/>
    </row>
    <row r="532" ht="14.25" customHeight="1">
      <c r="C532" s="13"/>
    </row>
    <row r="533" ht="14.25" customHeight="1">
      <c r="C533" s="13"/>
    </row>
    <row r="534" ht="14.25" customHeight="1">
      <c r="C534" s="13"/>
    </row>
    <row r="535" ht="14.25" customHeight="1">
      <c r="C535" s="13"/>
    </row>
    <row r="536" ht="14.25" customHeight="1">
      <c r="C536" s="13"/>
    </row>
    <row r="537" ht="14.25" customHeight="1">
      <c r="C537" s="13"/>
    </row>
    <row r="538" ht="14.25" customHeight="1">
      <c r="C538" s="13"/>
    </row>
    <row r="539" ht="14.25" customHeight="1">
      <c r="C539" s="13"/>
    </row>
    <row r="540" ht="14.25" customHeight="1">
      <c r="C540" s="13"/>
    </row>
    <row r="541" ht="14.25" customHeight="1">
      <c r="C541" s="13"/>
    </row>
    <row r="542" ht="14.25" customHeight="1">
      <c r="C542" s="13"/>
    </row>
    <row r="543" ht="14.25" customHeight="1">
      <c r="C543" s="13"/>
    </row>
    <row r="544" ht="14.25" customHeight="1">
      <c r="C544" s="13"/>
    </row>
    <row r="545" ht="14.25" customHeight="1">
      <c r="C545" s="13"/>
    </row>
    <row r="546" ht="14.25" customHeight="1">
      <c r="C546" s="13"/>
    </row>
    <row r="547" ht="14.25" customHeight="1">
      <c r="C547" s="13"/>
    </row>
    <row r="548" ht="14.25" customHeight="1">
      <c r="C548" s="13"/>
    </row>
    <row r="549" ht="14.25" customHeight="1">
      <c r="C549" s="13"/>
    </row>
    <row r="550" ht="14.25" customHeight="1">
      <c r="C550" s="13"/>
    </row>
    <row r="551" ht="14.25" customHeight="1">
      <c r="C551" s="13"/>
    </row>
    <row r="552" ht="14.25" customHeight="1">
      <c r="C552" s="13"/>
    </row>
    <row r="553" ht="14.25" customHeight="1">
      <c r="C553" s="13"/>
    </row>
    <row r="554" ht="14.25" customHeight="1">
      <c r="C554" s="13"/>
    </row>
    <row r="555" ht="14.25" customHeight="1">
      <c r="C555" s="13"/>
    </row>
    <row r="556" ht="14.25" customHeight="1">
      <c r="C556" s="13"/>
    </row>
    <row r="557" ht="14.25" customHeight="1">
      <c r="C557" s="13"/>
    </row>
    <row r="558" ht="14.25" customHeight="1">
      <c r="C558" s="13"/>
    </row>
    <row r="559" ht="14.25" customHeight="1">
      <c r="C559" s="13"/>
    </row>
    <row r="560" ht="14.25" customHeight="1">
      <c r="C560" s="13"/>
    </row>
    <row r="561" ht="14.25" customHeight="1">
      <c r="C561" s="13"/>
    </row>
    <row r="562" ht="14.25" customHeight="1">
      <c r="C562" s="13"/>
    </row>
    <row r="563" ht="14.25" customHeight="1">
      <c r="C563" s="13"/>
    </row>
    <row r="564" ht="14.25" customHeight="1">
      <c r="C564" s="13"/>
    </row>
    <row r="565" ht="14.25" customHeight="1">
      <c r="C565" s="13"/>
    </row>
    <row r="566" ht="14.25" customHeight="1">
      <c r="C566" s="13"/>
    </row>
    <row r="567" ht="14.25" customHeight="1">
      <c r="C567" s="13"/>
    </row>
    <row r="568" ht="14.25" customHeight="1">
      <c r="C568" s="13"/>
    </row>
    <row r="569" ht="14.25" customHeight="1">
      <c r="C569" s="13"/>
    </row>
    <row r="570" ht="14.25" customHeight="1">
      <c r="C570" s="13"/>
    </row>
    <row r="571" ht="14.25" customHeight="1">
      <c r="C571" s="13"/>
    </row>
    <row r="572" ht="14.25" customHeight="1">
      <c r="C572" s="13"/>
    </row>
    <row r="573" ht="14.25" customHeight="1">
      <c r="C573" s="13"/>
    </row>
    <row r="574" ht="14.25" customHeight="1">
      <c r="C574" s="13"/>
    </row>
    <row r="575" ht="14.25" customHeight="1">
      <c r="C575" s="13"/>
    </row>
    <row r="576" ht="14.25" customHeight="1">
      <c r="C576" s="13"/>
    </row>
    <row r="577" ht="14.25" customHeight="1">
      <c r="C577" s="13"/>
    </row>
    <row r="578" ht="14.25" customHeight="1">
      <c r="C578" s="13"/>
    </row>
    <row r="579" ht="14.25" customHeight="1">
      <c r="C579" s="13"/>
    </row>
    <row r="580" ht="14.25" customHeight="1">
      <c r="C580" s="13"/>
    </row>
    <row r="581" ht="14.25" customHeight="1">
      <c r="C581" s="13"/>
    </row>
    <row r="582" ht="14.25" customHeight="1">
      <c r="C582" s="13"/>
    </row>
    <row r="583" ht="14.25" customHeight="1">
      <c r="C583" s="13"/>
    </row>
    <row r="584" ht="14.25" customHeight="1">
      <c r="C584" s="13"/>
    </row>
    <row r="585" ht="14.25" customHeight="1">
      <c r="C585" s="13"/>
    </row>
    <row r="586" ht="14.25" customHeight="1">
      <c r="C586" s="13"/>
    </row>
    <row r="587" ht="14.25" customHeight="1">
      <c r="C587" s="13"/>
    </row>
    <row r="588" ht="14.25" customHeight="1">
      <c r="C588" s="13"/>
    </row>
    <row r="589" ht="14.25" customHeight="1">
      <c r="C589" s="13"/>
    </row>
    <row r="590" ht="14.25" customHeight="1">
      <c r="C590" s="13"/>
    </row>
    <row r="591" ht="14.25" customHeight="1">
      <c r="C591" s="13"/>
    </row>
    <row r="592" ht="14.25" customHeight="1">
      <c r="C592" s="13"/>
    </row>
    <row r="593" ht="14.25" customHeight="1">
      <c r="C593" s="13"/>
    </row>
    <row r="594" ht="14.25" customHeight="1">
      <c r="C594" s="13"/>
    </row>
    <row r="595" ht="14.25" customHeight="1">
      <c r="C595" s="13"/>
    </row>
    <row r="596" ht="14.25" customHeight="1">
      <c r="C596" s="13"/>
    </row>
    <row r="597" ht="14.25" customHeight="1">
      <c r="C597" s="13"/>
    </row>
    <row r="598" ht="14.25" customHeight="1">
      <c r="C598" s="13"/>
    </row>
    <row r="599" ht="14.25" customHeight="1">
      <c r="C599" s="13"/>
    </row>
    <row r="600" ht="14.25" customHeight="1">
      <c r="C600" s="13"/>
    </row>
    <row r="601" ht="14.25" customHeight="1">
      <c r="C601" s="13"/>
    </row>
    <row r="602" ht="14.25" customHeight="1">
      <c r="C602" s="13"/>
    </row>
    <row r="603" ht="14.25" customHeight="1">
      <c r="C603" s="13"/>
    </row>
    <row r="604" ht="14.25" customHeight="1">
      <c r="C604" s="13"/>
    </row>
    <row r="605" ht="14.25" customHeight="1">
      <c r="C605" s="13"/>
    </row>
    <row r="606" ht="14.25" customHeight="1">
      <c r="C606" s="13"/>
    </row>
    <row r="607" ht="14.25" customHeight="1">
      <c r="C607" s="13"/>
    </row>
    <row r="608" ht="14.25" customHeight="1">
      <c r="C608" s="13"/>
    </row>
    <row r="609" ht="14.25" customHeight="1">
      <c r="C609" s="13"/>
    </row>
    <row r="610" ht="14.25" customHeight="1">
      <c r="C610" s="13"/>
    </row>
    <row r="611" ht="14.25" customHeight="1">
      <c r="C611" s="13"/>
    </row>
    <row r="612" ht="14.25" customHeight="1">
      <c r="C612" s="13"/>
    </row>
    <row r="613" ht="14.25" customHeight="1">
      <c r="C613" s="13"/>
    </row>
    <row r="614" ht="14.25" customHeight="1">
      <c r="C614" s="13"/>
    </row>
    <row r="615" ht="14.25" customHeight="1">
      <c r="C615" s="13"/>
    </row>
    <row r="616" ht="14.25" customHeight="1">
      <c r="C616" s="13"/>
    </row>
    <row r="617" ht="14.25" customHeight="1">
      <c r="C617" s="13"/>
    </row>
    <row r="618" ht="14.25" customHeight="1">
      <c r="C618" s="13"/>
    </row>
    <row r="619" ht="14.25" customHeight="1">
      <c r="C619" s="13"/>
    </row>
    <row r="620" ht="14.25" customHeight="1">
      <c r="C620" s="13"/>
    </row>
    <row r="621" ht="14.25" customHeight="1">
      <c r="C621" s="13"/>
    </row>
    <row r="622" ht="14.25" customHeight="1">
      <c r="C622" s="13"/>
    </row>
    <row r="623" ht="14.25" customHeight="1">
      <c r="C623" s="13"/>
    </row>
    <row r="624" ht="14.25" customHeight="1">
      <c r="C624" s="13"/>
    </row>
    <row r="625" ht="14.25" customHeight="1">
      <c r="C625" s="13"/>
    </row>
    <row r="626" ht="14.25" customHeight="1">
      <c r="C626" s="13"/>
    </row>
    <row r="627" ht="14.25" customHeight="1">
      <c r="C627" s="13"/>
    </row>
    <row r="628" ht="14.25" customHeight="1">
      <c r="C628" s="13"/>
    </row>
    <row r="629" ht="14.25" customHeight="1">
      <c r="C629" s="13"/>
    </row>
    <row r="630" ht="14.25" customHeight="1">
      <c r="C630" s="13"/>
    </row>
    <row r="631" ht="14.25" customHeight="1">
      <c r="C631" s="13"/>
    </row>
    <row r="632" ht="14.25" customHeight="1">
      <c r="C632" s="13"/>
    </row>
    <row r="633" ht="14.25" customHeight="1">
      <c r="C633" s="13"/>
    </row>
    <row r="634" ht="14.25" customHeight="1">
      <c r="C634" s="13"/>
    </row>
    <row r="635" ht="14.25" customHeight="1">
      <c r="C635" s="13"/>
    </row>
    <row r="636" ht="14.25" customHeight="1">
      <c r="C636" s="13"/>
    </row>
    <row r="637" ht="14.25" customHeight="1">
      <c r="C637" s="13"/>
    </row>
    <row r="638" ht="14.25" customHeight="1">
      <c r="C638" s="13"/>
    </row>
    <row r="639" ht="14.25" customHeight="1">
      <c r="C639" s="13"/>
    </row>
    <row r="640" ht="14.25" customHeight="1">
      <c r="C640" s="13"/>
    </row>
    <row r="641" ht="14.25" customHeight="1">
      <c r="C641" s="13"/>
    </row>
    <row r="642" ht="14.25" customHeight="1">
      <c r="C642" s="13"/>
    </row>
    <row r="643" ht="14.25" customHeight="1">
      <c r="C643" s="13"/>
    </row>
    <row r="644" ht="14.25" customHeight="1">
      <c r="C644" s="13"/>
    </row>
    <row r="645" ht="14.25" customHeight="1">
      <c r="C645" s="13"/>
    </row>
    <row r="646" ht="14.25" customHeight="1">
      <c r="C646" s="13"/>
    </row>
    <row r="647" ht="14.25" customHeight="1">
      <c r="C647" s="13"/>
    </row>
    <row r="648" ht="14.25" customHeight="1">
      <c r="C648" s="13"/>
    </row>
    <row r="649" ht="14.25" customHeight="1">
      <c r="C649" s="13"/>
    </row>
    <row r="650" ht="14.25" customHeight="1">
      <c r="C650" s="13"/>
    </row>
    <row r="651" ht="14.25" customHeight="1">
      <c r="C651" s="13"/>
    </row>
    <row r="652" ht="14.25" customHeight="1">
      <c r="C652" s="13"/>
    </row>
    <row r="653" ht="14.25" customHeight="1">
      <c r="C653" s="13"/>
    </row>
    <row r="654" ht="14.25" customHeight="1">
      <c r="C654" s="13"/>
    </row>
    <row r="655" ht="14.25" customHeight="1">
      <c r="C655" s="13"/>
    </row>
    <row r="656" ht="14.25" customHeight="1">
      <c r="C656" s="13"/>
    </row>
    <row r="657" ht="14.25" customHeight="1">
      <c r="C657" s="13"/>
    </row>
    <row r="658" ht="14.25" customHeight="1">
      <c r="C658" s="13"/>
    </row>
    <row r="659" ht="14.25" customHeight="1">
      <c r="C659" s="13"/>
    </row>
    <row r="660" ht="14.25" customHeight="1">
      <c r="C660" s="13"/>
    </row>
    <row r="661" ht="14.25" customHeight="1">
      <c r="C661" s="13"/>
    </row>
    <row r="662" ht="14.25" customHeight="1">
      <c r="C662" s="13"/>
    </row>
    <row r="663" ht="14.25" customHeight="1">
      <c r="C663" s="13"/>
    </row>
    <row r="664" ht="14.25" customHeight="1">
      <c r="C664" s="13"/>
    </row>
    <row r="665" ht="14.25" customHeight="1">
      <c r="C665" s="13"/>
    </row>
    <row r="666" ht="14.25" customHeight="1">
      <c r="C666" s="13"/>
    </row>
    <row r="667" ht="14.25" customHeight="1">
      <c r="C667" s="13"/>
    </row>
    <row r="668" ht="14.25" customHeight="1">
      <c r="C668" s="13"/>
    </row>
    <row r="669" ht="14.25" customHeight="1">
      <c r="C669" s="13"/>
    </row>
    <row r="670" ht="14.25" customHeight="1">
      <c r="C670" s="13"/>
    </row>
    <row r="671" ht="14.25" customHeight="1">
      <c r="C671" s="13"/>
    </row>
    <row r="672" ht="14.25" customHeight="1">
      <c r="C672" s="13"/>
    </row>
    <row r="673" ht="14.25" customHeight="1">
      <c r="C673" s="13"/>
    </row>
    <row r="674" ht="14.25" customHeight="1">
      <c r="C674" s="13"/>
    </row>
    <row r="675" ht="14.25" customHeight="1">
      <c r="C675" s="13"/>
    </row>
    <row r="676" ht="14.25" customHeight="1">
      <c r="C676" s="13"/>
    </row>
    <row r="677" ht="14.25" customHeight="1">
      <c r="C677" s="13"/>
    </row>
    <row r="678" ht="14.25" customHeight="1">
      <c r="C678" s="13"/>
    </row>
    <row r="679" ht="14.25" customHeight="1">
      <c r="C679" s="13"/>
    </row>
    <row r="680" ht="14.25" customHeight="1">
      <c r="C680" s="13"/>
    </row>
    <row r="681" ht="14.25" customHeight="1">
      <c r="C681" s="13"/>
    </row>
    <row r="682" ht="14.25" customHeight="1">
      <c r="C682" s="13"/>
    </row>
    <row r="683" ht="14.25" customHeight="1">
      <c r="C683" s="13"/>
    </row>
    <row r="684" ht="14.25" customHeight="1">
      <c r="C684" s="13"/>
    </row>
    <row r="685" ht="14.25" customHeight="1">
      <c r="C685" s="13"/>
    </row>
    <row r="686" ht="14.25" customHeight="1">
      <c r="C686" s="13"/>
    </row>
    <row r="687" ht="14.25" customHeight="1">
      <c r="C687" s="13"/>
    </row>
    <row r="688" ht="14.25" customHeight="1">
      <c r="C688" s="13"/>
    </row>
    <row r="689" ht="14.25" customHeight="1">
      <c r="C689" s="13"/>
    </row>
    <row r="690" ht="14.25" customHeight="1">
      <c r="C690" s="13"/>
    </row>
    <row r="691" ht="14.25" customHeight="1">
      <c r="C691" s="13"/>
    </row>
    <row r="692" ht="14.25" customHeight="1">
      <c r="C692" s="13"/>
    </row>
    <row r="693" ht="14.25" customHeight="1">
      <c r="C693" s="13"/>
    </row>
    <row r="694" ht="14.25" customHeight="1">
      <c r="C694" s="13"/>
    </row>
    <row r="695" ht="14.25" customHeight="1">
      <c r="C695" s="13"/>
    </row>
    <row r="696" ht="14.25" customHeight="1">
      <c r="C696" s="13"/>
    </row>
    <row r="697" ht="14.25" customHeight="1">
      <c r="C697" s="13"/>
    </row>
    <row r="698" ht="14.25" customHeight="1">
      <c r="C698" s="13"/>
    </row>
    <row r="699" ht="14.25" customHeight="1">
      <c r="C699" s="13"/>
    </row>
    <row r="700" ht="14.25" customHeight="1">
      <c r="C700" s="13"/>
    </row>
    <row r="701" ht="14.25" customHeight="1">
      <c r="C701" s="13"/>
    </row>
    <row r="702" ht="14.25" customHeight="1">
      <c r="C702" s="13"/>
    </row>
    <row r="703" ht="14.25" customHeight="1">
      <c r="C703" s="13"/>
    </row>
    <row r="704" ht="14.25" customHeight="1">
      <c r="C704" s="13"/>
    </row>
    <row r="705" ht="14.25" customHeight="1">
      <c r="C705" s="13"/>
    </row>
    <row r="706" ht="14.25" customHeight="1">
      <c r="C706" s="13"/>
    </row>
    <row r="707" ht="14.25" customHeight="1">
      <c r="C707" s="13"/>
    </row>
    <row r="708" ht="14.25" customHeight="1">
      <c r="C708" s="13"/>
    </row>
    <row r="709" ht="14.25" customHeight="1">
      <c r="C709" s="13"/>
    </row>
    <row r="710" ht="14.25" customHeight="1">
      <c r="C710" s="13"/>
    </row>
    <row r="711" ht="14.25" customHeight="1">
      <c r="C711" s="13"/>
    </row>
    <row r="712" ht="14.25" customHeight="1">
      <c r="C712" s="13"/>
    </row>
    <row r="713" ht="14.25" customHeight="1">
      <c r="C713" s="13"/>
    </row>
    <row r="714" ht="14.25" customHeight="1">
      <c r="C714" s="13"/>
    </row>
    <row r="715" ht="14.25" customHeight="1">
      <c r="C715" s="13"/>
    </row>
    <row r="716" ht="14.25" customHeight="1">
      <c r="C716" s="13"/>
    </row>
    <row r="717" ht="14.25" customHeight="1">
      <c r="C717" s="13"/>
    </row>
    <row r="718" ht="14.25" customHeight="1">
      <c r="C718" s="13"/>
    </row>
    <row r="719" ht="14.25" customHeight="1">
      <c r="C719" s="13"/>
    </row>
    <row r="720" ht="14.25" customHeight="1">
      <c r="C720" s="13"/>
    </row>
    <row r="721" ht="14.25" customHeight="1">
      <c r="C721" s="13"/>
    </row>
    <row r="722" ht="14.25" customHeight="1">
      <c r="C722" s="13"/>
    </row>
    <row r="723" ht="14.25" customHeight="1">
      <c r="C723" s="13"/>
    </row>
    <row r="724" ht="14.25" customHeight="1">
      <c r="C724" s="13"/>
    </row>
    <row r="725" ht="14.25" customHeight="1">
      <c r="C725" s="13"/>
    </row>
    <row r="726" ht="14.25" customHeight="1">
      <c r="C726" s="13"/>
    </row>
    <row r="727" ht="14.25" customHeight="1">
      <c r="C727" s="13"/>
    </row>
    <row r="728" ht="14.25" customHeight="1">
      <c r="C728" s="13"/>
    </row>
    <row r="729" ht="14.25" customHeight="1">
      <c r="C729" s="13"/>
    </row>
    <row r="730" ht="14.25" customHeight="1">
      <c r="C730" s="13"/>
    </row>
    <row r="731" ht="14.25" customHeight="1">
      <c r="C731" s="13"/>
    </row>
    <row r="732" ht="14.25" customHeight="1">
      <c r="C732" s="13"/>
    </row>
    <row r="733" ht="14.25" customHeight="1">
      <c r="C733" s="13"/>
    </row>
    <row r="734" ht="14.25" customHeight="1">
      <c r="C734" s="13"/>
    </row>
    <row r="735" ht="14.25" customHeight="1">
      <c r="C735" s="13"/>
    </row>
    <row r="736" ht="14.25" customHeight="1">
      <c r="C736" s="13"/>
    </row>
    <row r="737" ht="14.25" customHeight="1">
      <c r="C737" s="13"/>
    </row>
    <row r="738" ht="14.25" customHeight="1">
      <c r="C738" s="13"/>
    </row>
    <row r="739" ht="14.25" customHeight="1">
      <c r="C739" s="13"/>
    </row>
    <row r="740" ht="14.25" customHeight="1">
      <c r="C740" s="13"/>
    </row>
    <row r="741" ht="14.25" customHeight="1">
      <c r="C741" s="13"/>
    </row>
    <row r="742" ht="14.25" customHeight="1">
      <c r="C742" s="13"/>
    </row>
    <row r="743" ht="14.25" customHeight="1">
      <c r="C743" s="13"/>
    </row>
    <row r="744" ht="14.25" customHeight="1">
      <c r="C744" s="13"/>
    </row>
    <row r="745" ht="14.25" customHeight="1">
      <c r="C745" s="13"/>
    </row>
    <row r="746" ht="14.25" customHeight="1">
      <c r="C746" s="13"/>
    </row>
    <row r="747" ht="14.25" customHeight="1">
      <c r="C747" s="13"/>
    </row>
    <row r="748" ht="14.25" customHeight="1">
      <c r="C748" s="13"/>
    </row>
    <row r="749" ht="14.25" customHeight="1">
      <c r="C749" s="13"/>
    </row>
    <row r="750" ht="14.25" customHeight="1">
      <c r="C750" s="13"/>
    </row>
    <row r="751" ht="14.25" customHeight="1">
      <c r="C751" s="13"/>
    </row>
    <row r="752" ht="14.25" customHeight="1">
      <c r="C752" s="13"/>
    </row>
    <row r="753" ht="14.25" customHeight="1">
      <c r="C753" s="13"/>
    </row>
    <row r="754" ht="14.25" customHeight="1">
      <c r="C754" s="13"/>
    </row>
    <row r="755" ht="14.25" customHeight="1">
      <c r="C755" s="13"/>
    </row>
    <row r="756" ht="14.25" customHeight="1">
      <c r="C756" s="13"/>
    </row>
    <row r="757" ht="14.25" customHeight="1">
      <c r="C757" s="13"/>
    </row>
    <row r="758" ht="14.25" customHeight="1">
      <c r="C758" s="13"/>
    </row>
    <row r="759" ht="14.25" customHeight="1">
      <c r="C759" s="13"/>
    </row>
    <row r="760" ht="14.25" customHeight="1">
      <c r="C760" s="13"/>
    </row>
    <row r="761" ht="14.25" customHeight="1">
      <c r="C761" s="13"/>
    </row>
    <row r="762" ht="14.25" customHeight="1">
      <c r="C762" s="13"/>
    </row>
    <row r="763" ht="14.25" customHeight="1">
      <c r="C763" s="13"/>
    </row>
    <row r="764" ht="14.25" customHeight="1">
      <c r="C764" s="13"/>
    </row>
    <row r="765" ht="14.25" customHeight="1">
      <c r="C765" s="13"/>
    </row>
    <row r="766" ht="14.25" customHeight="1">
      <c r="C766" s="13"/>
    </row>
    <row r="767" ht="14.25" customHeight="1">
      <c r="C767" s="13"/>
    </row>
    <row r="768" ht="14.25" customHeight="1">
      <c r="C768" s="13"/>
    </row>
    <row r="769" ht="14.25" customHeight="1">
      <c r="C769" s="13"/>
    </row>
    <row r="770" ht="14.25" customHeight="1">
      <c r="C770" s="13"/>
    </row>
    <row r="771" ht="14.25" customHeight="1">
      <c r="C771" s="13"/>
    </row>
    <row r="772" ht="14.25" customHeight="1">
      <c r="C772" s="13"/>
    </row>
    <row r="773" ht="14.25" customHeight="1">
      <c r="C773" s="13"/>
    </row>
    <row r="774" ht="14.25" customHeight="1">
      <c r="C774" s="13"/>
    </row>
    <row r="775" ht="14.25" customHeight="1">
      <c r="C775" s="13"/>
    </row>
    <row r="776" ht="14.25" customHeight="1">
      <c r="C776" s="13"/>
    </row>
    <row r="777" ht="14.25" customHeight="1">
      <c r="C777" s="13"/>
    </row>
    <row r="778" ht="14.25" customHeight="1">
      <c r="C778" s="13"/>
    </row>
    <row r="779" ht="14.25" customHeight="1">
      <c r="C779" s="13"/>
    </row>
    <row r="780" ht="14.25" customHeight="1">
      <c r="C780" s="13"/>
    </row>
    <row r="781" ht="14.25" customHeight="1">
      <c r="C781" s="13"/>
    </row>
    <row r="782" ht="14.25" customHeight="1">
      <c r="C782" s="13"/>
    </row>
    <row r="783" ht="14.25" customHeight="1">
      <c r="C783" s="13"/>
    </row>
    <row r="784" ht="14.25" customHeight="1">
      <c r="C784" s="13"/>
    </row>
    <row r="785" ht="14.25" customHeight="1">
      <c r="C785" s="13"/>
    </row>
    <row r="786" ht="14.25" customHeight="1">
      <c r="C786" s="13"/>
    </row>
    <row r="787" ht="14.25" customHeight="1">
      <c r="C787" s="13"/>
    </row>
    <row r="788" ht="14.25" customHeight="1">
      <c r="C788" s="13"/>
    </row>
    <row r="789" ht="14.25" customHeight="1">
      <c r="C789" s="13"/>
    </row>
    <row r="790" ht="14.25" customHeight="1">
      <c r="C790" s="13"/>
    </row>
    <row r="791" ht="14.25" customHeight="1">
      <c r="C791" s="13"/>
    </row>
    <row r="792" ht="14.25" customHeight="1">
      <c r="C792" s="13"/>
    </row>
    <row r="793" ht="14.25" customHeight="1">
      <c r="C793" s="13"/>
    </row>
    <row r="794" ht="14.25" customHeight="1">
      <c r="C794" s="13"/>
    </row>
    <row r="795" ht="14.25" customHeight="1">
      <c r="C795" s="13"/>
    </row>
    <row r="796" ht="14.25" customHeight="1">
      <c r="C796" s="13"/>
    </row>
    <row r="797" ht="14.25" customHeight="1">
      <c r="C797" s="13"/>
    </row>
    <row r="798" ht="14.25" customHeight="1">
      <c r="C798" s="13"/>
    </row>
    <row r="799" ht="14.25" customHeight="1">
      <c r="C799" s="13"/>
    </row>
    <row r="800" ht="14.25" customHeight="1">
      <c r="C800" s="13"/>
    </row>
    <row r="801" ht="14.25" customHeight="1">
      <c r="C801" s="13"/>
    </row>
    <row r="802" ht="14.25" customHeight="1">
      <c r="C802" s="13"/>
    </row>
    <row r="803" ht="14.25" customHeight="1">
      <c r="C803" s="13"/>
    </row>
    <row r="804" ht="14.25" customHeight="1">
      <c r="C804" s="13"/>
    </row>
    <row r="805" ht="14.25" customHeight="1">
      <c r="C805" s="13"/>
    </row>
    <row r="806" ht="14.25" customHeight="1">
      <c r="C806" s="13"/>
    </row>
    <row r="807" ht="14.25" customHeight="1">
      <c r="C807" s="13"/>
    </row>
    <row r="808" ht="14.25" customHeight="1">
      <c r="C808" s="13"/>
    </row>
    <row r="809" ht="14.25" customHeight="1">
      <c r="C809" s="13"/>
    </row>
    <row r="810" ht="14.25" customHeight="1">
      <c r="C810" s="13"/>
    </row>
    <row r="811" ht="14.25" customHeight="1">
      <c r="C811" s="13"/>
    </row>
    <row r="812" ht="14.25" customHeight="1">
      <c r="C812" s="13"/>
    </row>
    <row r="813" ht="14.25" customHeight="1">
      <c r="C813" s="13"/>
    </row>
    <row r="814" ht="14.25" customHeight="1">
      <c r="C814" s="13"/>
    </row>
    <row r="815" ht="14.25" customHeight="1">
      <c r="C815" s="13"/>
    </row>
    <row r="816" ht="14.25" customHeight="1">
      <c r="C816" s="13"/>
    </row>
    <row r="817" ht="14.25" customHeight="1">
      <c r="C817" s="13"/>
    </row>
    <row r="818" ht="14.25" customHeight="1">
      <c r="C818" s="13"/>
    </row>
    <row r="819" ht="14.25" customHeight="1">
      <c r="C819" s="13"/>
    </row>
    <row r="820" ht="14.25" customHeight="1">
      <c r="C820" s="13"/>
    </row>
    <row r="821" ht="14.25" customHeight="1">
      <c r="C821" s="13"/>
    </row>
    <row r="822" ht="14.25" customHeight="1">
      <c r="C822" s="13"/>
    </row>
    <row r="823" ht="14.25" customHeight="1">
      <c r="C823" s="13"/>
    </row>
    <row r="824" ht="14.25" customHeight="1">
      <c r="C824" s="13"/>
    </row>
    <row r="825" ht="14.25" customHeight="1">
      <c r="C825" s="13"/>
    </row>
    <row r="826" ht="14.25" customHeight="1">
      <c r="C826" s="13"/>
    </row>
    <row r="827" ht="14.25" customHeight="1">
      <c r="C827" s="13"/>
    </row>
    <row r="828" ht="14.25" customHeight="1">
      <c r="C828" s="13"/>
    </row>
    <row r="829" ht="14.25" customHeight="1">
      <c r="C829" s="13"/>
    </row>
    <row r="830" ht="14.25" customHeight="1">
      <c r="C830" s="13"/>
    </row>
    <row r="831" ht="14.25" customHeight="1">
      <c r="C831" s="13"/>
    </row>
    <row r="832" ht="14.25" customHeight="1">
      <c r="C832" s="13"/>
    </row>
    <row r="833" ht="14.25" customHeight="1">
      <c r="C833" s="13"/>
    </row>
    <row r="834" ht="14.25" customHeight="1">
      <c r="C834" s="13"/>
    </row>
    <row r="835" ht="14.25" customHeight="1">
      <c r="C835" s="13"/>
    </row>
    <row r="836" ht="14.25" customHeight="1">
      <c r="C836" s="13"/>
    </row>
    <row r="837" ht="14.25" customHeight="1">
      <c r="C837" s="13"/>
    </row>
    <row r="838" ht="14.25" customHeight="1">
      <c r="C838" s="13"/>
    </row>
    <row r="839" ht="14.25" customHeight="1">
      <c r="C839" s="13"/>
    </row>
    <row r="840" ht="14.25" customHeight="1">
      <c r="C840" s="13"/>
    </row>
    <row r="841" ht="14.25" customHeight="1">
      <c r="C841" s="13"/>
    </row>
    <row r="842" ht="14.25" customHeight="1">
      <c r="C842" s="13"/>
    </row>
    <row r="843" ht="14.25" customHeight="1">
      <c r="C843" s="13"/>
    </row>
    <row r="844" ht="14.25" customHeight="1">
      <c r="C844" s="13"/>
    </row>
    <row r="845" ht="14.25" customHeight="1">
      <c r="C845" s="13"/>
    </row>
    <row r="846" ht="14.25" customHeight="1">
      <c r="C846" s="13"/>
    </row>
    <row r="847" ht="14.25" customHeight="1">
      <c r="C847" s="13"/>
    </row>
    <row r="848" ht="14.25" customHeight="1">
      <c r="C848" s="13"/>
    </row>
    <row r="849" ht="14.25" customHeight="1">
      <c r="C849" s="13"/>
    </row>
    <row r="850" ht="14.25" customHeight="1">
      <c r="C850" s="13"/>
    </row>
    <row r="851" ht="14.25" customHeight="1">
      <c r="C851" s="13"/>
    </row>
    <row r="852" ht="14.25" customHeight="1">
      <c r="C852" s="13"/>
    </row>
    <row r="853" ht="14.25" customHeight="1">
      <c r="C853" s="13"/>
    </row>
    <row r="854" ht="14.25" customHeight="1">
      <c r="C854" s="13"/>
    </row>
    <row r="855" ht="14.25" customHeight="1">
      <c r="C855" s="13"/>
    </row>
    <row r="856" ht="14.25" customHeight="1">
      <c r="C856" s="13"/>
    </row>
    <row r="857" ht="14.25" customHeight="1">
      <c r="C857" s="13"/>
    </row>
    <row r="858" ht="14.25" customHeight="1">
      <c r="C858" s="13"/>
    </row>
    <row r="859" ht="14.25" customHeight="1">
      <c r="C859" s="13"/>
    </row>
    <row r="860" ht="14.25" customHeight="1">
      <c r="C860" s="13"/>
    </row>
    <row r="861" ht="14.25" customHeight="1">
      <c r="C861" s="13"/>
    </row>
    <row r="862" ht="14.25" customHeight="1">
      <c r="C862" s="13"/>
    </row>
    <row r="863" ht="14.25" customHeight="1">
      <c r="C863" s="13"/>
    </row>
    <row r="864" ht="14.25" customHeight="1">
      <c r="C864" s="13"/>
    </row>
    <row r="865" ht="14.25" customHeight="1">
      <c r="C865" s="13"/>
    </row>
    <row r="866" ht="14.25" customHeight="1">
      <c r="C866" s="13"/>
    </row>
    <row r="867" ht="14.25" customHeight="1">
      <c r="C867" s="13"/>
    </row>
    <row r="868" ht="14.25" customHeight="1">
      <c r="C868" s="13"/>
    </row>
    <row r="869" ht="14.25" customHeight="1">
      <c r="C869" s="13"/>
    </row>
    <row r="870" ht="14.25" customHeight="1">
      <c r="C870" s="13"/>
    </row>
    <row r="871" ht="14.25" customHeight="1">
      <c r="C871" s="13"/>
    </row>
    <row r="872" ht="14.25" customHeight="1">
      <c r="C872" s="13"/>
    </row>
    <row r="873" ht="14.25" customHeight="1">
      <c r="C873" s="13"/>
    </row>
    <row r="874" ht="14.25" customHeight="1">
      <c r="C874" s="13"/>
    </row>
    <row r="875" ht="14.25" customHeight="1">
      <c r="C875" s="13"/>
    </row>
    <row r="876" ht="14.25" customHeight="1">
      <c r="C876" s="13"/>
    </row>
    <row r="877" ht="14.25" customHeight="1">
      <c r="C877" s="13"/>
    </row>
    <row r="878" ht="14.25" customHeight="1">
      <c r="C878" s="13"/>
    </row>
    <row r="879" ht="14.25" customHeight="1">
      <c r="C879" s="13"/>
    </row>
    <row r="880" ht="14.25" customHeight="1">
      <c r="C880" s="13"/>
    </row>
    <row r="881" ht="14.25" customHeight="1">
      <c r="C881" s="13"/>
    </row>
    <row r="882" ht="14.25" customHeight="1">
      <c r="C882" s="13"/>
    </row>
    <row r="883" ht="14.25" customHeight="1">
      <c r="C883" s="13"/>
    </row>
    <row r="884" ht="14.25" customHeight="1">
      <c r="C884" s="13"/>
    </row>
    <row r="885" ht="14.25" customHeight="1">
      <c r="C885" s="13"/>
    </row>
    <row r="886" ht="14.25" customHeight="1">
      <c r="C886" s="13"/>
    </row>
    <row r="887" ht="14.25" customHeight="1">
      <c r="C887" s="13"/>
    </row>
    <row r="888" ht="14.25" customHeight="1">
      <c r="C888" s="13"/>
    </row>
    <row r="889" ht="14.25" customHeight="1">
      <c r="C889" s="13"/>
    </row>
    <row r="890" ht="14.25" customHeight="1">
      <c r="C890" s="13"/>
    </row>
    <row r="891" ht="14.25" customHeight="1">
      <c r="C891" s="13"/>
    </row>
    <row r="892" ht="14.25" customHeight="1">
      <c r="C892" s="13"/>
    </row>
    <row r="893" ht="14.25" customHeight="1">
      <c r="C893" s="13"/>
    </row>
    <row r="894" ht="14.25" customHeight="1">
      <c r="C894" s="13"/>
    </row>
    <row r="895" ht="14.25" customHeight="1">
      <c r="C895" s="13"/>
    </row>
    <row r="896" ht="14.25" customHeight="1">
      <c r="C896" s="13"/>
    </row>
    <row r="897" ht="14.25" customHeight="1">
      <c r="C897" s="13"/>
    </row>
    <row r="898" ht="14.25" customHeight="1">
      <c r="C898" s="13"/>
    </row>
    <row r="899" ht="14.25" customHeight="1">
      <c r="C899" s="13"/>
    </row>
    <row r="900" ht="14.25" customHeight="1">
      <c r="C900" s="13"/>
    </row>
    <row r="901" ht="14.25" customHeight="1">
      <c r="C901" s="13"/>
    </row>
    <row r="902" ht="14.25" customHeight="1">
      <c r="C902" s="13"/>
    </row>
    <row r="903" ht="14.25" customHeight="1">
      <c r="C903" s="13"/>
    </row>
    <row r="904" ht="14.25" customHeight="1">
      <c r="C904" s="13"/>
    </row>
    <row r="905" ht="14.25" customHeight="1">
      <c r="C905" s="13"/>
    </row>
    <row r="906" ht="14.25" customHeight="1">
      <c r="C906" s="13"/>
    </row>
    <row r="907" ht="14.25" customHeight="1">
      <c r="C907" s="13"/>
    </row>
    <row r="908" ht="14.25" customHeight="1">
      <c r="C908" s="13"/>
    </row>
    <row r="909" ht="14.25" customHeight="1">
      <c r="C909" s="13"/>
    </row>
    <row r="910" ht="14.25" customHeight="1">
      <c r="C910" s="13"/>
    </row>
    <row r="911" ht="14.25" customHeight="1">
      <c r="C911" s="13"/>
    </row>
    <row r="912" ht="14.25" customHeight="1">
      <c r="C912" s="13"/>
    </row>
    <row r="913" ht="14.25" customHeight="1">
      <c r="C913" s="13"/>
    </row>
    <row r="914" ht="14.25" customHeight="1">
      <c r="C914" s="13"/>
    </row>
    <row r="915" ht="14.25" customHeight="1">
      <c r="C915" s="13"/>
    </row>
    <row r="916" ht="14.25" customHeight="1">
      <c r="C916" s="13"/>
    </row>
    <row r="917" ht="14.25" customHeight="1">
      <c r="C917" s="13"/>
    </row>
    <row r="918" ht="14.25" customHeight="1">
      <c r="C918" s="13"/>
    </row>
    <row r="919" ht="14.25" customHeight="1">
      <c r="C919" s="13"/>
    </row>
    <row r="920" ht="14.25" customHeight="1">
      <c r="C920" s="13"/>
    </row>
    <row r="921" ht="14.25" customHeight="1">
      <c r="C921" s="13"/>
    </row>
    <row r="922" ht="14.25" customHeight="1">
      <c r="C922" s="13"/>
    </row>
    <row r="923" ht="14.25" customHeight="1">
      <c r="C923" s="13"/>
    </row>
    <row r="924" ht="14.25" customHeight="1">
      <c r="C924" s="13"/>
    </row>
    <row r="925" ht="14.25" customHeight="1">
      <c r="C925" s="13"/>
    </row>
    <row r="926" ht="14.25" customHeight="1">
      <c r="C926" s="13"/>
    </row>
    <row r="927" ht="14.25" customHeight="1">
      <c r="C927" s="13"/>
    </row>
    <row r="928" ht="14.25" customHeight="1">
      <c r="C928" s="13"/>
    </row>
    <row r="929" ht="14.25" customHeight="1">
      <c r="C929" s="13"/>
    </row>
    <row r="930" ht="14.25" customHeight="1">
      <c r="C930" s="13"/>
    </row>
    <row r="931" ht="14.25" customHeight="1">
      <c r="C931" s="13"/>
    </row>
    <row r="932" ht="14.25" customHeight="1">
      <c r="C932" s="13"/>
    </row>
    <row r="933" ht="14.25" customHeight="1">
      <c r="C933" s="13"/>
    </row>
    <row r="934" ht="14.25" customHeight="1">
      <c r="C934" s="13"/>
    </row>
    <row r="935" ht="14.25" customHeight="1">
      <c r="C935" s="13"/>
    </row>
    <row r="936" ht="14.25" customHeight="1">
      <c r="C936" s="13"/>
    </row>
    <row r="937" ht="14.25" customHeight="1">
      <c r="C937" s="13"/>
    </row>
    <row r="938" ht="14.25" customHeight="1">
      <c r="C938" s="13"/>
    </row>
    <row r="939" ht="14.25" customHeight="1">
      <c r="C939" s="13"/>
    </row>
    <row r="940" ht="14.25" customHeight="1">
      <c r="C940" s="13"/>
    </row>
    <row r="941" ht="14.25" customHeight="1">
      <c r="C941" s="13"/>
    </row>
    <row r="942" ht="14.25" customHeight="1">
      <c r="C942" s="13"/>
    </row>
    <row r="943" ht="14.25" customHeight="1">
      <c r="C943" s="13"/>
    </row>
    <row r="944" ht="14.25" customHeight="1">
      <c r="C944" s="13"/>
    </row>
    <row r="945" ht="14.25" customHeight="1">
      <c r="C945" s="13"/>
    </row>
    <row r="946" ht="14.25" customHeight="1">
      <c r="C946" s="13"/>
    </row>
    <row r="947" ht="14.25" customHeight="1">
      <c r="C947" s="13"/>
    </row>
    <row r="948" ht="14.25" customHeight="1">
      <c r="C948" s="13"/>
    </row>
    <row r="949" ht="14.25" customHeight="1">
      <c r="C949" s="13"/>
    </row>
    <row r="950" ht="14.25" customHeight="1">
      <c r="C950" s="13"/>
    </row>
    <row r="951" ht="14.25" customHeight="1">
      <c r="C951" s="13"/>
    </row>
    <row r="952" ht="14.25" customHeight="1">
      <c r="C952" s="13"/>
    </row>
    <row r="953" ht="14.25" customHeight="1">
      <c r="C953" s="13"/>
    </row>
    <row r="954" ht="14.25" customHeight="1">
      <c r="C954" s="13"/>
    </row>
    <row r="955" ht="14.25" customHeight="1">
      <c r="C955" s="13"/>
    </row>
    <row r="956" ht="14.25" customHeight="1">
      <c r="C956" s="13"/>
    </row>
    <row r="957" ht="14.25" customHeight="1">
      <c r="C957" s="13"/>
    </row>
    <row r="958" ht="14.25" customHeight="1">
      <c r="C958" s="13"/>
    </row>
    <row r="959" ht="14.25" customHeight="1">
      <c r="C959" s="13"/>
    </row>
    <row r="960" ht="14.25" customHeight="1">
      <c r="C960" s="13"/>
    </row>
    <row r="961" ht="14.25" customHeight="1">
      <c r="C961" s="13"/>
    </row>
    <row r="962" ht="14.25" customHeight="1">
      <c r="C962" s="13"/>
    </row>
    <row r="963" ht="14.25" customHeight="1">
      <c r="C963" s="13"/>
    </row>
    <row r="964" ht="14.25" customHeight="1">
      <c r="C964" s="13"/>
    </row>
    <row r="965" ht="14.25" customHeight="1">
      <c r="C965" s="13"/>
    </row>
    <row r="966" ht="14.25" customHeight="1">
      <c r="C966" s="13"/>
    </row>
    <row r="967" ht="14.25" customHeight="1">
      <c r="C967" s="13"/>
    </row>
    <row r="968" ht="14.25" customHeight="1">
      <c r="C968" s="13"/>
    </row>
    <row r="969" ht="14.25" customHeight="1">
      <c r="C969" s="13"/>
    </row>
    <row r="970" ht="14.25" customHeight="1">
      <c r="C970" s="13"/>
    </row>
    <row r="971" ht="14.25" customHeight="1">
      <c r="C971" s="13"/>
    </row>
    <row r="972" ht="14.25" customHeight="1">
      <c r="C972" s="13"/>
    </row>
    <row r="973" ht="14.25" customHeight="1">
      <c r="C973" s="13"/>
    </row>
    <row r="974" ht="14.25" customHeight="1">
      <c r="C974" s="13"/>
    </row>
    <row r="975" ht="14.25" customHeight="1">
      <c r="C975" s="13"/>
    </row>
    <row r="976" ht="14.25" customHeight="1">
      <c r="C976" s="13"/>
    </row>
    <row r="977" ht="14.25" customHeight="1">
      <c r="C977" s="13"/>
    </row>
    <row r="978" ht="14.25" customHeight="1">
      <c r="C978" s="13"/>
    </row>
    <row r="979" ht="14.25" customHeight="1">
      <c r="C979" s="13"/>
    </row>
    <row r="980" ht="14.25" customHeight="1">
      <c r="C980" s="13"/>
    </row>
    <row r="981" ht="14.25" customHeight="1">
      <c r="C981" s="13"/>
    </row>
    <row r="982" ht="14.25" customHeight="1">
      <c r="C982" s="13"/>
    </row>
    <row r="983" ht="14.25" customHeight="1">
      <c r="C983" s="13"/>
    </row>
    <row r="984" ht="14.25" customHeight="1">
      <c r="C984" s="13"/>
    </row>
    <row r="985" ht="14.25" customHeight="1">
      <c r="C985" s="13"/>
    </row>
    <row r="986" ht="14.25" customHeight="1">
      <c r="C986" s="13"/>
    </row>
    <row r="987" ht="14.25" customHeight="1">
      <c r="C987" s="13"/>
    </row>
    <row r="988" ht="14.25" customHeight="1">
      <c r="C988" s="13"/>
    </row>
    <row r="989" ht="14.25" customHeight="1">
      <c r="C989" s="13"/>
    </row>
    <row r="990" ht="14.25" customHeight="1">
      <c r="C990" s="13"/>
    </row>
    <row r="991" ht="14.25" customHeight="1">
      <c r="C991" s="13"/>
    </row>
    <row r="992" ht="14.25" customHeight="1">
      <c r="C992" s="13"/>
    </row>
    <row r="993" ht="14.25" customHeight="1">
      <c r="C993" s="13"/>
    </row>
    <row r="994" ht="14.25" customHeight="1">
      <c r="C994" s="13"/>
    </row>
    <row r="995" ht="14.25" customHeight="1">
      <c r="C995" s="13"/>
    </row>
    <row r="996" ht="14.25" customHeight="1">
      <c r="C996" s="13"/>
    </row>
    <row r="997" ht="14.25" customHeight="1">
      <c r="C997" s="13"/>
    </row>
    <row r="998" ht="14.25" customHeight="1">
      <c r="C998" s="13"/>
    </row>
    <row r="999" ht="14.25" customHeight="1">
      <c r="C999" s="13"/>
    </row>
    <row r="1000" ht="14.25" customHeight="1">
      <c r="C1000" s="1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sheetViews>
  <sheetFormatPr customHeight="1" defaultColWidth="14.43" defaultRowHeight="15.0"/>
  <cols>
    <col customWidth="1" min="1" max="1" width="19.29"/>
    <col customWidth="1" min="2" max="2" width="26.43"/>
    <col customWidth="1" min="4" max="4" width="21.0"/>
    <col customWidth="1" min="5" max="5" width="18.71"/>
  </cols>
  <sheetData>
    <row r="1">
      <c r="A1" s="1" t="s">
        <v>0</v>
      </c>
      <c r="B1" s="1" t="s">
        <v>1</v>
      </c>
      <c r="C1" s="2" t="s">
        <v>2</v>
      </c>
    </row>
    <row r="2">
      <c r="A2" s="3">
        <v>44470.0</v>
      </c>
      <c r="B2" s="4" t="s">
        <v>3</v>
      </c>
      <c r="C2" s="5">
        <v>2300.0</v>
      </c>
    </row>
    <row r="3">
      <c r="A3" s="6">
        <v>44470.0</v>
      </c>
      <c r="B3" s="7" t="s">
        <v>4</v>
      </c>
      <c r="C3" s="5">
        <v>767.0</v>
      </c>
    </row>
    <row r="4">
      <c r="A4" s="6">
        <v>44470.0</v>
      </c>
      <c r="B4" s="7" t="s">
        <v>5</v>
      </c>
      <c r="C4" s="8">
        <v>2500.0</v>
      </c>
    </row>
    <row r="5">
      <c r="A5" s="6">
        <v>44473.0</v>
      </c>
      <c r="B5" s="7" t="s">
        <v>6</v>
      </c>
      <c r="C5" s="5">
        <v>710.0</v>
      </c>
    </row>
    <row r="6">
      <c r="A6" s="3">
        <v>44473.0</v>
      </c>
      <c r="B6" s="4" t="s">
        <v>7</v>
      </c>
      <c r="C6" s="5">
        <v>760.0</v>
      </c>
    </row>
    <row r="7">
      <c r="A7" s="6">
        <v>44476.0</v>
      </c>
      <c r="B7" s="7" t="s">
        <v>8</v>
      </c>
      <c r="C7" s="8">
        <v>1900.0</v>
      </c>
    </row>
    <row r="8">
      <c r="A8" s="3">
        <v>44477.0</v>
      </c>
      <c r="B8" s="4" t="s">
        <v>9</v>
      </c>
      <c r="C8" s="5">
        <v>450.0</v>
      </c>
    </row>
    <row r="9">
      <c r="A9" s="6">
        <v>44484.0</v>
      </c>
      <c r="B9" s="7" t="s">
        <v>10</v>
      </c>
      <c r="C9" s="5">
        <v>620.0</v>
      </c>
    </row>
    <row r="10">
      <c r="A10" s="6">
        <v>44485.0</v>
      </c>
      <c r="B10" s="7" t="s">
        <v>11</v>
      </c>
      <c r="C10" s="5">
        <v>470.0</v>
      </c>
    </row>
    <row r="11">
      <c r="A11" s="6">
        <v>44487.0</v>
      </c>
      <c r="B11" s="7" t="s">
        <v>4</v>
      </c>
      <c r="C11" s="5">
        <v>970.0</v>
      </c>
    </row>
    <row r="12">
      <c r="A12" s="6">
        <v>44487.0</v>
      </c>
      <c r="B12" s="4" t="s">
        <v>3</v>
      </c>
      <c r="C12" s="8">
        <v>1075.0</v>
      </c>
    </row>
    <row r="13">
      <c r="A13" s="6">
        <v>44488.0</v>
      </c>
      <c r="B13" s="7" t="s">
        <v>9</v>
      </c>
      <c r="C13" s="5">
        <v>489.0</v>
      </c>
    </row>
    <row r="14">
      <c r="A14" s="6">
        <v>44491.0</v>
      </c>
      <c r="B14" s="7" t="s">
        <v>5</v>
      </c>
      <c r="C14" s="8">
        <v>1574.1</v>
      </c>
    </row>
    <row r="15">
      <c r="A15" s="6">
        <v>44491.0</v>
      </c>
      <c r="B15" s="7" t="s">
        <v>7</v>
      </c>
      <c r="C15" s="5">
        <v>550.0</v>
      </c>
    </row>
    <row r="16">
      <c r="A16" s="6">
        <v>44494.0</v>
      </c>
      <c r="B16" s="7" t="s">
        <v>12</v>
      </c>
      <c r="C16" s="5">
        <v>423.0</v>
      </c>
    </row>
    <row r="17">
      <c r="A17" s="6">
        <v>44496.0</v>
      </c>
      <c r="B17" s="7" t="s">
        <v>12</v>
      </c>
      <c r="C17" s="5">
        <v>358.22</v>
      </c>
    </row>
    <row r="18">
      <c r="A18" s="6">
        <v>44496.0</v>
      </c>
      <c r="B18" s="7" t="s">
        <v>10</v>
      </c>
      <c r="C18" s="5">
        <v>520.0</v>
      </c>
    </row>
    <row r="19">
      <c r="A19" s="3">
        <v>44497.0</v>
      </c>
      <c r="B19" s="4" t="s">
        <v>6</v>
      </c>
      <c r="C19" s="5">
        <v>300.0</v>
      </c>
    </row>
    <row r="20">
      <c r="A20" s="3">
        <v>44498.0</v>
      </c>
      <c r="B20" s="4" t="s">
        <v>12</v>
      </c>
      <c r="C20" s="5">
        <v>407.05</v>
      </c>
    </row>
    <row r="21">
      <c r="A21" s="3">
        <v>44499.0</v>
      </c>
      <c r="B21" s="4" t="s">
        <v>5</v>
      </c>
      <c r="C21" s="5">
        <v>300.0</v>
      </c>
    </row>
    <row r="22">
      <c r="A22" s="6">
        <v>44501.0</v>
      </c>
      <c r="B22" s="7" t="s">
        <v>4</v>
      </c>
      <c r="C22" s="8">
        <v>2327.0</v>
      </c>
    </row>
    <row r="23">
      <c r="A23" s="6">
        <v>44502.0</v>
      </c>
      <c r="B23" s="7" t="s">
        <v>8</v>
      </c>
      <c r="C23" s="5">
        <v>1150.0</v>
      </c>
    </row>
    <row r="24">
      <c r="A24" s="6">
        <v>44504.0</v>
      </c>
      <c r="B24" s="7" t="s">
        <v>8</v>
      </c>
      <c r="C24" s="8">
        <v>1138.0</v>
      </c>
    </row>
    <row r="25">
      <c r="A25" s="3">
        <v>44505.0</v>
      </c>
      <c r="B25" s="4" t="s">
        <v>13</v>
      </c>
      <c r="C25" s="5">
        <v>500.0</v>
      </c>
    </row>
    <row r="26">
      <c r="A26" s="3">
        <v>44508.0</v>
      </c>
      <c r="B26" s="4" t="s">
        <v>7</v>
      </c>
      <c r="C26" s="5">
        <v>702.0</v>
      </c>
    </row>
    <row r="27">
      <c r="A27" s="6">
        <v>44509.0</v>
      </c>
      <c r="B27" s="7" t="s">
        <v>5</v>
      </c>
      <c r="C27" s="8">
        <v>1600.0</v>
      </c>
    </row>
    <row r="28">
      <c r="A28" s="6">
        <v>44512.0</v>
      </c>
      <c r="B28" s="7" t="s">
        <v>6</v>
      </c>
      <c r="C28" s="5">
        <v>600.0</v>
      </c>
    </row>
    <row r="29">
      <c r="A29" s="3">
        <v>44515.0</v>
      </c>
      <c r="B29" s="4" t="s">
        <v>13</v>
      </c>
      <c r="C29" s="5">
        <v>900.0</v>
      </c>
    </row>
    <row r="30">
      <c r="A30" s="6">
        <v>44515.0</v>
      </c>
      <c r="B30" s="4" t="s">
        <v>7</v>
      </c>
      <c r="C30" s="5">
        <v>150.0</v>
      </c>
    </row>
    <row r="31">
      <c r="A31" s="3">
        <v>44515.0</v>
      </c>
      <c r="B31" s="4" t="s">
        <v>3</v>
      </c>
      <c r="C31" s="5">
        <v>2100.0</v>
      </c>
    </row>
    <row r="32">
      <c r="A32" s="3">
        <v>44517.0</v>
      </c>
      <c r="B32" s="4" t="s">
        <v>11</v>
      </c>
      <c r="C32" s="5">
        <v>470.63</v>
      </c>
    </row>
    <row r="33">
      <c r="A33" s="3">
        <v>44517.0</v>
      </c>
      <c r="B33" s="4" t="s">
        <v>12</v>
      </c>
      <c r="C33" s="5">
        <v>322.64</v>
      </c>
    </row>
    <row r="34">
      <c r="A34" s="3">
        <v>44518.0</v>
      </c>
      <c r="B34" s="7" t="s">
        <v>10</v>
      </c>
      <c r="C34" s="5">
        <v>428.0</v>
      </c>
    </row>
    <row r="35">
      <c r="A35" s="3">
        <v>44519.0</v>
      </c>
      <c r="B35" s="4" t="s">
        <v>6</v>
      </c>
      <c r="C35" s="5">
        <v>447.0</v>
      </c>
    </row>
    <row r="36">
      <c r="A36" s="3">
        <v>44522.0</v>
      </c>
      <c r="B36" s="4" t="s">
        <v>5</v>
      </c>
      <c r="C36" s="8">
        <v>1720.0</v>
      </c>
    </row>
    <row r="37">
      <c r="A37" s="6">
        <v>44524.0</v>
      </c>
      <c r="B37" s="7" t="s">
        <v>7</v>
      </c>
      <c r="C37" s="5">
        <v>540.0</v>
      </c>
    </row>
    <row r="38">
      <c r="A38" s="3">
        <v>44525.0</v>
      </c>
      <c r="B38" s="4" t="s">
        <v>9</v>
      </c>
      <c r="C38" s="5">
        <v>314.0</v>
      </c>
    </row>
    <row r="39">
      <c r="A39" s="3">
        <v>44526.0</v>
      </c>
      <c r="B39" s="4" t="s">
        <v>10</v>
      </c>
      <c r="C39" s="5">
        <v>518.0</v>
      </c>
    </row>
    <row r="40">
      <c r="A40" s="3">
        <v>44526.0</v>
      </c>
      <c r="B40" s="7" t="s">
        <v>4</v>
      </c>
      <c r="C40" s="8">
        <v>2000.0</v>
      </c>
    </row>
    <row r="41">
      <c r="A41" s="6">
        <v>44529.0</v>
      </c>
      <c r="B41" s="7" t="s">
        <v>9</v>
      </c>
      <c r="C41" s="5">
        <v>337.0</v>
      </c>
    </row>
    <row r="42">
      <c r="A42" s="3">
        <v>44530.0</v>
      </c>
      <c r="B42" s="4" t="s">
        <v>10</v>
      </c>
      <c r="C42" s="5">
        <v>500.0</v>
      </c>
    </row>
    <row r="43">
      <c r="A43" s="3">
        <v>44531.0</v>
      </c>
      <c r="B43" s="4" t="s">
        <v>5</v>
      </c>
      <c r="C43" s="8">
        <v>2500.0</v>
      </c>
    </row>
    <row r="44">
      <c r="A44" s="6">
        <v>44534.0</v>
      </c>
      <c r="B44" s="7" t="s">
        <v>6</v>
      </c>
      <c r="C44" s="5">
        <v>710.0</v>
      </c>
    </row>
    <row r="45">
      <c r="A45" s="3">
        <v>44537.0</v>
      </c>
      <c r="B45" s="4" t="s">
        <v>3</v>
      </c>
      <c r="C45" s="5">
        <v>2300.0</v>
      </c>
    </row>
    <row r="46">
      <c r="A46" s="3">
        <v>44539.0</v>
      </c>
      <c r="B46" s="4" t="s">
        <v>14</v>
      </c>
      <c r="C46" s="5">
        <v>12000.0</v>
      </c>
    </row>
    <row r="47">
      <c r="A47" s="3">
        <v>44545.0</v>
      </c>
      <c r="B47" s="7" t="s">
        <v>8</v>
      </c>
      <c r="C47" s="5">
        <v>1500.0</v>
      </c>
    </row>
    <row r="48">
      <c r="A48" s="3">
        <v>44547.0</v>
      </c>
      <c r="B48" s="4" t="s">
        <v>11</v>
      </c>
      <c r="C48" s="5">
        <v>470.63</v>
      </c>
    </row>
    <row r="49">
      <c r="A49" s="3">
        <v>44550.0</v>
      </c>
      <c r="B49" s="4" t="s">
        <v>9</v>
      </c>
      <c r="C49" s="5">
        <v>267.0</v>
      </c>
    </row>
    <row r="50">
      <c r="A50" s="3">
        <v>44553.0</v>
      </c>
      <c r="B50" s="4" t="s">
        <v>7</v>
      </c>
      <c r="C50" s="5">
        <v>640.0</v>
      </c>
    </row>
    <row r="51">
      <c r="A51" s="3">
        <v>44553.0</v>
      </c>
      <c r="B51" s="4" t="s">
        <v>6</v>
      </c>
      <c r="C51" s="5">
        <v>450.0</v>
      </c>
    </row>
    <row r="52">
      <c r="A52" s="9"/>
      <c r="C52" s="10">
        <f>SUM(C2:C51)</f>
        <v>57045.27</v>
      </c>
    </row>
    <row r="54">
      <c r="A54" s="14" t="s">
        <v>15</v>
      </c>
      <c r="B54" s="15" t="s">
        <v>16</v>
      </c>
      <c r="C54" s="16"/>
      <c r="D54" s="16"/>
      <c r="E54" s="16"/>
      <c r="F54" s="16"/>
      <c r="G54" s="16"/>
    </row>
    <row r="56"/>
    <row r="57"/>
    <row r="58"/>
    <row r="59"/>
    <row r="60"/>
    <row r="69">
      <c r="A69" s="19" t="s">
        <v>20</v>
      </c>
      <c r="B69" s="14" t="s">
        <v>21</v>
      </c>
      <c r="C69" s="16"/>
      <c r="D69" s="16"/>
      <c r="E69" s="16"/>
    </row>
    <row r="71">
      <c r="A71" s="20"/>
    </row>
    <row r="72"/>
    <row r="73"/>
    <row r="74"/>
    <row r="75"/>
    <row r="76"/>
    <row r="77"/>
    <row r="78"/>
    <row r="79"/>
    <row r="80"/>
    <row r="81"/>
    <row r="82"/>
    <row r="83"/>
    <row r="84"/>
    <row r="87">
      <c r="A87" s="15" t="s">
        <v>22</v>
      </c>
      <c r="B87" s="15" t="s">
        <v>23</v>
      </c>
      <c r="C87" s="16"/>
      <c r="D87" s="16"/>
      <c r="E87" s="16"/>
    </row>
    <row r="89"/>
    <row r="90"/>
    <row r="91"/>
    <row r="92"/>
    <row r="93"/>
    <row r="94"/>
    <row r="95"/>
    <row r="96"/>
    <row r="97"/>
    <row r="98"/>
    <row r="99"/>
    <row r="100"/>
    <row r="101"/>
    <row r="103">
      <c r="A103" s="20"/>
      <c r="B103" s="21"/>
    </row>
    <row r="104">
      <c r="A104" s="20"/>
      <c r="B104" s="21"/>
    </row>
    <row r="105">
      <c r="A105" s="14" t="s">
        <v>24</v>
      </c>
      <c r="B105" s="15" t="s">
        <v>25</v>
      </c>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row>
    <row r="108"/>
    <row r="109"/>
    <row r="110"/>
    <row r="111"/>
    <row r="112"/>
    <row r="113"/>
    <row r="114"/>
    <row r="115"/>
    <row r="116"/>
    <row r="117"/>
    <row r="118"/>
    <row r="121">
      <c r="A121" s="14" t="s">
        <v>26</v>
      </c>
      <c r="B121" s="14" t="s">
        <v>27</v>
      </c>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row>
    <row r="123"/>
    <row r="124"/>
    <row r="125"/>
    <row r="126"/>
    <row r="138">
      <c r="A138" s="14" t="s">
        <v>32</v>
      </c>
      <c r="B138" s="15" t="s">
        <v>33</v>
      </c>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row>
    <row r="141">
      <c r="A141" s="1" t="s">
        <v>0</v>
      </c>
      <c r="B141" s="1" t="s">
        <v>1</v>
      </c>
      <c r="C141" s="2" t="s">
        <v>2</v>
      </c>
      <c r="D141" s="23" t="s">
        <v>34</v>
      </c>
    </row>
    <row r="142">
      <c r="A142" s="3">
        <v>44470.0</v>
      </c>
      <c r="B142" s="4" t="s">
        <v>3</v>
      </c>
      <c r="C142" s="5">
        <v>2300.0</v>
      </c>
      <c r="D142" s="24" t="s">
        <v>35</v>
      </c>
    </row>
    <row r="143">
      <c r="A143" s="6">
        <v>44470.0</v>
      </c>
      <c r="B143" s="7" t="s">
        <v>4</v>
      </c>
      <c r="C143" s="5">
        <v>767.0</v>
      </c>
      <c r="D143" s="24" t="s">
        <v>36</v>
      </c>
    </row>
    <row r="144">
      <c r="A144" s="6">
        <v>44470.0</v>
      </c>
      <c r="B144" s="7" t="s">
        <v>5</v>
      </c>
      <c r="C144" s="8">
        <v>2500.0</v>
      </c>
      <c r="D144" s="24" t="s">
        <v>35</v>
      </c>
    </row>
    <row r="145">
      <c r="A145" s="6">
        <v>44473.0</v>
      </c>
      <c r="B145" s="7" t="s">
        <v>6</v>
      </c>
      <c r="C145" s="5">
        <v>710.0</v>
      </c>
      <c r="D145" s="24" t="s">
        <v>35</v>
      </c>
    </row>
    <row r="146">
      <c r="A146" s="3">
        <v>44473.0</v>
      </c>
      <c r="B146" s="4" t="s">
        <v>7</v>
      </c>
      <c r="C146" s="5">
        <v>760.0</v>
      </c>
      <c r="D146" s="24" t="s">
        <v>35</v>
      </c>
    </row>
    <row r="147">
      <c r="A147" s="6">
        <v>44476.0</v>
      </c>
      <c r="B147" s="7" t="s">
        <v>8</v>
      </c>
      <c r="C147" s="8">
        <v>1900.0</v>
      </c>
      <c r="D147" s="24" t="s">
        <v>36</v>
      </c>
    </row>
    <row r="148">
      <c r="A148" s="3">
        <v>44477.0</v>
      </c>
      <c r="B148" s="4" t="s">
        <v>9</v>
      </c>
      <c r="C148" s="5">
        <v>450.0</v>
      </c>
      <c r="D148" s="24" t="s">
        <v>36</v>
      </c>
    </row>
    <row r="149">
      <c r="A149" s="6">
        <v>44484.0</v>
      </c>
      <c r="B149" s="7" t="s">
        <v>10</v>
      </c>
      <c r="C149" s="5">
        <v>620.0</v>
      </c>
      <c r="D149" s="24" t="s">
        <v>36</v>
      </c>
    </row>
    <row r="150">
      <c r="A150" s="6">
        <v>44485.0</v>
      </c>
      <c r="B150" s="7" t="s">
        <v>11</v>
      </c>
      <c r="C150" s="5">
        <v>470.0</v>
      </c>
      <c r="D150" s="24" t="s">
        <v>35</v>
      </c>
    </row>
    <row r="151">
      <c r="A151" s="6">
        <v>44487.0</v>
      </c>
      <c r="B151" s="7" t="s">
        <v>4</v>
      </c>
      <c r="C151" s="5">
        <v>970.0</v>
      </c>
      <c r="D151" s="24" t="s">
        <v>36</v>
      </c>
    </row>
    <row r="152">
      <c r="A152" s="6">
        <v>44487.0</v>
      </c>
      <c r="B152" s="4" t="s">
        <v>3</v>
      </c>
      <c r="C152" s="8">
        <v>1075.0</v>
      </c>
      <c r="D152" s="24" t="s">
        <v>36</v>
      </c>
    </row>
    <row r="153">
      <c r="A153" s="6">
        <v>44488.0</v>
      </c>
      <c r="B153" s="7" t="s">
        <v>9</v>
      </c>
      <c r="C153" s="5">
        <v>489.0</v>
      </c>
      <c r="D153" s="24" t="s">
        <v>36</v>
      </c>
    </row>
    <row r="154">
      <c r="A154" s="6">
        <v>44491.0</v>
      </c>
      <c r="B154" s="7" t="s">
        <v>5</v>
      </c>
      <c r="C154" s="8">
        <v>1574.1</v>
      </c>
      <c r="D154" s="24" t="s">
        <v>35</v>
      </c>
    </row>
    <row r="155">
      <c r="A155" s="6">
        <v>44491.0</v>
      </c>
      <c r="B155" s="7" t="s">
        <v>7</v>
      </c>
      <c r="C155" s="5">
        <v>550.0</v>
      </c>
      <c r="D155" s="24" t="s">
        <v>35</v>
      </c>
    </row>
    <row r="156">
      <c r="A156" s="6">
        <v>44494.0</v>
      </c>
      <c r="B156" s="7" t="s">
        <v>12</v>
      </c>
      <c r="C156" s="5">
        <v>423.0</v>
      </c>
      <c r="D156" s="24" t="s">
        <v>36</v>
      </c>
    </row>
    <row r="157">
      <c r="A157" s="6">
        <v>44496.0</v>
      </c>
      <c r="B157" s="7" t="s">
        <v>12</v>
      </c>
      <c r="C157" s="5">
        <v>358.22</v>
      </c>
      <c r="D157" s="24" t="s">
        <v>36</v>
      </c>
    </row>
    <row r="158">
      <c r="A158" s="6">
        <v>44496.0</v>
      </c>
      <c r="B158" s="7" t="s">
        <v>10</v>
      </c>
      <c r="C158" s="5">
        <v>520.0</v>
      </c>
      <c r="D158" s="24" t="s">
        <v>36</v>
      </c>
    </row>
    <row r="159">
      <c r="A159" s="3">
        <v>44497.0</v>
      </c>
      <c r="B159" s="4" t="s">
        <v>6</v>
      </c>
      <c r="C159" s="5">
        <v>300.0</v>
      </c>
      <c r="D159" s="24" t="s">
        <v>36</v>
      </c>
    </row>
    <row r="160">
      <c r="A160" s="3">
        <v>44498.0</v>
      </c>
      <c r="B160" s="4" t="s">
        <v>12</v>
      </c>
      <c r="C160" s="5">
        <v>407.05</v>
      </c>
      <c r="D160" s="24" t="s">
        <v>36</v>
      </c>
    </row>
    <row r="161">
      <c r="A161" s="3">
        <v>44499.0</v>
      </c>
      <c r="B161" s="4" t="s">
        <v>5</v>
      </c>
      <c r="C161" s="5">
        <v>300.0</v>
      </c>
      <c r="D161" s="24" t="s">
        <v>35</v>
      </c>
    </row>
    <row r="162">
      <c r="A162" s="6">
        <v>44501.0</v>
      </c>
      <c r="B162" s="7" t="s">
        <v>4</v>
      </c>
      <c r="C162" s="8">
        <v>2327.0</v>
      </c>
      <c r="D162" s="24" t="s">
        <v>36</v>
      </c>
    </row>
    <row r="163">
      <c r="A163" s="6">
        <v>44502.0</v>
      </c>
      <c r="B163" s="7" t="s">
        <v>8</v>
      </c>
      <c r="C163" s="5">
        <v>1150.0</v>
      </c>
      <c r="D163" s="24" t="s">
        <v>36</v>
      </c>
    </row>
    <row r="164">
      <c r="A164" s="6">
        <v>44504.0</v>
      </c>
      <c r="B164" s="7" t="s">
        <v>8</v>
      </c>
      <c r="C164" s="8">
        <v>1138.0</v>
      </c>
      <c r="D164" s="24" t="s">
        <v>36</v>
      </c>
    </row>
    <row r="165">
      <c r="A165" s="3">
        <v>44505.0</v>
      </c>
      <c r="B165" s="4" t="s">
        <v>13</v>
      </c>
      <c r="C165" s="5">
        <v>500.0</v>
      </c>
      <c r="D165" s="24" t="s">
        <v>36</v>
      </c>
    </row>
    <row r="166">
      <c r="A166" s="3">
        <v>44508.0</v>
      </c>
      <c r="B166" s="4" t="s">
        <v>7</v>
      </c>
      <c r="C166" s="5">
        <v>702.0</v>
      </c>
      <c r="D166" s="24" t="s">
        <v>35</v>
      </c>
    </row>
    <row r="167">
      <c r="A167" s="6">
        <v>44509.0</v>
      </c>
      <c r="B167" s="7" t="s">
        <v>5</v>
      </c>
      <c r="C167" s="8">
        <v>1600.0</v>
      </c>
      <c r="D167" s="24" t="s">
        <v>35</v>
      </c>
    </row>
    <row r="168">
      <c r="A168" s="6">
        <v>44512.0</v>
      </c>
      <c r="B168" s="7" t="s">
        <v>6</v>
      </c>
      <c r="C168" s="5">
        <v>600.0</v>
      </c>
      <c r="D168" s="24" t="s">
        <v>35</v>
      </c>
    </row>
    <row r="169">
      <c r="A169" s="3">
        <v>44515.0</v>
      </c>
      <c r="B169" s="4" t="s">
        <v>13</v>
      </c>
      <c r="C169" s="5">
        <v>900.0</v>
      </c>
      <c r="D169" s="24" t="s">
        <v>36</v>
      </c>
    </row>
    <row r="170">
      <c r="A170" s="6">
        <v>44515.0</v>
      </c>
      <c r="B170" s="4" t="s">
        <v>7</v>
      </c>
      <c r="C170" s="5">
        <v>150.0</v>
      </c>
      <c r="D170" s="24" t="s">
        <v>35</v>
      </c>
    </row>
    <row r="171">
      <c r="A171" s="3">
        <v>44515.0</v>
      </c>
      <c r="B171" s="4" t="s">
        <v>3</v>
      </c>
      <c r="C171" s="5">
        <v>2100.0</v>
      </c>
      <c r="D171" s="24" t="s">
        <v>35</v>
      </c>
    </row>
    <row r="172">
      <c r="A172" s="3">
        <v>44517.0</v>
      </c>
      <c r="B172" s="4" t="s">
        <v>11</v>
      </c>
      <c r="C172" s="5">
        <v>470.63</v>
      </c>
      <c r="D172" s="24" t="s">
        <v>35</v>
      </c>
    </row>
    <row r="173">
      <c r="A173" s="3">
        <v>44517.0</v>
      </c>
      <c r="B173" s="4" t="s">
        <v>12</v>
      </c>
      <c r="C173" s="5">
        <v>322.64</v>
      </c>
      <c r="D173" s="24" t="s">
        <v>36</v>
      </c>
    </row>
    <row r="174">
      <c r="A174" s="3">
        <v>44518.0</v>
      </c>
      <c r="B174" s="7" t="s">
        <v>10</v>
      </c>
      <c r="C174" s="5">
        <v>428.0</v>
      </c>
      <c r="D174" s="24" t="s">
        <v>36</v>
      </c>
    </row>
    <row r="175">
      <c r="A175" s="3">
        <v>44519.0</v>
      </c>
      <c r="B175" s="4" t="s">
        <v>6</v>
      </c>
      <c r="C175" s="5">
        <v>447.0</v>
      </c>
      <c r="D175" s="24" t="s">
        <v>35</v>
      </c>
    </row>
    <row r="176">
      <c r="A176" s="3">
        <v>44522.0</v>
      </c>
      <c r="B176" s="4" t="s">
        <v>5</v>
      </c>
      <c r="C176" s="8">
        <v>1720.0</v>
      </c>
      <c r="D176" s="24" t="s">
        <v>35</v>
      </c>
    </row>
    <row r="177">
      <c r="A177" s="6">
        <v>44524.0</v>
      </c>
      <c r="B177" s="7" t="s">
        <v>7</v>
      </c>
      <c r="C177" s="5">
        <v>540.0</v>
      </c>
      <c r="D177" s="24" t="s">
        <v>35</v>
      </c>
    </row>
    <row r="178">
      <c r="A178" s="3">
        <v>44525.0</v>
      </c>
      <c r="B178" s="4" t="s">
        <v>9</v>
      </c>
      <c r="C178" s="5">
        <v>314.0</v>
      </c>
      <c r="D178" s="24" t="s">
        <v>36</v>
      </c>
    </row>
    <row r="179">
      <c r="A179" s="3">
        <v>44526.0</v>
      </c>
      <c r="B179" s="4" t="s">
        <v>10</v>
      </c>
      <c r="C179" s="5">
        <v>518.0</v>
      </c>
      <c r="D179" s="24" t="s">
        <v>36</v>
      </c>
    </row>
    <row r="180">
      <c r="A180" s="3">
        <v>44526.0</v>
      </c>
      <c r="B180" s="7" t="s">
        <v>4</v>
      </c>
      <c r="C180" s="8">
        <v>2000.0</v>
      </c>
      <c r="D180" s="24" t="s">
        <v>36</v>
      </c>
    </row>
    <row r="181">
      <c r="A181" s="6">
        <v>44529.0</v>
      </c>
      <c r="B181" s="7" t="s">
        <v>9</v>
      </c>
      <c r="C181" s="5">
        <v>337.0</v>
      </c>
      <c r="D181" s="24" t="s">
        <v>36</v>
      </c>
    </row>
    <row r="182">
      <c r="A182" s="3">
        <v>44530.0</v>
      </c>
      <c r="B182" s="4" t="s">
        <v>10</v>
      </c>
      <c r="C182" s="5">
        <v>500.0</v>
      </c>
      <c r="D182" s="24" t="s">
        <v>36</v>
      </c>
    </row>
    <row r="183">
      <c r="A183" s="3">
        <v>44531.0</v>
      </c>
      <c r="B183" s="4" t="s">
        <v>5</v>
      </c>
      <c r="C183" s="8">
        <v>2500.0</v>
      </c>
      <c r="D183" s="24" t="s">
        <v>35</v>
      </c>
    </row>
    <row r="184">
      <c r="A184" s="6">
        <v>44534.0</v>
      </c>
      <c r="B184" s="7" t="s">
        <v>6</v>
      </c>
      <c r="C184" s="5">
        <v>710.0</v>
      </c>
      <c r="D184" s="24" t="s">
        <v>35</v>
      </c>
    </row>
    <row r="185">
      <c r="A185" s="3">
        <v>44537.0</v>
      </c>
      <c r="B185" s="4" t="s">
        <v>3</v>
      </c>
      <c r="C185" s="5">
        <v>2300.0</v>
      </c>
      <c r="D185" s="24" t="s">
        <v>35</v>
      </c>
    </row>
    <row r="186">
      <c r="A186" s="3">
        <v>44539.0</v>
      </c>
      <c r="B186" s="4" t="s">
        <v>14</v>
      </c>
      <c r="C186" s="5">
        <v>12000.0</v>
      </c>
      <c r="D186" s="24" t="s">
        <v>35</v>
      </c>
    </row>
    <row r="187">
      <c r="A187" s="3">
        <v>44545.0</v>
      </c>
      <c r="B187" s="7" t="s">
        <v>8</v>
      </c>
      <c r="C187" s="5">
        <v>1500.0</v>
      </c>
      <c r="D187" s="24" t="s">
        <v>36</v>
      </c>
    </row>
    <row r="188">
      <c r="A188" s="3">
        <v>44547.0</v>
      </c>
      <c r="B188" s="4" t="s">
        <v>11</v>
      </c>
      <c r="C188" s="5">
        <v>470.63</v>
      </c>
      <c r="D188" s="24" t="s">
        <v>35</v>
      </c>
    </row>
    <row r="189">
      <c r="A189" s="3">
        <v>44550.0</v>
      </c>
      <c r="B189" s="4" t="s">
        <v>9</v>
      </c>
      <c r="C189" s="5">
        <v>267.0</v>
      </c>
      <c r="D189" s="24" t="s">
        <v>36</v>
      </c>
    </row>
    <row r="190">
      <c r="A190" s="3">
        <v>44553.0</v>
      </c>
      <c r="B190" s="4" t="s">
        <v>7</v>
      </c>
      <c r="C190" s="5">
        <v>640.0</v>
      </c>
      <c r="D190" s="24" t="s">
        <v>35</v>
      </c>
    </row>
    <row r="191">
      <c r="A191" s="3">
        <v>44553.0</v>
      </c>
      <c r="B191" s="4" t="s">
        <v>6</v>
      </c>
      <c r="C191" s="5">
        <v>450.0</v>
      </c>
      <c r="D191" s="24" t="s">
        <v>35</v>
      </c>
    </row>
    <row r="195">
      <c r="A195" s="25" t="s">
        <v>37</v>
      </c>
      <c r="B195" s="25" t="s">
        <v>38</v>
      </c>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row>
    <row r="197">
      <c r="A197" s="1" t="s">
        <v>0</v>
      </c>
      <c r="B197" s="1" t="s">
        <v>1</v>
      </c>
      <c r="C197" s="2" t="s">
        <v>2</v>
      </c>
      <c r="D197" s="23" t="s">
        <v>34</v>
      </c>
      <c r="E197" s="23" t="s">
        <v>39</v>
      </c>
    </row>
    <row r="198">
      <c r="A198" s="3">
        <v>44470.0</v>
      </c>
      <c r="B198" s="4" t="s">
        <v>3</v>
      </c>
      <c r="C198" s="5">
        <v>2300.0</v>
      </c>
      <c r="D198" s="24" t="s">
        <v>35</v>
      </c>
      <c r="E198" s="27" t="str">
        <f t="shared" ref="E198:E247" si="1">IF(C198&gt;2000,"Over Budget","Within Budget")</f>
        <v>Over Budget</v>
      </c>
    </row>
    <row r="199">
      <c r="A199" s="6">
        <v>44470.0</v>
      </c>
      <c r="B199" s="7" t="s">
        <v>4</v>
      </c>
      <c r="C199" s="5">
        <v>767.0</v>
      </c>
      <c r="D199" s="24" t="s">
        <v>36</v>
      </c>
      <c r="E199" s="28" t="str">
        <f t="shared" si="1"/>
        <v>Within Budget</v>
      </c>
    </row>
    <row r="200">
      <c r="A200" s="6">
        <v>44470.0</v>
      </c>
      <c r="B200" s="7" t="s">
        <v>5</v>
      </c>
      <c r="C200" s="8">
        <v>2500.0</v>
      </c>
      <c r="D200" s="24" t="s">
        <v>35</v>
      </c>
      <c r="E200" s="28" t="str">
        <f t="shared" si="1"/>
        <v>Over Budget</v>
      </c>
    </row>
    <row r="201">
      <c r="A201" s="6">
        <v>44473.0</v>
      </c>
      <c r="B201" s="7" t="s">
        <v>6</v>
      </c>
      <c r="C201" s="5">
        <v>710.0</v>
      </c>
      <c r="D201" s="24" t="s">
        <v>35</v>
      </c>
      <c r="E201" s="28" t="str">
        <f t="shared" si="1"/>
        <v>Within Budget</v>
      </c>
    </row>
    <row r="202">
      <c r="A202" s="3">
        <v>44473.0</v>
      </c>
      <c r="B202" s="4" t="s">
        <v>7</v>
      </c>
      <c r="C202" s="5">
        <v>760.0</v>
      </c>
      <c r="D202" s="24" t="s">
        <v>35</v>
      </c>
      <c r="E202" s="28" t="str">
        <f t="shared" si="1"/>
        <v>Within Budget</v>
      </c>
    </row>
    <row r="203">
      <c r="A203" s="6">
        <v>44476.0</v>
      </c>
      <c r="B203" s="7" t="s">
        <v>8</v>
      </c>
      <c r="C203" s="8">
        <v>1900.0</v>
      </c>
      <c r="D203" s="24" t="s">
        <v>36</v>
      </c>
      <c r="E203" s="28" t="str">
        <f t="shared" si="1"/>
        <v>Within Budget</v>
      </c>
    </row>
    <row r="204">
      <c r="A204" s="3">
        <v>44477.0</v>
      </c>
      <c r="B204" s="4" t="s">
        <v>9</v>
      </c>
      <c r="C204" s="5">
        <v>450.0</v>
      </c>
      <c r="D204" s="24" t="s">
        <v>36</v>
      </c>
      <c r="E204" s="28" t="str">
        <f t="shared" si="1"/>
        <v>Within Budget</v>
      </c>
    </row>
    <row r="205">
      <c r="A205" s="6">
        <v>44484.0</v>
      </c>
      <c r="B205" s="7" t="s">
        <v>10</v>
      </c>
      <c r="C205" s="5">
        <v>620.0</v>
      </c>
      <c r="D205" s="24" t="s">
        <v>36</v>
      </c>
      <c r="E205" s="28" t="str">
        <f t="shared" si="1"/>
        <v>Within Budget</v>
      </c>
    </row>
    <row r="206">
      <c r="A206" s="6">
        <v>44485.0</v>
      </c>
      <c r="B206" s="7" t="s">
        <v>11</v>
      </c>
      <c r="C206" s="5">
        <v>470.0</v>
      </c>
      <c r="D206" s="24" t="s">
        <v>35</v>
      </c>
      <c r="E206" s="28" t="str">
        <f t="shared" si="1"/>
        <v>Within Budget</v>
      </c>
    </row>
    <row r="207">
      <c r="A207" s="6">
        <v>44487.0</v>
      </c>
      <c r="B207" s="7" t="s">
        <v>4</v>
      </c>
      <c r="C207" s="5">
        <v>970.0</v>
      </c>
      <c r="D207" s="24" t="s">
        <v>36</v>
      </c>
      <c r="E207" s="28" t="str">
        <f t="shared" si="1"/>
        <v>Within Budget</v>
      </c>
    </row>
    <row r="208">
      <c r="A208" s="6">
        <v>44487.0</v>
      </c>
      <c r="B208" s="4" t="s">
        <v>3</v>
      </c>
      <c r="C208" s="8">
        <v>1075.0</v>
      </c>
      <c r="D208" s="24" t="s">
        <v>36</v>
      </c>
      <c r="E208" s="28" t="str">
        <f t="shared" si="1"/>
        <v>Within Budget</v>
      </c>
    </row>
    <row r="209">
      <c r="A209" s="6">
        <v>44488.0</v>
      </c>
      <c r="B209" s="7" t="s">
        <v>9</v>
      </c>
      <c r="C209" s="5">
        <v>489.0</v>
      </c>
      <c r="D209" s="24" t="s">
        <v>36</v>
      </c>
      <c r="E209" s="28" t="str">
        <f t="shared" si="1"/>
        <v>Within Budget</v>
      </c>
    </row>
    <row r="210">
      <c r="A210" s="6">
        <v>44491.0</v>
      </c>
      <c r="B210" s="7" t="s">
        <v>5</v>
      </c>
      <c r="C210" s="8">
        <v>1574.1</v>
      </c>
      <c r="D210" s="24" t="s">
        <v>35</v>
      </c>
      <c r="E210" s="28" t="str">
        <f t="shared" si="1"/>
        <v>Within Budget</v>
      </c>
    </row>
    <row r="211">
      <c r="A211" s="6">
        <v>44491.0</v>
      </c>
      <c r="B211" s="7" t="s">
        <v>7</v>
      </c>
      <c r="C211" s="5">
        <v>550.0</v>
      </c>
      <c r="D211" s="24" t="s">
        <v>35</v>
      </c>
      <c r="E211" s="27" t="str">
        <f t="shared" si="1"/>
        <v>Within Budget</v>
      </c>
    </row>
    <row r="212">
      <c r="A212" s="6">
        <v>44494.0</v>
      </c>
      <c r="B212" s="7" t="s">
        <v>12</v>
      </c>
      <c r="C212" s="5">
        <v>423.0</v>
      </c>
      <c r="D212" s="24" t="s">
        <v>36</v>
      </c>
      <c r="E212" s="28" t="str">
        <f t="shared" si="1"/>
        <v>Within Budget</v>
      </c>
    </row>
    <row r="213">
      <c r="A213" s="6">
        <v>44496.0</v>
      </c>
      <c r="B213" s="7" t="s">
        <v>12</v>
      </c>
      <c r="C213" s="5">
        <v>358.22</v>
      </c>
      <c r="D213" s="24" t="s">
        <v>36</v>
      </c>
      <c r="E213" s="28" t="str">
        <f t="shared" si="1"/>
        <v>Within Budget</v>
      </c>
    </row>
    <row r="214">
      <c r="A214" s="6">
        <v>44496.0</v>
      </c>
      <c r="B214" s="7" t="s">
        <v>10</v>
      </c>
      <c r="C214" s="5">
        <v>520.0</v>
      </c>
      <c r="D214" s="24" t="s">
        <v>36</v>
      </c>
      <c r="E214" s="28" t="str">
        <f t="shared" si="1"/>
        <v>Within Budget</v>
      </c>
    </row>
    <row r="215">
      <c r="A215" s="3">
        <v>44497.0</v>
      </c>
      <c r="B215" s="4" t="s">
        <v>6</v>
      </c>
      <c r="C215" s="5">
        <v>300.0</v>
      </c>
      <c r="D215" s="24" t="s">
        <v>36</v>
      </c>
      <c r="E215" s="28" t="str">
        <f t="shared" si="1"/>
        <v>Within Budget</v>
      </c>
    </row>
    <row r="216">
      <c r="A216" s="3">
        <v>44498.0</v>
      </c>
      <c r="B216" s="4" t="s">
        <v>12</v>
      </c>
      <c r="C216" s="5">
        <v>407.05</v>
      </c>
      <c r="D216" s="24" t="s">
        <v>36</v>
      </c>
      <c r="E216" s="28" t="str">
        <f t="shared" si="1"/>
        <v>Within Budget</v>
      </c>
    </row>
    <row r="217">
      <c r="A217" s="3">
        <v>44499.0</v>
      </c>
      <c r="B217" s="4" t="s">
        <v>5</v>
      </c>
      <c r="C217" s="5">
        <v>300.0</v>
      </c>
      <c r="D217" s="24" t="s">
        <v>35</v>
      </c>
      <c r="E217" s="28" t="str">
        <f t="shared" si="1"/>
        <v>Within Budget</v>
      </c>
    </row>
    <row r="218">
      <c r="A218" s="6">
        <v>44501.0</v>
      </c>
      <c r="B218" s="7" t="s">
        <v>4</v>
      </c>
      <c r="C218" s="8">
        <v>2327.0</v>
      </c>
      <c r="D218" s="24" t="s">
        <v>36</v>
      </c>
      <c r="E218" s="28" t="str">
        <f t="shared" si="1"/>
        <v>Over Budget</v>
      </c>
    </row>
    <row r="219">
      <c r="A219" s="6">
        <v>44502.0</v>
      </c>
      <c r="B219" s="7" t="s">
        <v>8</v>
      </c>
      <c r="C219" s="5">
        <v>1150.0</v>
      </c>
      <c r="D219" s="24" t="s">
        <v>36</v>
      </c>
      <c r="E219" s="28" t="str">
        <f t="shared" si="1"/>
        <v>Within Budget</v>
      </c>
    </row>
    <row r="220">
      <c r="A220" s="6">
        <v>44504.0</v>
      </c>
      <c r="B220" s="7" t="s">
        <v>8</v>
      </c>
      <c r="C220" s="8">
        <v>1138.0</v>
      </c>
      <c r="D220" s="24" t="s">
        <v>36</v>
      </c>
      <c r="E220" s="28" t="str">
        <f t="shared" si="1"/>
        <v>Within Budget</v>
      </c>
    </row>
    <row r="221">
      <c r="A221" s="3">
        <v>44505.0</v>
      </c>
      <c r="B221" s="4" t="s">
        <v>13</v>
      </c>
      <c r="C221" s="5">
        <v>500.0</v>
      </c>
      <c r="D221" s="24" t="s">
        <v>36</v>
      </c>
      <c r="E221" s="28" t="str">
        <f t="shared" si="1"/>
        <v>Within Budget</v>
      </c>
    </row>
    <row r="222">
      <c r="A222" s="3">
        <v>44508.0</v>
      </c>
      <c r="B222" s="4" t="s">
        <v>7</v>
      </c>
      <c r="C222" s="5">
        <v>702.0</v>
      </c>
      <c r="D222" s="24" t="s">
        <v>35</v>
      </c>
      <c r="E222" s="28" t="str">
        <f t="shared" si="1"/>
        <v>Within Budget</v>
      </c>
    </row>
    <row r="223">
      <c r="A223" s="6">
        <v>44509.0</v>
      </c>
      <c r="B223" s="7" t="s">
        <v>5</v>
      </c>
      <c r="C223" s="8">
        <v>1600.0</v>
      </c>
      <c r="D223" s="24" t="s">
        <v>35</v>
      </c>
      <c r="E223" s="28" t="str">
        <f t="shared" si="1"/>
        <v>Within Budget</v>
      </c>
    </row>
    <row r="224">
      <c r="A224" s="6">
        <v>44512.0</v>
      </c>
      <c r="B224" s="7" t="s">
        <v>6</v>
      </c>
      <c r="C224" s="5">
        <v>600.0</v>
      </c>
      <c r="D224" s="24" t="s">
        <v>35</v>
      </c>
      <c r="E224" s="27" t="str">
        <f t="shared" si="1"/>
        <v>Within Budget</v>
      </c>
    </row>
    <row r="225">
      <c r="A225" s="3">
        <v>44515.0</v>
      </c>
      <c r="B225" s="4" t="s">
        <v>13</v>
      </c>
      <c r="C225" s="5">
        <v>900.0</v>
      </c>
      <c r="D225" s="24" t="s">
        <v>36</v>
      </c>
      <c r="E225" s="27" t="str">
        <f t="shared" si="1"/>
        <v>Within Budget</v>
      </c>
    </row>
    <row r="226">
      <c r="A226" s="6">
        <v>44515.0</v>
      </c>
      <c r="B226" s="4" t="s">
        <v>7</v>
      </c>
      <c r="C226" s="5">
        <v>150.0</v>
      </c>
      <c r="D226" s="24" t="s">
        <v>35</v>
      </c>
      <c r="E226" s="28" t="str">
        <f t="shared" si="1"/>
        <v>Within Budget</v>
      </c>
    </row>
    <row r="227">
      <c r="A227" s="3">
        <v>44515.0</v>
      </c>
      <c r="B227" s="4" t="s">
        <v>3</v>
      </c>
      <c r="C227" s="5">
        <v>2100.0</v>
      </c>
      <c r="D227" s="24" t="s">
        <v>35</v>
      </c>
      <c r="E227" s="28" t="str">
        <f t="shared" si="1"/>
        <v>Over Budget</v>
      </c>
    </row>
    <row r="228">
      <c r="A228" s="3">
        <v>44517.0</v>
      </c>
      <c r="B228" s="4" t="s">
        <v>11</v>
      </c>
      <c r="C228" s="5">
        <v>470.63</v>
      </c>
      <c r="D228" s="24" t="s">
        <v>35</v>
      </c>
      <c r="E228" s="28" t="str">
        <f t="shared" si="1"/>
        <v>Within Budget</v>
      </c>
    </row>
    <row r="229">
      <c r="A229" s="3">
        <v>44517.0</v>
      </c>
      <c r="B229" s="4" t="s">
        <v>12</v>
      </c>
      <c r="C229" s="5">
        <v>322.64</v>
      </c>
      <c r="D229" s="24" t="s">
        <v>36</v>
      </c>
      <c r="E229" s="28" t="str">
        <f t="shared" si="1"/>
        <v>Within Budget</v>
      </c>
    </row>
    <row r="230">
      <c r="A230" s="3">
        <v>44518.0</v>
      </c>
      <c r="B230" s="7" t="s">
        <v>10</v>
      </c>
      <c r="C230" s="5">
        <v>428.0</v>
      </c>
      <c r="D230" s="24" t="s">
        <v>36</v>
      </c>
      <c r="E230" s="28" t="str">
        <f t="shared" si="1"/>
        <v>Within Budget</v>
      </c>
    </row>
    <row r="231">
      <c r="A231" s="3">
        <v>44519.0</v>
      </c>
      <c r="B231" s="4" t="s">
        <v>6</v>
      </c>
      <c r="C231" s="5">
        <v>447.0</v>
      </c>
      <c r="D231" s="24" t="s">
        <v>35</v>
      </c>
      <c r="E231" s="28" t="str">
        <f t="shared" si="1"/>
        <v>Within Budget</v>
      </c>
    </row>
    <row r="232">
      <c r="A232" s="3">
        <v>44522.0</v>
      </c>
      <c r="B232" s="4" t="s">
        <v>5</v>
      </c>
      <c r="C232" s="8">
        <v>1720.0</v>
      </c>
      <c r="D232" s="24" t="s">
        <v>35</v>
      </c>
      <c r="E232" s="28" t="str">
        <f t="shared" si="1"/>
        <v>Within Budget</v>
      </c>
    </row>
    <row r="233">
      <c r="A233" s="6">
        <v>44524.0</v>
      </c>
      <c r="B233" s="7" t="s">
        <v>7</v>
      </c>
      <c r="C233" s="5">
        <v>540.0</v>
      </c>
      <c r="D233" s="24" t="s">
        <v>35</v>
      </c>
      <c r="E233" s="28" t="str">
        <f t="shared" si="1"/>
        <v>Within Budget</v>
      </c>
    </row>
    <row r="234">
      <c r="A234" s="3">
        <v>44525.0</v>
      </c>
      <c r="B234" s="4" t="s">
        <v>9</v>
      </c>
      <c r="C234" s="5">
        <v>314.0</v>
      </c>
      <c r="D234" s="24" t="s">
        <v>36</v>
      </c>
      <c r="E234" s="28" t="str">
        <f t="shared" si="1"/>
        <v>Within Budget</v>
      </c>
    </row>
    <row r="235">
      <c r="A235" s="3">
        <v>44526.0</v>
      </c>
      <c r="B235" s="4" t="s">
        <v>10</v>
      </c>
      <c r="C235" s="5">
        <v>518.0</v>
      </c>
      <c r="D235" s="24" t="s">
        <v>36</v>
      </c>
      <c r="E235" s="28" t="str">
        <f t="shared" si="1"/>
        <v>Within Budget</v>
      </c>
    </row>
    <row r="236">
      <c r="A236" s="3">
        <v>44526.0</v>
      </c>
      <c r="B236" s="7" t="s">
        <v>4</v>
      </c>
      <c r="C236" s="8">
        <v>2000.0</v>
      </c>
      <c r="D236" s="24" t="s">
        <v>36</v>
      </c>
      <c r="E236" s="28" t="str">
        <f t="shared" si="1"/>
        <v>Within Budget</v>
      </c>
    </row>
    <row r="237">
      <c r="A237" s="6">
        <v>44529.0</v>
      </c>
      <c r="B237" s="7" t="s">
        <v>9</v>
      </c>
      <c r="C237" s="5">
        <v>337.0</v>
      </c>
      <c r="D237" s="24" t="s">
        <v>36</v>
      </c>
      <c r="E237" s="28" t="str">
        <f t="shared" si="1"/>
        <v>Within Budget</v>
      </c>
    </row>
    <row r="238">
      <c r="A238" s="3">
        <v>44530.0</v>
      </c>
      <c r="B238" s="4" t="s">
        <v>10</v>
      </c>
      <c r="C238" s="5">
        <v>500.0</v>
      </c>
      <c r="D238" s="24" t="s">
        <v>36</v>
      </c>
      <c r="E238" s="27" t="str">
        <f t="shared" si="1"/>
        <v>Within Budget</v>
      </c>
    </row>
    <row r="239">
      <c r="A239" s="3">
        <v>44531.0</v>
      </c>
      <c r="B239" s="4" t="s">
        <v>5</v>
      </c>
      <c r="C239" s="8">
        <v>2500.0</v>
      </c>
      <c r="D239" s="24" t="s">
        <v>35</v>
      </c>
      <c r="E239" s="28" t="str">
        <f t="shared" si="1"/>
        <v>Over Budget</v>
      </c>
    </row>
    <row r="240">
      <c r="A240" s="6">
        <v>44534.0</v>
      </c>
      <c r="B240" s="7" t="s">
        <v>6</v>
      </c>
      <c r="C240" s="5">
        <v>710.0</v>
      </c>
      <c r="D240" s="24" t="s">
        <v>35</v>
      </c>
      <c r="E240" s="28" t="str">
        <f t="shared" si="1"/>
        <v>Within Budget</v>
      </c>
    </row>
    <row r="241">
      <c r="A241" s="3">
        <v>44537.0</v>
      </c>
      <c r="B241" s="4" t="s">
        <v>3</v>
      </c>
      <c r="C241" s="5">
        <v>2300.0</v>
      </c>
      <c r="D241" s="24" t="s">
        <v>35</v>
      </c>
      <c r="E241" s="28" t="str">
        <f t="shared" si="1"/>
        <v>Over Budget</v>
      </c>
    </row>
    <row r="242">
      <c r="A242" s="3">
        <v>44539.0</v>
      </c>
      <c r="B242" s="4" t="s">
        <v>14</v>
      </c>
      <c r="C242" s="5">
        <v>12000.0</v>
      </c>
      <c r="D242" s="24" t="s">
        <v>35</v>
      </c>
      <c r="E242" s="28" t="str">
        <f t="shared" si="1"/>
        <v>Over Budget</v>
      </c>
    </row>
    <row r="243">
      <c r="A243" s="3">
        <v>44545.0</v>
      </c>
      <c r="B243" s="7" t="s">
        <v>8</v>
      </c>
      <c r="C243" s="5">
        <v>1500.0</v>
      </c>
      <c r="D243" s="24" t="s">
        <v>36</v>
      </c>
      <c r="E243" s="28" t="str">
        <f t="shared" si="1"/>
        <v>Within Budget</v>
      </c>
    </row>
    <row r="244">
      <c r="A244" s="3">
        <v>44547.0</v>
      </c>
      <c r="B244" s="4" t="s">
        <v>11</v>
      </c>
      <c r="C244" s="5">
        <v>470.63</v>
      </c>
      <c r="D244" s="24" t="s">
        <v>35</v>
      </c>
      <c r="E244" s="28" t="str">
        <f t="shared" si="1"/>
        <v>Within Budget</v>
      </c>
    </row>
    <row r="245">
      <c r="A245" s="3">
        <v>44550.0</v>
      </c>
      <c r="B245" s="4" t="s">
        <v>9</v>
      </c>
      <c r="C245" s="5">
        <v>267.0</v>
      </c>
      <c r="D245" s="24" t="s">
        <v>36</v>
      </c>
      <c r="E245" s="28" t="str">
        <f t="shared" si="1"/>
        <v>Within Budget</v>
      </c>
    </row>
    <row r="246">
      <c r="A246" s="3">
        <v>44553.0</v>
      </c>
      <c r="B246" s="4" t="s">
        <v>7</v>
      </c>
      <c r="C246" s="5">
        <v>640.0</v>
      </c>
      <c r="D246" s="24" t="s">
        <v>35</v>
      </c>
      <c r="E246" s="28" t="str">
        <f t="shared" si="1"/>
        <v>Within Budget</v>
      </c>
    </row>
    <row r="247">
      <c r="A247" s="3">
        <v>44553.0</v>
      </c>
      <c r="B247" s="4" t="s">
        <v>6</v>
      </c>
      <c r="C247" s="5">
        <v>450.0</v>
      </c>
      <c r="D247" s="24" t="s">
        <v>35</v>
      </c>
      <c r="E247" s="28" t="str">
        <f t="shared" si="1"/>
        <v>Within Budget</v>
      </c>
    </row>
    <row r="251">
      <c r="A251" s="25" t="s">
        <v>40</v>
      </c>
      <c r="B251" s="25" t="s">
        <v>41</v>
      </c>
      <c r="C251" s="26"/>
      <c r="D251" s="26"/>
      <c r="E251" s="26"/>
      <c r="F251" s="26"/>
    </row>
    <row r="252">
      <c r="A252" s="29"/>
      <c r="B252" s="20"/>
    </row>
    <row r="253">
      <c r="A253" s="30" t="s">
        <v>42</v>
      </c>
      <c r="B253" s="20" t="s">
        <v>43</v>
      </c>
    </row>
    <row r="254">
      <c r="A254" s="20">
        <v>1.0</v>
      </c>
      <c r="B254" s="20" t="s">
        <v>44</v>
      </c>
      <c r="C254" s="31"/>
      <c r="D254" s="31"/>
      <c r="E254" s="31"/>
      <c r="F254" s="31"/>
      <c r="G254" s="31"/>
      <c r="H254" s="31"/>
      <c r="I254" s="31"/>
    </row>
    <row r="255">
      <c r="A255" s="20">
        <v>2.0</v>
      </c>
      <c r="B255" s="20" t="s">
        <v>45</v>
      </c>
      <c r="C255" s="31"/>
      <c r="D255" s="31"/>
      <c r="E255" s="31"/>
      <c r="F255" s="31"/>
      <c r="G255" s="31"/>
      <c r="H255" s="31"/>
      <c r="I255" s="31"/>
    </row>
    <row r="256">
      <c r="A256" s="20">
        <v>3.0</v>
      </c>
      <c r="B256" s="20" t="s">
        <v>46</v>
      </c>
      <c r="C256" s="31"/>
      <c r="D256" s="31"/>
      <c r="E256" s="31"/>
      <c r="F256" s="31"/>
      <c r="G256" s="31"/>
      <c r="H256" s="31"/>
      <c r="I256" s="31"/>
    </row>
    <row r="257">
      <c r="A257" s="20">
        <v>4.0</v>
      </c>
      <c r="B257" s="20" t="s">
        <v>47</v>
      </c>
      <c r="C257" s="31"/>
      <c r="D257" s="31"/>
      <c r="E257" s="31"/>
      <c r="F257" s="31"/>
      <c r="G257" s="31"/>
      <c r="H257" s="31"/>
      <c r="I257" s="31"/>
    </row>
    <row r="258">
      <c r="A258" s="20">
        <v>5.0</v>
      </c>
      <c r="B258" s="20" t="s">
        <v>48</v>
      </c>
      <c r="C258" s="31"/>
      <c r="D258" s="31"/>
      <c r="E258" s="31"/>
      <c r="F258" s="31"/>
      <c r="G258" s="31"/>
      <c r="H258" s="31"/>
      <c r="I258" s="31"/>
    </row>
  </sheetData>
  <conditionalFormatting sqref="E198:E247">
    <cfRule type="cellIs" dxfId="0" priority="1" operator="equal">
      <formula>"Over Budget"</formula>
    </cfRule>
  </conditionalFormatting>
  <dataValidations>
    <dataValidation type="list" allowBlank="1" showErrorMessage="1" sqref="D142:D191 D198:D247">
      <formula1>"Essential,Non-Essential"</formula1>
    </dataValidation>
  </dataValidation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8.71"/>
    <col customWidth="1" min="2" max="2" width="61.43"/>
    <col customWidth="1" min="3" max="26" width="8.71"/>
  </cols>
  <sheetData>
    <row r="1" ht="14.25" customHeight="1">
      <c r="B1" s="32" t="s">
        <v>49</v>
      </c>
    </row>
    <row r="2" ht="39.0" customHeight="1">
      <c r="B2" s="33" t="s">
        <v>16</v>
      </c>
    </row>
    <row r="3" ht="24.75" customHeight="1">
      <c r="B3" s="33" t="s">
        <v>21</v>
      </c>
    </row>
    <row r="4" ht="36.75" customHeight="1">
      <c r="B4" s="33" t="s">
        <v>23</v>
      </c>
    </row>
    <row r="5" ht="41.25" customHeight="1">
      <c r="B5" s="33" t="s">
        <v>25</v>
      </c>
    </row>
    <row r="6" ht="32.25" customHeight="1">
      <c r="B6" s="33" t="s">
        <v>27</v>
      </c>
    </row>
    <row r="7" ht="51.0" customHeight="1">
      <c r="B7" s="33" t="s">
        <v>33</v>
      </c>
    </row>
    <row r="8" ht="42.0" customHeight="1">
      <c r="B8" s="33" t="s">
        <v>38</v>
      </c>
    </row>
    <row r="9" ht="30.75" customHeight="1">
      <c r="B9" s="33" t="s">
        <v>41</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